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K:\Global_Transaction_Banking\Pasívne produkty transakčného bankovníctva\DepozitneProdukty\Transakčné_bankovníctvo\CGI\a_SBA_SK štandard\KLIENT\Aktuálny web\"/>
    </mc:Choice>
  </mc:AlternateContent>
  <xr:revisionPtr revIDLastSave="0" documentId="13_ncr:1_{08D113B9-656F-4EFD-BE40-B92D7AA4187F}" xr6:coauthVersionLast="47" xr6:coauthVersionMax="47" xr10:uidLastSave="{00000000-0000-0000-0000-000000000000}"/>
  <bookViews>
    <workbookView xWindow="-108" yWindow="-108" windowWidth="23256" windowHeight="12456" activeTab="2" xr2:uid="{00000000-000D-0000-FFFF-FFFF00000000}"/>
  </bookViews>
  <sheets>
    <sheet name="Overview for Credit Transfer " sheetId="2" r:id="rId1"/>
    <sheet name="Revision history " sheetId="11" r:id="rId2"/>
    <sheet name="pain.001.001.09" sheetId="3" r:id="rId3"/>
    <sheet name="Selected tags" sheetId="14" r:id="rId4"/>
  </sheets>
  <definedNames>
    <definedName name="_xlnm._FilterDatabase" localSheetId="2" hidden="1">'pain.001.001.09'!$A$6:$W$1572</definedName>
    <definedName name="_xlnm.Print_Area" localSheetId="0">'Overview for Credit Transfer '!$A$1:$F$32</definedName>
    <definedName name="_xlnm.Print_Area" localSheetId="2">'pain.001.001.09'!$A$1:$S$1570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572" i="3" l="1"/>
  <c r="P1571" i="3"/>
  <c r="P1570" i="3"/>
  <c r="P1569" i="3"/>
  <c r="P1568" i="3"/>
  <c r="P1567" i="3"/>
  <c r="P1566" i="3"/>
  <c r="P1565" i="3"/>
  <c r="P1564" i="3"/>
  <c r="P1563" i="3"/>
  <c r="P1562" i="3"/>
  <c r="P1561" i="3"/>
  <c r="P1560" i="3"/>
  <c r="P1559" i="3"/>
  <c r="P1558" i="3"/>
  <c r="P1557" i="3"/>
  <c r="P1556" i="3"/>
  <c r="P1555" i="3"/>
  <c r="P1554" i="3"/>
  <c r="P1553" i="3"/>
  <c r="P1552" i="3"/>
  <c r="P1551" i="3"/>
  <c r="P1550" i="3"/>
  <c r="P1549" i="3"/>
  <c r="P1548" i="3"/>
  <c r="P1547" i="3"/>
  <c r="P1546" i="3"/>
  <c r="P1545" i="3"/>
  <c r="P1544" i="3"/>
  <c r="P1543" i="3"/>
  <c r="P1542" i="3"/>
  <c r="P1541" i="3"/>
  <c r="P1540" i="3"/>
  <c r="P1539" i="3"/>
  <c r="P1538" i="3"/>
  <c r="P1537" i="3"/>
  <c r="P1536" i="3"/>
  <c r="P1535" i="3"/>
  <c r="P1534" i="3"/>
  <c r="P1533" i="3"/>
  <c r="P1532" i="3"/>
  <c r="P1531" i="3"/>
  <c r="P1530" i="3"/>
  <c r="P1529" i="3"/>
  <c r="P1528" i="3"/>
  <c r="P1527" i="3"/>
  <c r="P1526" i="3"/>
  <c r="P1525" i="3"/>
  <c r="P1524" i="3"/>
  <c r="P1523" i="3"/>
  <c r="P1522" i="3"/>
  <c r="P1521" i="3"/>
  <c r="P1520" i="3"/>
  <c r="P1519" i="3"/>
  <c r="P1518" i="3"/>
  <c r="P1517" i="3"/>
  <c r="P1516" i="3"/>
  <c r="P1515" i="3"/>
  <c r="P1514" i="3"/>
  <c r="P1513" i="3"/>
  <c r="P1512" i="3"/>
  <c r="P1511" i="3"/>
  <c r="P1510" i="3"/>
  <c r="P1509" i="3"/>
  <c r="P1508" i="3"/>
  <c r="P1507" i="3"/>
  <c r="P1506" i="3"/>
  <c r="P1505" i="3"/>
  <c r="P1504" i="3"/>
  <c r="P1503" i="3"/>
  <c r="P1502" i="3"/>
  <c r="P1501" i="3"/>
  <c r="P1500" i="3"/>
  <c r="P1499" i="3"/>
  <c r="P1498" i="3"/>
  <c r="P1497" i="3"/>
  <c r="P1496" i="3"/>
  <c r="P1495" i="3"/>
  <c r="P1494" i="3"/>
  <c r="P1493" i="3"/>
  <c r="P1492" i="3"/>
  <c r="P1491" i="3"/>
  <c r="P1490" i="3"/>
  <c r="P1489" i="3"/>
  <c r="P1488" i="3"/>
  <c r="P1487" i="3"/>
  <c r="P1486" i="3"/>
  <c r="P1485" i="3"/>
  <c r="P1484" i="3"/>
  <c r="P1483" i="3"/>
  <c r="P1482" i="3"/>
  <c r="P1481" i="3"/>
  <c r="P1480" i="3"/>
  <c r="P1479" i="3"/>
  <c r="P1478" i="3"/>
  <c r="P1477" i="3"/>
  <c r="P1476" i="3"/>
  <c r="P1475" i="3"/>
  <c r="P1474" i="3"/>
  <c r="P1473" i="3"/>
  <c r="P1472" i="3"/>
  <c r="P1471" i="3"/>
  <c r="P1470" i="3"/>
  <c r="P1469" i="3"/>
  <c r="P1468" i="3"/>
  <c r="P1467" i="3"/>
  <c r="P1466" i="3"/>
  <c r="P1465" i="3"/>
  <c r="P1464" i="3"/>
  <c r="P1463" i="3"/>
  <c r="P1462" i="3"/>
  <c r="P1461" i="3"/>
  <c r="P1460" i="3"/>
  <c r="P1459" i="3"/>
  <c r="P1458" i="3"/>
  <c r="P1457" i="3"/>
  <c r="P1456" i="3"/>
  <c r="P1455" i="3"/>
  <c r="P1454" i="3"/>
  <c r="P1453" i="3"/>
  <c r="P1452" i="3"/>
  <c r="P1451" i="3"/>
  <c r="P1450" i="3"/>
  <c r="P1449" i="3"/>
  <c r="P1448" i="3"/>
  <c r="P1447" i="3"/>
  <c r="P1446" i="3"/>
  <c r="P1445" i="3"/>
  <c r="P1444" i="3"/>
  <c r="P1443" i="3"/>
  <c r="P1442" i="3"/>
  <c r="P1441" i="3"/>
  <c r="P1440" i="3"/>
  <c r="P1439" i="3"/>
  <c r="P1438" i="3"/>
  <c r="P1437" i="3"/>
  <c r="P1436" i="3"/>
  <c r="P1435" i="3"/>
  <c r="P1434" i="3"/>
  <c r="P1433" i="3"/>
  <c r="P1432" i="3"/>
  <c r="P1431" i="3"/>
  <c r="P1430" i="3"/>
  <c r="P1429" i="3"/>
  <c r="P1428" i="3"/>
  <c r="P1427" i="3"/>
  <c r="P1426" i="3"/>
  <c r="P1425" i="3"/>
  <c r="P1424" i="3"/>
  <c r="P1423" i="3"/>
  <c r="P1422" i="3"/>
  <c r="P1421" i="3"/>
  <c r="P1420" i="3"/>
  <c r="P1419" i="3"/>
  <c r="P1418" i="3"/>
  <c r="P1417" i="3"/>
  <c r="P1416" i="3"/>
  <c r="P1415" i="3"/>
  <c r="P1414" i="3"/>
  <c r="P1413" i="3"/>
  <c r="P1412" i="3"/>
  <c r="P1411" i="3"/>
  <c r="P1410" i="3"/>
  <c r="P1409" i="3"/>
  <c r="P1408" i="3"/>
  <c r="P1407" i="3"/>
  <c r="P1406" i="3"/>
  <c r="P1405" i="3"/>
  <c r="P1404" i="3"/>
  <c r="P1403" i="3"/>
  <c r="P1402" i="3"/>
  <c r="P1401" i="3"/>
  <c r="P1400" i="3"/>
  <c r="P1399" i="3"/>
  <c r="P1398" i="3"/>
  <c r="P1397" i="3"/>
  <c r="P1396" i="3"/>
  <c r="P1395" i="3"/>
  <c r="P1394" i="3"/>
  <c r="P1393" i="3"/>
  <c r="P1392" i="3"/>
  <c r="P1391" i="3"/>
  <c r="P1390" i="3"/>
  <c r="P1389" i="3"/>
  <c r="P1388" i="3"/>
  <c r="P1387" i="3"/>
  <c r="P1386" i="3"/>
  <c r="P1385" i="3"/>
  <c r="P1384" i="3"/>
  <c r="P1383" i="3"/>
  <c r="P1382" i="3"/>
  <c r="P1381" i="3"/>
  <c r="P1380" i="3"/>
  <c r="P1379" i="3"/>
  <c r="P1378" i="3"/>
  <c r="P1377" i="3"/>
  <c r="P1376" i="3"/>
  <c r="P1375" i="3"/>
  <c r="P1374" i="3"/>
  <c r="P1373" i="3"/>
  <c r="P1372" i="3"/>
  <c r="P1371" i="3"/>
  <c r="P1370" i="3"/>
  <c r="P1369" i="3"/>
  <c r="P1368" i="3"/>
  <c r="P1367" i="3"/>
  <c r="P1366" i="3"/>
  <c r="P1365" i="3"/>
  <c r="P1364" i="3"/>
  <c r="P1363" i="3"/>
  <c r="P1362" i="3"/>
  <c r="P1361" i="3"/>
  <c r="P1360" i="3"/>
  <c r="P1359" i="3"/>
  <c r="P1358" i="3"/>
  <c r="P1357" i="3"/>
  <c r="P1356" i="3"/>
  <c r="P1355" i="3"/>
  <c r="P1354" i="3"/>
  <c r="P1352" i="3"/>
  <c r="P1351" i="3"/>
  <c r="P1350" i="3"/>
  <c r="P1349" i="3"/>
  <c r="P1348" i="3"/>
  <c r="P1353" i="3"/>
  <c r="P1347" i="3"/>
  <c r="P1346" i="3"/>
  <c r="P1345" i="3"/>
  <c r="P1344" i="3"/>
  <c r="P1343" i="3"/>
  <c r="P1342" i="3"/>
  <c r="P1341" i="3"/>
  <c r="P1340" i="3"/>
  <c r="P1339" i="3"/>
  <c r="P1338" i="3"/>
  <c r="P1337" i="3"/>
  <c r="P1336" i="3"/>
  <c r="P1335" i="3"/>
  <c r="P1334" i="3"/>
  <c r="P1333" i="3"/>
  <c r="P1332" i="3"/>
  <c r="P1331" i="3"/>
  <c r="P1330" i="3"/>
  <c r="P1329" i="3"/>
  <c r="P1328" i="3"/>
  <c r="P1327" i="3"/>
  <c r="P1326" i="3"/>
  <c r="P1325" i="3"/>
  <c r="P1324" i="3"/>
  <c r="P1323" i="3"/>
  <c r="P1322" i="3"/>
  <c r="P1321" i="3"/>
  <c r="P1320" i="3"/>
  <c r="P1319" i="3"/>
  <c r="P1318" i="3"/>
  <c r="P1317" i="3"/>
  <c r="P1316" i="3"/>
  <c r="P1315" i="3"/>
  <c r="P1314" i="3"/>
  <c r="P1313" i="3"/>
  <c r="P1312" i="3"/>
  <c r="P1311" i="3"/>
  <c r="P1310" i="3"/>
  <c r="P1309" i="3"/>
  <c r="P1308" i="3"/>
  <c r="P1307" i="3"/>
  <c r="P1306" i="3"/>
  <c r="P1305" i="3"/>
  <c r="P1304" i="3"/>
  <c r="P1303" i="3"/>
  <c r="P1302" i="3"/>
  <c r="P1301" i="3"/>
  <c r="P1300" i="3"/>
  <c r="P1299" i="3"/>
  <c r="P1298" i="3"/>
  <c r="P1297" i="3"/>
  <c r="P1296" i="3"/>
  <c r="P1295" i="3"/>
  <c r="P1294" i="3"/>
  <c r="P1293" i="3"/>
  <c r="P1292" i="3"/>
  <c r="P1291" i="3"/>
  <c r="P1290" i="3"/>
  <c r="P1289" i="3"/>
  <c r="P1288" i="3"/>
  <c r="P1287" i="3"/>
  <c r="P1286" i="3"/>
  <c r="P1285" i="3"/>
  <c r="P1284" i="3"/>
  <c r="P1283" i="3"/>
  <c r="P1282" i="3"/>
  <c r="P1281" i="3"/>
  <c r="P1280" i="3"/>
  <c r="P1279" i="3"/>
  <c r="P1278" i="3"/>
  <c r="P1277" i="3"/>
  <c r="P1276" i="3"/>
  <c r="P1275" i="3"/>
  <c r="P1274" i="3"/>
  <c r="P1273" i="3"/>
  <c r="P1272" i="3"/>
  <c r="P1271" i="3"/>
  <c r="P1270" i="3"/>
  <c r="P1269" i="3"/>
  <c r="P1268" i="3"/>
  <c r="P1267" i="3"/>
  <c r="P1266" i="3"/>
  <c r="P1265" i="3"/>
  <c r="P1264" i="3"/>
  <c r="P1263" i="3"/>
  <c r="P1262" i="3"/>
  <c r="P1261" i="3"/>
  <c r="P1260" i="3"/>
  <c r="P1259" i="3"/>
  <c r="P1258" i="3"/>
  <c r="P1257" i="3"/>
  <c r="P1256" i="3"/>
  <c r="P1255" i="3"/>
  <c r="P1254" i="3"/>
  <c r="P1253" i="3"/>
  <c r="P1252" i="3"/>
  <c r="P1251" i="3"/>
  <c r="P1250" i="3"/>
  <c r="P1249" i="3"/>
  <c r="P1248" i="3"/>
  <c r="P1247" i="3"/>
  <c r="P1246" i="3"/>
  <c r="P1245" i="3"/>
  <c r="P1244" i="3"/>
  <c r="P1243" i="3"/>
  <c r="P1242" i="3"/>
  <c r="P1241" i="3"/>
  <c r="P1240" i="3"/>
  <c r="P1239" i="3"/>
  <c r="P1238" i="3"/>
  <c r="P1237" i="3"/>
  <c r="P1236" i="3"/>
  <c r="P1235" i="3"/>
  <c r="P1234" i="3"/>
  <c r="P1233" i="3"/>
  <c r="P1232" i="3"/>
  <c r="P1231" i="3"/>
  <c r="P1230" i="3"/>
  <c r="P1229" i="3"/>
  <c r="P1228" i="3"/>
  <c r="P1227" i="3"/>
  <c r="P1226" i="3"/>
  <c r="P1225" i="3"/>
  <c r="P1224" i="3"/>
  <c r="P1223" i="3"/>
  <c r="P1222" i="3"/>
  <c r="P1221" i="3"/>
  <c r="P1220" i="3"/>
  <c r="P1219" i="3"/>
  <c r="P1218" i="3"/>
  <c r="P1217" i="3"/>
  <c r="P1216" i="3"/>
  <c r="P1215" i="3"/>
  <c r="P1214" i="3"/>
  <c r="P1213" i="3"/>
  <c r="P1212" i="3"/>
  <c r="P1211" i="3"/>
  <c r="P1210" i="3"/>
  <c r="P1209" i="3"/>
  <c r="P1208" i="3"/>
  <c r="P1207" i="3"/>
  <c r="P1206" i="3"/>
  <c r="P1205" i="3"/>
  <c r="P1204" i="3"/>
  <c r="P1203" i="3"/>
  <c r="P1202" i="3"/>
  <c r="P1201" i="3"/>
  <c r="P1200" i="3"/>
  <c r="P1199" i="3"/>
  <c r="P1198" i="3"/>
  <c r="P1197" i="3"/>
  <c r="P1196" i="3"/>
  <c r="P1195" i="3"/>
  <c r="P1194" i="3"/>
  <c r="P1193" i="3"/>
  <c r="P1192" i="3"/>
  <c r="P1191" i="3"/>
  <c r="P1190" i="3"/>
  <c r="P1189" i="3"/>
  <c r="P1188" i="3"/>
  <c r="P1187" i="3"/>
  <c r="P1186" i="3"/>
  <c r="P1185" i="3"/>
  <c r="P1184" i="3"/>
  <c r="P1183" i="3"/>
  <c r="P1182" i="3"/>
  <c r="P1181" i="3"/>
  <c r="P1180" i="3"/>
  <c r="P1179" i="3"/>
  <c r="P1178" i="3"/>
  <c r="P1177" i="3"/>
  <c r="P1176" i="3"/>
  <c r="P1175" i="3"/>
  <c r="P1174" i="3"/>
  <c r="P1173" i="3"/>
  <c r="P1172" i="3"/>
  <c r="P1171" i="3"/>
  <c r="P1170" i="3"/>
  <c r="P1169" i="3"/>
  <c r="P1168" i="3"/>
  <c r="P1167" i="3"/>
  <c r="P1166" i="3"/>
  <c r="P1165" i="3"/>
  <c r="P1164" i="3"/>
  <c r="P1163" i="3"/>
  <c r="P1162" i="3"/>
  <c r="P1161" i="3"/>
  <c r="P1160" i="3"/>
  <c r="P1159" i="3"/>
  <c r="P1158" i="3"/>
  <c r="P1157" i="3"/>
  <c r="P1156" i="3"/>
  <c r="P1155" i="3"/>
  <c r="P1154" i="3"/>
  <c r="P1153" i="3"/>
  <c r="P1152" i="3"/>
  <c r="P1151" i="3"/>
  <c r="P1150" i="3"/>
  <c r="P1149" i="3"/>
  <c r="P1148" i="3"/>
  <c r="P1147" i="3"/>
  <c r="P1146" i="3"/>
  <c r="P1145" i="3"/>
  <c r="P1144" i="3"/>
  <c r="P1143" i="3"/>
  <c r="P1142" i="3"/>
  <c r="P1141" i="3"/>
  <c r="P1140" i="3"/>
  <c r="P1139" i="3"/>
  <c r="P1138" i="3"/>
  <c r="P1137" i="3"/>
  <c r="P1136" i="3"/>
  <c r="P1135" i="3"/>
  <c r="P1134" i="3"/>
  <c r="P1133" i="3"/>
  <c r="P1132" i="3"/>
  <c r="P1131" i="3"/>
  <c r="P1130" i="3"/>
  <c r="P1129" i="3"/>
  <c r="P1128" i="3"/>
  <c r="P1127" i="3"/>
  <c r="P1126" i="3"/>
  <c r="P1125" i="3"/>
  <c r="P1124" i="3"/>
  <c r="P1123" i="3"/>
  <c r="P1122" i="3"/>
  <c r="P1121" i="3"/>
  <c r="P1120" i="3"/>
  <c r="P1119" i="3"/>
  <c r="P1118" i="3"/>
  <c r="P1117" i="3"/>
  <c r="P1116" i="3"/>
  <c r="P1115" i="3"/>
  <c r="P1114" i="3"/>
  <c r="P1113" i="3"/>
  <c r="P1112" i="3"/>
  <c r="P1111" i="3"/>
  <c r="P1110" i="3"/>
  <c r="P1109" i="3"/>
  <c r="P1108" i="3"/>
  <c r="P1107" i="3"/>
  <c r="P1106" i="3"/>
  <c r="P1105" i="3"/>
  <c r="P1104" i="3"/>
  <c r="P1103" i="3"/>
  <c r="P1102" i="3"/>
  <c r="P1101" i="3"/>
  <c r="P1100" i="3"/>
  <c r="P1099" i="3"/>
  <c r="P1098" i="3"/>
  <c r="P1097" i="3"/>
  <c r="P1096" i="3"/>
  <c r="P1095" i="3"/>
  <c r="P1094" i="3"/>
  <c r="P1093" i="3"/>
  <c r="P1092" i="3"/>
  <c r="P1091" i="3"/>
  <c r="P1090" i="3"/>
  <c r="P1089" i="3"/>
  <c r="P1088" i="3"/>
  <c r="P1087" i="3"/>
  <c r="P1086" i="3"/>
  <c r="P1085" i="3"/>
  <c r="P1084" i="3"/>
  <c r="P1083" i="3"/>
  <c r="P1082" i="3"/>
  <c r="P1081" i="3"/>
  <c r="P1080" i="3"/>
  <c r="P1079" i="3"/>
  <c r="P1078" i="3"/>
  <c r="P1077" i="3"/>
  <c r="P1076" i="3"/>
  <c r="P1075" i="3"/>
  <c r="P1074" i="3"/>
  <c r="P1073" i="3"/>
  <c r="P1072" i="3"/>
  <c r="P1071" i="3"/>
  <c r="P1070" i="3"/>
  <c r="P1069" i="3"/>
  <c r="P1068" i="3"/>
  <c r="P1067" i="3"/>
  <c r="P1066" i="3"/>
  <c r="P1065" i="3"/>
  <c r="P1064" i="3"/>
  <c r="P1063" i="3"/>
  <c r="P1062" i="3"/>
  <c r="P1061" i="3"/>
  <c r="P1060" i="3"/>
  <c r="P1059" i="3"/>
  <c r="P1058" i="3"/>
  <c r="P1057" i="3"/>
  <c r="P1056" i="3"/>
  <c r="P1055" i="3"/>
  <c r="P1054" i="3"/>
  <c r="P1053" i="3"/>
  <c r="P1052" i="3"/>
  <c r="P1051" i="3"/>
  <c r="P1050" i="3"/>
  <c r="P1049" i="3"/>
  <c r="P1048" i="3"/>
  <c r="P1047" i="3"/>
  <c r="P1046" i="3"/>
  <c r="P1045" i="3"/>
  <c r="P1044" i="3"/>
  <c r="P1043" i="3"/>
  <c r="P1042" i="3"/>
  <c r="P1041" i="3"/>
  <c r="P1040" i="3"/>
  <c r="P1039" i="3"/>
  <c r="P1038" i="3"/>
  <c r="P1037" i="3"/>
  <c r="P1036" i="3"/>
  <c r="P1035" i="3"/>
  <c r="P1034" i="3"/>
  <c r="P1033" i="3"/>
  <c r="P1032" i="3"/>
  <c r="P1031" i="3"/>
  <c r="P1030" i="3"/>
  <c r="P1029" i="3"/>
  <c r="P1028" i="3"/>
  <c r="P1027" i="3"/>
  <c r="P1026" i="3"/>
  <c r="P1025" i="3"/>
  <c r="P1024" i="3"/>
  <c r="P1023" i="3"/>
  <c r="P1022" i="3"/>
  <c r="P1021" i="3"/>
  <c r="P1020" i="3"/>
  <c r="P1019" i="3"/>
  <c r="P1018" i="3"/>
  <c r="P1017" i="3"/>
  <c r="P1016" i="3"/>
  <c r="P1015" i="3"/>
  <c r="P1014" i="3"/>
  <c r="P1013" i="3"/>
  <c r="P1012" i="3"/>
  <c r="P1011" i="3"/>
  <c r="P1010" i="3"/>
  <c r="P1009" i="3"/>
  <c r="P1008" i="3"/>
  <c r="P1007" i="3"/>
  <c r="P1006" i="3"/>
  <c r="P1005" i="3"/>
  <c r="P1004" i="3"/>
  <c r="P1003" i="3"/>
  <c r="P1002" i="3"/>
  <c r="P1001" i="3"/>
  <c r="P1000" i="3"/>
  <c r="P999" i="3"/>
  <c r="P998" i="3"/>
  <c r="P997" i="3"/>
  <c r="P996" i="3"/>
  <c r="P995" i="3"/>
  <c r="P994" i="3"/>
  <c r="P993" i="3"/>
  <c r="P992" i="3"/>
  <c r="P991" i="3"/>
  <c r="P990" i="3"/>
  <c r="P989" i="3"/>
  <c r="P988" i="3"/>
  <c r="P987" i="3"/>
  <c r="P986" i="3"/>
  <c r="P985" i="3"/>
  <c r="P984" i="3"/>
  <c r="P983" i="3"/>
  <c r="P982" i="3"/>
  <c r="P981" i="3"/>
  <c r="P980" i="3"/>
  <c r="P979" i="3"/>
  <c r="P978" i="3"/>
  <c r="P977" i="3"/>
  <c r="P976" i="3"/>
  <c r="P975" i="3"/>
  <c r="P974" i="3"/>
  <c r="P973" i="3"/>
  <c r="P972" i="3"/>
  <c r="P971" i="3"/>
  <c r="P970" i="3"/>
  <c r="P969" i="3"/>
  <c r="P968" i="3"/>
  <c r="P967" i="3"/>
  <c r="P966" i="3"/>
  <c r="P965" i="3"/>
  <c r="P964" i="3"/>
  <c r="P963" i="3"/>
  <c r="P962" i="3"/>
  <c r="P961" i="3"/>
  <c r="P960" i="3"/>
  <c r="P959" i="3"/>
  <c r="P958" i="3"/>
  <c r="P957" i="3"/>
  <c r="P956" i="3"/>
  <c r="P955" i="3"/>
  <c r="P954" i="3"/>
  <c r="P953" i="3"/>
  <c r="P952" i="3"/>
  <c r="P951" i="3"/>
  <c r="P950" i="3"/>
  <c r="P949" i="3"/>
  <c r="P948" i="3"/>
  <c r="P947" i="3"/>
  <c r="P946" i="3"/>
  <c r="P945" i="3"/>
  <c r="P944" i="3"/>
  <c r="P943" i="3"/>
  <c r="P942" i="3"/>
  <c r="P941" i="3"/>
  <c r="P940" i="3"/>
  <c r="P939" i="3"/>
  <c r="P938" i="3"/>
  <c r="P937" i="3"/>
  <c r="P936" i="3"/>
  <c r="P935" i="3"/>
  <c r="P934" i="3"/>
  <c r="P933" i="3"/>
  <c r="P932" i="3"/>
  <c r="P931" i="3"/>
  <c r="P930" i="3"/>
  <c r="P929" i="3"/>
  <c r="P928" i="3"/>
  <c r="P927" i="3"/>
  <c r="P926" i="3"/>
  <c r="P925" i="3"/>
  <c r="P924" i="3"/>
  <c r="P923" i="3"/>
  <c r="P922" i="3"/>
  <c r="P920" i="3"/>
  <c r="P919" i="3"/>
  <c r="P918" i="3"/>
  <c r="P921" i="3"/>
  <c r="P917" i="3"/>
  <c r="P916" i="3"/>
  <c r="P915" i="3"/>
  <c r="P914" i="3"/>
  <c r="P913" i="3"/>
  <c r="P912" i="3"/>
  <c r="P911" i="3"/>
  <c r="P910" i="3"/>
  <c r="P909" i="3"/>
  <c r="P908" i="3"/>
  <c r="P907" i="3"/>
  <c r="P906" i="3"/>
  <c r="P905" i="3"/>
  <c r="P904" i="3"/>
  <c r="P903" i="3"/>
  <c r="P902" i="3"/>
  <c r="P901" i="3"/>
  <c r="P900" i="3"/>
  <c r="P899" i="3"/>
  <c r="P898" i="3"/>
  <c r="P897" i="3"/>
  <c r="P896" i="3"/>
  <c r="P895" i="3"/>
  <c r="P894" i="3"/>
  <c r="P893" i="3"/>
  <c r="P892" i="3"/>
  <c r="P891" i="3"/>
  <c r="P890" i="3"/>
  <c r="P889" i="3"/>
  <c r="P888" i="3"/>
  <c r="P887" i="3"/>
  <c r="P886" i="3"/>
  <c r="P885" i="3"/>
  <c r="P884" i="3"/>
  <c r="P883" i="3"/>
  <c r="P882" i="3"/>
  <c r="P881" i="3"/>
  <c r="P880" i="3"/>
  <c r="P879" i="3"/>
  <c r="P878" i="3"/>
  <c r="P877" i="3"/>
  <c r="P876" i="3"/>
  <c r="P875" i="3"/>
  <c r="P874" i="3"/>
  <c r="P873" i="3"/>
  <c r="P872" i="3"/>
  <c r="P871" i="3"/>
  <c r="P870" i="3"/>
  <c r="P869" i="3"/>
  <c r="P868" i="3"/>
  <c r="P867" i="3"/>
  <c r="P866" i="3"/>
  <c r="P865" i="3"/>
  <c r="P864" i="3"/>
  <c r="P863" i="3"/>
  <c r="P862" i="3"/>
  <c r="P861" i="3"/>
  <c r="P860" i="3"/>
  <c r="P859" i="3"/>
  <c r="P858" i="3"/>
  <c r="P857" i="3"/>
  <c r="P856" i="3"/>
  <c r="P855" i="3"/>
  <c r="P854" i="3"/>
  <c r="P853" i="3"/>
  <c r="P852" i="3"/>
  <c r="P851" i="3"/>
  <c r="P850" i="3"/>
  <c r="P849" i="3"/>
  <c r="P848" i="3"/>
  <c r="P847" i="3"/>
  <c r="P846" i="3"/>
  <c r="P845" i="3"/>
  <c r="P844" i="3"/>
  <c r="P843" i="3"/>
  <c r="P842" i="3"/>
  <c r="P841" i="3"/>
  <c r="P840" i="3"/>
  <c r="P839" i="3"/>
  <c r="P838" i="3"/>
  <c r="P837" i="3"/>
  <c r="P836" i="3"/>
  <c r="P835" i="3"/>
  <c r="P834" i="3"/>
  <c r="P833" i="3"/>
  <c r="P832" i="3"/>
  <c r="P831" i="3"/>
  <c r="P830" i="3"/>
  <c r="P829" i="3"/>
  <c r="P828" i="3"/>
  <c r="P827" i="3"/>
  <c r="P826" i="3"/>
  <c r="P825" i="3"/>
  <c r="P824" i="3"/>
  <c r="P823" i="3"/>
  <c r="P822" i="3"/>
  <c r="P821" i="3"/>
  <c r="P820" i="3"/>
  <c r="P819" i="3"/>
  <c r="P818" i="3"/>
  <c r="P817" i="3"/>
  <c r="P816" i="3"/>
  <c r="P815" i="3"/>
  <c r="P814" i="3"/>
  <c r="P813" i="3"/>
  <c r="P812" i="3"/>
  <c r="P811" i="3"/>
  <c r="P810" i="3"/>
  <c r="P809" i="3"/>
  <c r="P808" i="3"/>
  <c r="P807" i="3"/>
  <c r="P806" i="3"/>
  <c r="P805" i="3"/>
  <c r="P804" i="3"/>
  <c r="P803" i="3"/>
  <c r="P802" i="3"/>
  <c r="P801" i="3"/>
  <c r="P800" i="3"/>
  <c r="P799" i="3"/>
  <c r="P798" i="3"/>
  <c r="P797" i="3"/>
  <c r="P796" i="3"/>
  <c r="P795" i="3"/>
  <c r="P794" i="3"/>
  <c r="P793" i="3"/>
  <c r="P792" i="3"/>
  <c r="P791" i="3"/>
  <c r="P790" i="3"/>
  <c r="P789" i="3"/>
  <c r="P788" i="3"/>
  <c r="P787" i="3"/>
  <c r="P786" i="3"/>
  <c r="P785" i="3"/>
  <c r="P784" i="3"/>
  <c r="P783" i="3"/>
  <c r="P782" i="3"/>
  <c r="P781" i="3"/>
  <c r="P780" i="3"/>
  <c r="P779" i="3"/>
  <c r="P778" i="3"/>
  <c r="P777" i="3"/>
  <c r="P776" i="3"/>
  <c r="P775" i="3"/>
  <c r="P774" i="3"/>
  <c r="P773" i="3"/>
  <c r="P772" i="3"/>
  <c r="P771" i="3"/>
  <c r="P770" i="3"/>
  <c r="P769" i="3"/>
  <c r="P768" i="3"/>
  <c r="P767" i="3"/>
  <c r="P766" i="3"/>
  <c r="P765" i="3"/>
  <c r="P764" i="3"/>
  <c r="P763" i="3"/>
  <c r="P762" i="3"/>
  <c r="P761" i="3"/>
  <c r="P760" i="3"/>
  <c r="P759" i="3"/>
  <c r="P758" i="3"/>
  <c r="P757" i="3"/>
  <c r="P756" i="3"/>
  <c r="P755" i="3"/>
  <c r="P754" i="3"/>
  <c r="P753" i="3"/>
  <c r="P752" i="3"/>
  <c r="P751" i="3"/>
  <c r="P750" i="3"/>
  <c r="P749" i="3"/>
  <c r="P748" i="3"/>
  <c r="P747" i="3"/>
  <c r="P746" i="3"/>
  <c r="P745" i="3"/>
  <c r="P744" i="3"/>
  <c r="P743" i="3"/>
  <c r="P742" i="3"/>
  <c r="P741" i="3"/>
  <c r="P740" i="3"/>
  <c r="P739" i="3"/>
  <c r="P738" i="3"/>
  <c r="P737" i="3"/>
  <c r="P736" i="3"/>
  <c r="P735" i="3"/>
  <c r="P734" i="3"/>
  <c r="P733" i="3"/>
  <c r="P732" i="3"/>
  <c r="P731" i="3"/>
  <c r="P730" i="3"/>
  <c r="P729" i="3"/>
  <c r="P728" i="3"/>
  <c r="P727" i="3"/>
  <c r="P726" i="3"/>
  <c r="P725" i="3"/>
  <c r="P724" i="3"/>
  <c r="P723" i="3"/>
  <c r="P722" i="3"/>
  <c r="P721" i="3"/>
  <c r="P720" i="3"/>
  <c r="P719" i="3"/>
  <c r="P718" i="3"/>
  <c r="P717" i="3"/>
  <c r="P716" i="3"/>
  <c r="P715" i="3"/>
  <c r="P714" i="3"/>
  <c r="P713" i="3"/>
  <c r="P712" i="3"/>
  <c r="P711" i="3"/>
  <c r="P710" i="3"/>
  <c r="P709" i="3"/>
  <c r="P708" i="3"/>
  <c r="P707" i="3"/>
  <c r="P706" i="3"/>
  <c r="P705" i="3"/>
  <c r="P704" i="3"/>
  <c r="P703" i="3"/>
  <c r="P702" i="3"/>
  <c r="P701" i="3"/>
  <c r="P700" i="3"/>
  <c r="P699" i="3"/>
  <c r="P698" i="3"/>
  <c r="P697" i="3"/>
  <c r="P696" i="3"/>
  <c r="P695" i="3"/>
  <c r="P694" i="3"/>
  <c r="P693" i="3"/>
  <c r="P692" i="3"/>
  <c r="P691" i="3"/>
  <c r="P690" i="3"/>
  <c r="P689" i="3"/>
  <c r="P688" i="3"/>
  <c r="P687" i="3"/>
  <c r="P686" i="3"/>
  <c r="P685" i="3"/>
  <c r="P684" i="3"/>
  <c r="P683" i="3"/>
  <c r="P682" i="3"/>
  <c r="P681" i="3"/>
  <c r="P680" i="3"/>
  <c r="P679" i="3"/>
  <c r="P678" i="3"/>
  <c r="P677" i="3"/>
  <c r="P676" i="3"/>
  <c r="P675" i="3"/>
  <c r="P674" i="3"/>
  <c r="P673" i="3"/>
  <c r="P672" i="3"/>
  <c r="P671" i="3"/>
  <c r="P670" i="3"/>
  <c r="P669" i="3"/>
  <c r="P668" i="3"/>
  <c r="P667" i="3"/>
  <c r="P666" i="3"/>
  <c r="P665" i="3"/>
  <c r="P664" i="3"/>
  <c r="P663" i="3"/>
  <c r="P662" i="3"/>
  <c r="P661" i="3"/>
  <c r="P660" i="3"/>
  <c r="P659" i="3"/>
  <c r="P658" i="3"/>
  <c r="P657" i="3"/>
  <c r="P656" i="3"/>
  <c r="P655" i="3"/>
  <c r="P654" i="3"/>
  <c r="P653" i="3"/>
  <c r="P652" i="3"/>
  <c r="P651" i="3"/>
  <c r="P650" i="3"/>
  <c r="P649" i="3"/>
  <c r="P648" i="3"/>
  <c r="P647" i="3"/>
  <c r="P646" i="3"/>
  <c r="P645" i="3"/>
  <c r="P644" i="3"/>
  <c r="P643" i="3"/>
  <c r="P642" i="3"/>
  <c r="P641" i="3"/>
  <c r="P640" i="3"/>
  <c r="P639" i="3"/>
  <c r="P638" i="3"/>
  <c r="P637" i="3"/>
  <c r="P636" i="3"/>
  <c r="P635" i="3"/>
  <c r="P634" i="3"/>
  <c r="P633" i="3"/>
  <c r="P632" i="3"/>
  <c r="P631" i="3"/>
  <c r="P630" i="3"/>
  <c r="P629" i="3"/>
  <c r="P628" i="3"/>
  <c r="P627" i="3"/>
  <c r="P626" i="3"/>
  <c r="P625" i="3"/>
  <c r="P624" i="3"/>
  <c r="P623" i="3"/>
  <c r="P622" i="3"/>
  <c r="P621" i="3"/>
  <c r="P620" i="3"/>
  <c r="P619" i="3"/>
  <c r="P618" i="3"/>
  <c r="P617" i="3"/>
  <c r="P616" i="3"/>
  <c r="P615" i="3"/>
  <c r="P614" i="3"/>
  <c r="P613" i="3"/>
  <c r="P612" i="3"/>
  <c r="P611" i="3"/>
  <c r="P610" i="3"/>
  <c r="P609" i="3"/>
  <c r="P608" i="3"/>
  <c r="P607" i="3"/>
  <c r="P606" i="3"/>
  <c r="P605" i="3"/>
  <c r="P604" i="3"/>
  <c r="P603" i="3"/>
  <c r="P602" i="3"/>
  <c r="P601" i="3"/>
  <c r="P600" i="3"/>
  <c r="P599" i="3"/>
  <c r="P598" i="3"/>
  <c r="P597" i="3"/>
  <c r="P596" i="3"/>
  <c r="P595" i="3"/>
  <c r="P594" i="3"/>
  <c r="P593" i="3"/>
  <c r="P592" i="3"/>
  <c r="P591" i="3"/>
  <c r="P590" i="3"/>
  <c r="P589" i="3"/>
  <c r="P588" i="3"/>
  <c r="P587" i="3"/>
  <c r="P586" i="3"/>
  <c r="P585" i="3"/>
  <c r="P584" i="3"/>
  <c r="P583" i="3"/>
  <c r="P582" i="3"/>
  <c r="P581" i="3"/>
  <c r="P580" i="3"/>
  <c r="P579" i="3"/>
  <c r="P578" i="3"/>
  <c r="P577" i="3"/>
  <c r="P576" i="3"/>
  <c r="P575" i="3"/>
  <c r="P574" i="3"/>
  <c r="P573" i="3"/>
  <c r="P572" i="3"/>
  <c r="P571" i="3"/>
  <c r="P570" i="3"/>
  <c r="P569" i="3"/>
  <c r="P568" i="3"/>
  <c r="P567" i="3"/>
  <c r="P566" i="3"/>
  <c r="P565" i="3"/>
  <c r="P564" i="3"/>
  <c r="P563" i="3"/>
  <c r="P562" i="3"/>
  <c r="P561" i="3"/>
  <c r="P560" i="3"/>
  <c r="P559" i="3"/>
  <c r="P558" i="3"/>
  <c r="P557" i="3"/>
  <c r="P556" i="3"/>
  <c r="P555" i="3"/>
  <c r="P554" i="3"/>
  <c r="P553" i="3"/>
  <c r="P552" i="3"/>
  <c r="P551" i="3"/>
  <c r="P550" i="3"/>
  <c r="P549" i="3"/>
  <c r="P548" i="3"/>
  <c r="P547" i="3"/>
  <c r="P546" i="3"/>
  <c r="P545" i="3"/>
  <c r="P544" i="3"/>
  <c r="P543" i="3"/>
  <c r="P542" i="3"/>
  <c r="P541" i="3"/>
  <c r="P540" i="3"/>
  <c r="P539" i="3"/>
  <c r="P538" i="3"/>
  <c r="P537" i="3"/>
  <c r="P536" i="3"/>
  <c r="P535" i="3"/>
  <c r="P534" i="3"/>
  <c r="P533" i="3"/>
  <c r="P532" i="3"/>
  <c r="P531" i="3"/>
  <c r="P530" i="3"/>
  <c r="P529" i="3"/>
  <c r="P528" i="3"/>
  <c r="P527" i="3"/>
  <c r="P526" i="3"/>
  <c r="P525" i="3"/>
  <c r="P524" i="3"/>
  <c r="P523" i="3"/>
  <c r="P522" i="3"/>
  <c r="P521" i="3"/>
  <c r="P520" i="3"/>
  <c r="P519" i="3"/>
  <c r="P518" i="3"/>
  <c r="P517" i="3"/>
  <c r="P516" i="3"/>
  <c r="P515" i="3"/>
  <c r="P514" i="3"/>
  <c r="P513" i="3"/>
  <c r="P512" i="3"/>
  <c r="P511" i="3"/>
  <c r="P510" i="3"/>
  <c r="P509" i="3"/>
  <c r="P508" i="3"/>
  <c r="P507" i="3"/>
  <c r="P506" i="3"/>
  <c r="P505" i="3"/>
  <c r="P504" i="3"/>
  <c r="P503" i="3"/>
  <c r="P502" i="3"/>
  <c r="P501" i="3"/>
  <c r="P500" i="3"/>
  <c r="P499" i="3"/>
  <c r="P498" i="3"/>
  <c r="P497" i="3"/>
  <c r="P496" i="3"/>
  <c r="P495" i="3"/>
  <c r="P494" i="3"/>
  <c r="P493" i="3"/>
  <c r="P492" i="3"/>
  <c r="P491" i="3"/>
  <c r="P490" i="3"/>
  <c r="P489" i="3"/>
  <c r="P488" i="3"/>
  <c r="P487" i="3"/>
  <c r="P486" i="3"/>
  <c r="P485" i="3"/>
  <c r="P484" i="3"/>
  <c r="P483" i="3"/>
  <c r="P482" i="3"/>
  <c r="P481" i="3"/>
  <c r="P480" i="3"/>
  <c r="P479" i="3"/>
  <c r="P478" i="3"/>
  <c r="P477" i="3"/>
  <c r="P476" i="3"/>
  <c r="P475" i="3"/>
  <c r="P474" i="3"/>
  <c r="P473" i="3"/>
  <c r="P472" i="3"/>
  <c r="P471" i="3"/>
  <c r="P470" i="3"/>
  <c r="P469" i="3"/>
  <c r="P468" i="3"/>
  <c r="P467" i="3"/>
  <c r="P466" i="3"/>
  <c r="P465" i="3"/>
  <c r="P464" i="3"/>
  <c r="P463" i="3"/>
  <c r="P462" i="3"/>
  <c r="P461" i="3"/>
  <c r="P460" i="3"/>
  <c r="P459" i="3"/>
  <c r="P458" i="3"/>
  <c r="P457" i="3"/>
  <c r="P456" i="3"/>
  <c r="P455" i="3"/>
  <c r="P454" i="3"/>
  <c r="P453" i="3"/>
  <c r="P452" i="3"/>
  <c r="P451" i="3"/>
  <c r="P450" i="3"/>
  <c r="P449" i="3"/>
  <c r="P448" i="3"/>
  <c r="P447" i="3"/>
  <c r="P446" i="3"/>
  <c r="P445" i="3"/>
  <c r="P444" i="3"/>
  <c r="P443" i="3"/>
  <c r="P442" i="3"/>
  <c r="P441" i="3"/>
  <c r="P440" i="3"/>
  <c r="P439" i="3"/>
  <c r="P438" i="3"/>
  <c r="P437" i="3"/>
  <c r="P436" i="3"/>
  <c r="P435" i="3"/>
  <c r="P434" i="3"/>
  <c r="P433" i="3"/>
  <c r="P432" i="3"/>
  <c r="P431" i="3"/>
  <c r="P430" i="3"/>
  <c r="P429" i="3"/>
  <c r="P428" i="3"/>
  <c r="P427" i="3"/>
  <c r="P426" i="3"/>
  <c r="P425" i="3"/>
  <c r="P424" i="3"/>
  <c r="P423" i="3"/>
  <c r="P422" i="3"/>
  <c r="P421" i="3"/>
  <c r="P420" i="3"/>
  <c r="P419" i="3"/>
  <c r="P418" i="3"/>
  <c r="P417" i="3"/>
  <c r="P416" i="3"/>
  <c r="P415" i="3"/>
  <c r="P414" i="3"/>
  <c r="P413" i="3"/>
  <c r="P412" i="3"/>
  <c r="P411" i="3"/>
  <c r="P410" i="3"/>
  <c r="P409" i="3"/>
  <c r="P408" i="3"/>
  <c r="P407" i="3"/>
  <c r="P406" i="3"/>
  <c r="P405" i="3"/>
  <c r="P404" i="3"/>
  <c r="P403" i="3"/>
  <c r="P402" i="3"/>
  <c r="P401" i="3"/>
  <c r="P400" i="3"/>
  <c r="P399" i="3"/>
  <c r="P398" i="3"/>
  <c r="P397" i="3"/>
  <c r="P396" i="3"/>
  <c r="P395" i="3"/>
  <c r="P394" i="3"/>
  <c r="P393" i="3"/>
  <c r="P392" i="3"/>
  <c r="P391" i="3"/>
  <c r="P390" i="3"/>
  <c r="P389" i="3"/>
  <c r="P388" i="3"/>
  <c r="P387" i="3"/>
  <c r="P386" i="3"/>
  <c r="P385" i="3"/>
  <c r="P384" i="3"/>
  <c r="P383" i="3"/>
  <c r="P382" i="3"/>
  <c r="P381" i="3"/>
  <c r="P380" i="3"/>
  <c r="P379" i="3"/>
  <c r="P378" i="3"/>
  <c r="P377" i="3"/>
  <c r="P376" i="3"/>
  <c r="P375" i="3"/>
  <c r="P374" i="3"/>
  <c r="P373" i="3"/>
  <c r="P372" i="3"/>
  <c r="P371" i="3"/>
  <c r="P370" i="3"/>
  <c r="P369" i="3"/>
  <c r="P368" i="3"/>
  <c r="P367" i="3"/>
  <c r="P366" i="3"/>
  <c r="P365" i="3"/>
  <c r="P364" i="3"/>
  <c r="P363" i="3"/>
  <c r="P362" i="3"/>
  <c r="P361" i="3"/>
  <c r="P360" i="3"/>
  <c r="P359" i="3"/>
  <c r="P358" i="3"/>
  <c r="P357" i="3"/>
  <c r="P356" i="3"/>
  <c r="P355" i="3"/>
  <c r="P354" i="3"/>
  <c r="P353" i="3"/>
  <c r="P352" i="3"/>
  <c r="P351" i="3"/>
  <c r="P350" i="3"/>
  <c r="P349" i="3"/>
  <c r="P348" i="3"/>
  <c r="P347" i="3"/>
  <c r="P346" i="3"/>
  <c r="P345" i="3"/>
  <c r="P344" i="3"/>
  <c r="P343" i="3"/>
  <c r="P342" i="3"/>
  <c r="P341" i="3"/>
  <c r="P340" i="3"/>
  <c r="P339" i="3"/>
  <c r="P338" i="3"/>
  <c r="P337" i="3"/>
  <c r="P336" i="3"/>
  <c r="P335" i="3"/>
  <c r="P334" i="3"/>
  <c r="P333" i="3"/>
  <c r="P332" i="3"/>
  <c r="P331" i="3"/>
  <c r="P330" i="3"/>
  <c r="P329" i="3"/>
  <c r="P328" i="3"/>
  <c r="P327" i="3"/>
  <c r="P326" i="3"/>
  <c r="P325" i="3"/>
  <c r="P324" i="3"/>
  <c r="P323" i="3"/>
  <c r="P322" i="3"/>
  <c r="P321" i="3"/>
  <c r="P320" i="3"/>
  <c r="P319" i="3"/>
  <c r="P318" i="3"/>
  <c r="P317" i="3"/>
  <c r="P316" i="3"/>
  <c r="P315" i="3"/>
  <c r="P314" i="3"/>
  <c r="P313" i="3"/>
  <c r="P312" i="3"/>
  <c r="P311" i="3"/>
  <c r="P310" i="3"/>
  <c r="P309" i="3"/>
  <c r="P308" i="3"/>
  <c r="P307" i="3"/>
  <c r="P306" i="3"/>
  <c r="P305" i="3"/>
  <c r="P304" i="3"/>
  <c r="P303" i="3"/>
  <c r="P302" i="3"/>
  <c r="P301" i="3"/>
  <c r="P300" i="3"/>
  <c r="P299" i="3"/>
  <c r="P298" i="3"/>
  <c r="P297" i="3"/>
  <c r="P296" i="3"/>
  <c r="P295" i="3"/>
  <c r="P294" i="3"/>
  <c r="P293" i="3"/>
  <c r="P292" i="3"/>
  <c r="P291" i="3"/>
  <c r="P290" i="3"/>
  <c r="P289" i="3"/>
  <c r="P288" i="3"/>
  <c r="P287" i="3"/>
  <c r="P286" i="3"/>
  <c r="P285" i="3"/>
  <c r="P284" i="3"/>
  <c r="P283" i="3"/>
  <c r="P282" i="3"/>
  <c r="P281" i="3"/>
  <c r="P280" i="3"/>
  <c r="P279" i="3"/>
  <c r="P278" i="3"/>
  <c r="P277" i="3"/>
  <c r="P276" i="3"/>
  <c r="P275" i="3"/>
  <c r="P274" i="3"/>
  <c r="P273" i="3"/>
  <c r="P272" i="3"/>
  <c r="P271" i="3"/>
  <c r="P270" i="3"/>
  <c r="P269" i="3"/>
  <c r="P268" i="3"/>
  <c r="P267" i="3"/>
  <c r="P266" i="3"/>
  <c r="P265" i="3"/>
  <c r="P264" i="3"/>
  <c r="P263" i="3"/>
  <c r="P262" i="3"/>
  <c r="P261" i="3"/>
  <c r="P260" i="3"/>
  <c r="P259" i="3"/>
  <c r="P258" i="3"/>
  <c r="P257" i="3"/>
  <c r="P256" i="3"/>
  <c r="P255" i="3"/>
  <c r="P254" i="3"/>
  <c r="P253" i="3"/>
  <c r="P252" i="3"/>
  <c r="P251" i="3"/>
  <c r="P250" i="3"/>
  <c r="P249" i="3"/>
  <c r="P248" i="3"/>
  <c r="P247" i="3"/>
  <c r="P246" i="3"/>
  <c r="P245" i="3"/>
  <c r="P244" i="3"/>
  <c r="P243" i="3"/>
  <c r="P242" i="3"/>
  <c r="P241" i="3"/>
  <c r="P240" i="3"/>
  <c r="P239" i="3"/>
  <c r="P238" i="3"/>
  <c r="P237" i="3"/>
  <c r="P236" i="3"/>
  <c r="P235" i="3"/>
  <c r="P234" i="3"/>
  <c r="P233" i="3"/>
  <c r="P232" i="3"/>
  <c r="P231" i="3"/>
  <c r="P230" i="3"/>
  <c r="P229" i="3"/>
  <c r="P228" i="3"/>
  <c r="P227" i="3"/>
  <c r="P226" i="3"/>
  <c r="P225" i="3"/>
  <c r="P224" i="3"/>
  <c r="P223" i="3"/>
  <c r="P222" i="3"/>
  <c r="P221" i="3"/>
  <c r="P220" i="3"/>
  <c r="P219" i="3"/>
  <c r="P218" i="3"/>
  <c r="P217" i="3"/>
  <c r="P216" i="3"/>
  <c r="P215" i="3"/>
  <c r="P214" i="3"/>
  <c r="P213" i="3"/>
  <c r="P212" i="3"/>
  <c r="P211" i="3"/>
  <c r="P210" i="3"/>
  <c r="P209" i="3"/>
  <c r="P208" i="3"/>
  <c r="P207" i="3"/>
  <c r="P206" i="3"/>
  <c r="P205" i="3"/>
  <c r="P204" i="3"/>
  <c r="P203" i="3"/>
  <c r="P202" i="3"/>
  <c r="P201" i="3"/>
  <c r="P200" i="3"/>
  <c r="P199" i="3"/>
  <c r="P198" i="3"/>
  <c r="P197" i="3"/>
  <c r="P196" i="3"/>
  <c r="P195" i="3"/>
  <c r="P194" i="3"/>
  <c r="P193" i="3"/>
  <c r="P192" i="3"/>
  <c r="P191" i="3"/>
  <c r="P190" i="3"/>
  <c r="P189" i="3"/>
  <c r="P188" i="3"/>
  <c r="P187" i="3"/>
  <c r="P186" i="3"/>
  <c r="P185" i="3"/>
  <c r="P184" i="3"/>
  <c r="P183" i="3"/>
  <c r="P182" i="3"/>
  <c r="P181" i="3"/>
  <c r="P180" i="3"/>
  <c r="P179" i="3"/>
  <c r="P178" i="3"/>
  <c r="P177" i="3"/>
  <c r="P176" i="3"/>
  <c r="P175" i="3"/>
  <c r="P174" i="3"/>
  <c r="P173" i="3"/>
  <c r="P172" i="3"/>
  <c r="P171" i="3"/>
  <c r="P170" i="3"/>
  <c r="P169" i="3"/>
  <c r="P168" i="3"/>
  <c r="P167" i="3"/>
  <c r="P166" i="3"/>
  <c r="P165" i="3"/>
  <c r="P164" i="3"/>
  <c r="P163" i="3"/>
  <c r="P162" i="3"/>
  <c r="P161" i="3"/>
  <c r="P160" i="3"/>
  <c r="P159" i="3"/>
  <c r="P158" i="3"/>
  <c r="P157" i="3"/>
  <c r="P156" i="3"/>
  <c r="P155" i="3"/>
  <c r="P154" i="3"/>
  <c r="P153" i="3"/>
  <c r="P152" i="3"/>
  <c r="P151" i="3"/>
  <c r="P150" i="3"/>
  <c r="P149" i="3"/>
  <c r="P148" i="3"/>
  <c r="P147" i="3"/>
  <c r="P146" i="3"/>
  <c r="P145" i="3"/>
  <c r="P144" i="3"/>
  <c r="P143" i="3"/>
  <c r="P142" i="3"/>
  <c r="P141" i="3"/>
  <c r="P140" i="3"/>
  <c r="P139" i="3"/>
  <c r="P138" i="3"/>
  <c r="P137" i="3"/>
  <c r="P136" i="3"/>
  <c r="P135" i="3"/>
  <c r="P134" i="3"/>
  <c r="P133" i="3"/>
  <c r="P132" i="3"/>
  <c r="P131" i="3"/>
  <c r="P130" i="3"/>
  <c r="P129" i="3"/>
  <c r="P128" i="3"/>
  <c r="P127" i="3"/>
  <c r="P126" i="3"/>
  <c r="P125" i="3"/>
  <c r="P124" i="3"/>
  <c r="P123" i="3"/>
  <c r="P122" i="3"/>
  <c r="P121" i="3"/>
  <c r="P120" i="3"/>
  <c r="P119" i="3"/>
  <c r="P118" i="3"/>
  <c r="P117" i="3"/>
  <c r="P116" i="3"/>
  <c r="P115" i="3"/>
  <c r="P114" i="3"/>
  <c r="P113" i="3"/>
  <c r="P112" i="3"/>
  <c r="P111" i="3"/>
  <c r="P110" i="3"/>
  <c r="P109" i="3"/>
  <c r="P108" i="3"/>
  <c r="P107" i="3"/>
  <c r="P106" i="3"/>
  <c r="P105" i="3"/>
  <c r="P104" i="3"/>
  <c r="P103" i="3"/>
  <c r="P102" i="3"/>
  <c r="P101" i="3"/>
  <c r="P100" i="3"/>
  <c r="P99" i="3"/>
  <c r="P98" i="3"/>
  <c r="P97" i="3"/>
  <c r="P96" i="3"/>
  <c r="P95" i="3"/>
  <c r="P94" i="3"/>
  <c r="P93" i="3"/>
  <c r="P92" i="3"/>
  <c r="P91" i="3"/>
  <c r="P90" i="3"/>
  <c r="P89" i="3"/>
  <c r="P88" i="3"/>
  <c r="P87" i="3"/>
  <c r="P86" i="3"/>
  <c r="P85" i="3"/>
  <c r="P84" i="3"/>
  <c r="P83" i="3"/>
  <c r="P82" i="3"/>
  <c r="P81" i="3"/>
  <c r="P80" i="3"/>
  <c r="P79" i="3"/>
  <c r="P78" i="3"/>
  <c r="P77" i="3"/>
  <c r="P76" i="3"/>
  <c r="P75" i="3"/>
  <c r="P74" i="3"/>
  <c r="P73" i="3"/>
  <c r="P72" i="3"/>
  <c r="P71" i="3"/>
  <c r="P70" i="3"/>
  <c r="P69" i="3"/>
  <c r="P68" i="3"/>
  <c r="P67" i="3"/>
  <c r="P66" i="3"/>
  <c r="P65" i="3"/>
  <c r="P64" i="3"/>
  <c r="P63" i="3"/>
  <c r="P62" i="3"/>
  <c r="P61" i="3"/>
  <c r="P60" i="3"/>
  <c r="P59" i="3"/>
  <c r="P58" i="3"/>
  <c r="P57" i="3"/>
  <c r="P56" i="3"/>
  <c r="P55" i="3"/>
  <c r="P54" i="3"/>
  <c r="P53" i="3"/>
  <c r="P52" i="3"/>
  <c r="P51" i="3"/>
  <c r="P50" i="3"/>
  <c r="P49" i="3"/>
  <c r="P48" i="3"/>
  <c r="P47" i="3"/>
  <c r="P46" i="3"/>
  <c r="P45" i="3"/>
  <c r="P44" i="3"/>
  <c r="P43" i="3"/>
  <c r="P42" i="3"/>
  <c r="P41" i="3"/>
  <c r="P40" i="3"/>
  <c r="P39" i="3"/>
  <c r="P38" i="3"/>
  <c r="P37" i="3"/>
  <c r="P36" i="3"/>
  <c r="P35" i="3"/>
  <c r="P34" i="3"/>
  <c r="P33" i="3"/>
  <c r="P32" i="3"/>
  <c r="P31" i="3"/>
  <c r="P30" i="3"/>
  <c r="P29" i="3"/>
  <c r="P28" i="3"/>
  <c r="P27" i="3"/>
  <c r="P26" i="3"/>
  <c r="P25" i="3"/>
  <c r="P24" i="3"/>
  <c r="P23" i="3"/>
  <c r="P22" i="3"/>
  <c r="P21" i="3"/>
  <c r="P20" i="3"/>
  <c r="P19" i="3"/>
  <c r="P18" i="3"/>
  <c r="P17" i="3"/>
  <c r="P16" i="3"/>
  <c r="P15" i="3"/>
  <c r="P14" i="3"/>
  <c r="P13" i="3"/>
  <c r="P12" i="3"/>
  <c r="P11" i="3"/>
  <c r="P10" i="3"/>
  <c r="P9" i="3"/>
  <c r="P8" i="3"/>
  <c r="P7" i="3"/>
  <c r="R1503" i="3"/>
  <c r="S1503" i="3"/>
  <c r="R1504" i="3"/>
  <c r="S1504" i="3"/>
  <c r="R1505" i="3"/>
  <c r="S1505" i="3"/>
  <c r="R1506" i="3"/>
  <c r="S1506" i="3"/>
  <c r="R1507" i="3"/>
  <c r="S1507" i="3"/>
  <c r="R1508" i="3"/>
  <c r="S1508" i="3"/>
  <c r="R1509" i="3"/>
  <c r="S1509" i="3"/>
  <c r="R1510" i="3"/>
  <c r="S1510" i="3"/>
  <c r="R1511" i="3"/>
  <c r="S1511" i="3"/>
  <c r="R1512" i="3"/>
  <c r="S1512" i="3"/>
  <c r="R1513" i="3"/>
  <c r="S1513" i="3"/>
  <c r="R1514" i="3"/>
  <c r="S1514" i="3"/>
  <c r="R1515" i="3"/>
  <c r="S1515" i="3"/>
  <c r="R1516" i="3"/>
  <c r="S1516" i="3"/>
  <c r="R1517" i="3"/>
  <c r="S1517" i="3"/>
  <c r="R1518" i="3"/>
  <c r="S1518" i="3"/>
  <c r="R1519" i="3"/>
  <c r="S1519" i="3"/>
  <c r="R1520" i="3"/>
  <c r="S1520" i="3"/>
  <c r="R1521" i="3"/>
  <c r="S1521" i="3"/>
  <c r="R1522" i="3"/>
  <c r="S1522" i="3"/>
  <c r="R1523" i="3"/>
  <c r="S1523" i="3"/>
  <c r="R1524" i="3"/>
  <c r="S1524" i="3"/>
  <c r="R1525" i="3"/>
  <c r="S1525" i="3"/>
  <c r="R1526" i="3"/>
  <c r="S1526" i="3"/>
  <c r="R1527" i="3"/>
  <c r="S1527" i="3"/>
  <c r="R1528" i="3"/>
  <c r="S1528" i="3"/>
  <c r="R1529" i="3"/>
  <c r="S1529" i="3"/>
  <c r="R1530" i="3"/>
  <c r="S1530" i="3"/>
  <c r="R1531" i="3"/>
  <c r="S1531" i="3"/>
  <c r="R1532" i="3"/>
  <c r="S1532" i="3"/>
  <c r="R1533" i="3"/>
  <c r="S1533" i="3"/>
  <c r="R1534" i="3"/>
  <c r="S1534" i="3"/>
  <c r="R1535" i="3"/>
  <c r="S1535" i="3"/>
  <c r="R1536" i="3"/>
  <c r="S1536" i="3"/>
  <c r="R1537" i="3"/>
  <c r="S1537" i="3"/>
  <c r="R1538" i="3"/>
  <c r="S1538" i="3"/>
  <c r="R1539" i="3"/>
  <c r="S1539" i="3"/>
  <c r="R1540" i="3"/>
  <c r="S1540" i="3"/>
  <c r="R1541" i="3"/>
  <c r="S1541" i="3"/>
  <c r="R1542" i="3"/>
  <c r="S1542" i="3"/>
  <c r="R1543" i="3"/>
  <c r="S1543" i="3"/>
  <c r="R1544" i="3"/>
  <c r="S1544" i="3"/>
  <c r="R1545" i="3"/>
  <c r="S1545" i="3"/>
  <c r="R1546" i="3"/>
  <c r="S1546" i="3"/>
  <c r="R1547" i="3"/>
  <c r="S1547" i="3"/>
  <c r="R1548" i="3"/>
  <c r="S1548" i="3"/>
  <c r="R1549" i="3"/>
  <c r="S1549" i="3"/>
  <c r="R1550" i="3"/>
  <c r="S1550" i="3"/>
  <c r="R1551" i="3"/>
  <c r="S1551" i="3"/>
  <c r="R1552" i="3"/>
  <c r="S1552" i="3"/>
  <c r="R1553" i="3"/>
  <c r="S1553" i="3"/>
  <c r="R1554" i="3"/>
  <c r="S1554" i="3"/>
  <c r="R1555" i="3"/>
  <c r="S1555" i="3"/>
  <c r="R1556" i="3"/>
  <c r="S1556" i="3"/>
  <c r="R1557" i="3"/>
  <c r="S1557" i="3"/>
  <c r="R1558" i="3"/>
  <c r="S1558" i="3"/>
  <c r="R1559" i="3"/>
  <c r="S1559" i="3"/>
  <c r="R1560" i="3"/>
  <c r="S1560" i="3"/>
  <c r="R1561" i="3"/>
  <c r="S1561" i="3"/>
  <c r="R1562" i="3"/>
  <c r="S1562" i="3"/>
  <c r="R1563" i="3"/>
  <c r="S1563" i="3"/>
  <c r="R1564" i="3"/>
  <c r="S1564" i="3"/>
  <c r="R1565" i="3"/>
  <c r="S1565" i="3"/>
  <c r="R1566" i="3"/>
  <c r="S1566" i="3"/>
  <c r="R1567" i="3"/>
  <c r="S1567" i="3"/>
  <c r="R1568" i="3"/>
  <c r="S1568" i="3"/>
  <c r="R1569" i="3"/>
  <c r="S1569" i="3"/>
  <c r="R1570" i="3"/>
  <c r="S1570" i="3"/>
  <c r="R1571" i="3"/>
  <c r="S1571" i="3"/>
  <c r="R1572" i="3"/>
  <c r="S1572" i="3"/>
  <c r="S1502" i="3"/>
  <c r="R1502" i="3"/>
  <c r="R1463" i="3"/>
  <c r="S1463" i="3"/>
  <c r="R1464" i="3"/>
  <c r="S1464" i="3"/>
  <c r="R1465" i="3"/>
  <c r="S1465" i="3"/>
  <c r="R1466" i="3"/>
  <c r="S1466" i="3"/>
  <c r="R1467" i="3"/>
  <c r="S1467" i="3"/>
  <c r="R1468" i="3"/>
  <c r="S1468" i="3"/>
  <c r="R1469" i="3"/>
  <c r="S1469" i="3"/>
  <c r="R1470" i="3"/>
  <c r="S1470" i="3"/>
  <c r="R1471" i="3"/>
  <c r="S1471" i="3"/>
  <c r="R1472" i="3"/>
  <c r="S1472" i="3"/>
  <c r="R1473" i="3"/>
  <c r="S1473" i="3"/>
  <c r="R1474" i="3"/>
  <c r="S1474" i="3"/>
  <c r="R1475" i="3"/>
  <c r="S1475" i="3"/>
  <c r="R1476" i="3"/>
  <c r="S1476" i="3"/>
  <c r="R1477" i="3"/>
  <c r="S1477" i="3"/>
  <c r="R1478" i="3"/>
  <c r="S1478" i="3"/>
  <c r="R1479" i="3"/>
  <c r="S1479" i="3"/>
  <c r="R1480" i="3"/>
  <c r="S1480" i="3"/>
  <c r="R1481" i="3"/>
  <c r="S1481" i="3"/>
  <c r="R1482" i="3"/>
  <c r="S1482" i="3"/>
  <c r="R1483" i="3"/>
  <c r="S1483" i="3"/>
  <c r="R1484" i="3"/>
  <c r="S1484" i="3"/>
  <c r="R1485" i="3"/>
  <c r="S1485" i="3"/>
  <c r="R1486" i="3"/>
  <c r="S1486" i="3"/>
  <c r="R1450" i="3"/>
  <c r="S1450" i="3"/>
  <c r="R1451" i="3"/>
  <c r="S1451" i="3"/>
  <c r="R1452" i="3"/>
  <c r="S1452" i="3"/>
  <c r="R1453" i="3"/>
  <c r="S1453" i="3"/>
  <c r="R1454" i="3"/>
  <c r="S1454" i="3"/>
  <c r="R1455" i="3"/>
  <c r="S1455" i="3"/>
  <c r="R1456" i="3"/>
  <c r="S1456" i="3"/>
  <c r="R1457" i="3"/>
  <c r="S1457" i="3"/>
  <c r="R1458" i="3"/>
  <c r="S1458" i="3"/>
  <c r="R1459" i="3"/>
  <c r="S1459" i="3"/>
  <c r="R1460" i="3"/>
  <c r="S1460" i="3"/>
  <c r="R1461" i="3"/>
  <c r="S1461" i="3"/>
  <c r="R1462" i="3"/>
  <c r="S1462" i="3"/>
  <c r="S1449" i="3"/>
  <c r="R1449" i="3"/>
  <c r="R1436" i="3"/>
  <c r="S1436" i="3"/>
  <c r="R1437" i="3"/>
  <c r="S1437" i="3"/>
  <c r="R1438" i="3"/>
  <c r="S1438" i="3"/>
  <c r="R1439" i="3"/>
  <c r="S1439" i="3"/>
  <c r="R1440" i="3"/>
  <c r="S1440" i="3"/>
  <c r="R1441" i="3"/>
  <c r="S1441" i="3"/>
  <c r="R1442" i="3"/>
  <c r="S1442" i="3"/>
  <c r="R1443" i="3"/>
  <c r="S1443" i="3"/>
  <c r="S1435" i="3"/>
  <c r="R143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tc={E742E486-9934-4B19-B2CD-8417C2A6D1B9}</author>
    <author>tc={3DCA1765-677C-4EF1-AC8C-09066D868CEA}</author>
    <author>tc={570D601D-6633-4530-9A4A-11440309F209}</author>
    <author>tc={60B8DC73-3E7F-4630-9E84-57E5F7699D13}</author>
  </authors>
  <commentList>
    <comment ref="T6" authorId="0" shapeId="0" xr:uid="{E742E486-9934-4B19-B2CD-8417C2A6D1B9}">
      <text>
        <t>[Zreťazený komentár]
Vaša verzia programu Excel vám umožňuje čítať tento zreťazený komentár, avšak akékoľvek jeho zmeny sa odstránia, ak sa súbor otvorí v novšej verzii programu Excel. Ďalšie informácie: https://go.microsoft.com/fwlink/?linkid=870924
Komentár:
    TODO - sem treba zdokumentovať súčasný a prípadne aj želaný stav.</t>
      </text>
    </comment>
    <comment ref="U6" authorId="1" shapeId="0" xr:uid="{3DCA1765-677C-4EF1-AC8C-09066D868CEA}">
      <text>
        <t>[Zreťazený komentár]
Vaša verzia programu Excel vám umožňuje čítať tento zreťazený komentár, avšak akékoľvek jeho zmeny sa odstránia, ak sa súbor otvorí v novšej verzii programu Excel. Ďalšie informácie: https://go.microsoft.com/fwlink/?linkid=870924
Komentár:
    Dodatočné validácie v SLSP (level 2) nad rámec validácií v CORE (level 1, modul RTPE-CGI)</t>
      </text>
    </comment>
    <comment ref="V6" authorId="2" shapeId="0" xr:uid="{570D601D-6633-4530-9A4A-11440309F209}">
      <text>
        <t>[Zreťazený komentár]
Vaša verzia programu Excel vám umožňuje čítať tento zreťazený komentár, avšak akékoľvek jeho zmeny sa odstránia, ak sa súbor otvorí v novšej verzii programu Excel. Ďalšie informácie: https://go.microsoft.com/fwlink/?linkid=870924
Komentár:
    Dodatočné validácie pre instantné platby (level 3) nad rámec SLSP štandardných validácií (level 2), ktoré sú rozšírením CORE validácií (level 1, modul RTPE-CGI).</t>
      </text>
    </comment>
    <comment ref="W6" authorId="3" shapeId="0" xr:uid="{60B8DC73-3E7F-4630-9E84-57E5F7699D13}">
      <text>
        <t>[Zreťazený komentár]
Vaša verzia programu Excel vám umožňuje čítať tento zreťazený komentár, avšak akékoľvek jeho zmeny sa odstránia, ak sa súbor otvorí v novšej verzii programu Excel. Ďalšie informácie: https://go.microsoft.com/fwlink/?linkid=870924
Komentár:
    Dodatočné validácie pre instantné platby (level 3) nad rámec SLSP štandardných validácií (level 2), ktoré sú rozšírením CORE validácií (level 1, modul RTPE-CGI).</t>
      </text>
    </comment>
  </commentList>
</comments>
</file>

<file path=xl/sharedStrings.xml><?xml version="1.0" encoding="utf-8"?>
<sst xmlns="http://schemas.openxmlformats.org/spreadsheetml/2006/main" count="21434" uniqueCount="3473">
  <si>
    <t>CGI-MP_pain.001_Wires (Urgent) Domestic &amp; International Payments</t>
  </si>
  <si>
    <t>Customer Credit Transfer Initiation  pain.001.001.09</t>
  </si>
  <si>
    <t>Publication Date</t>
  </si>
  <si>
    <t>14 October 2021</t>
  </si>
  <si>
    <r>
      <rPr>
        <sz val="14"/>
        <color indexed="8"/>
        <rFont val="Arial"/>
        <family val="2"/>
        <charset val="238"/>
      </rPr>
      <t xml:space="preserve">Slovenská banková asociácia vypracovala CGI národný štandard ako jednotný formát pre non-SEPA aj SEPA platby. 
Cieľom štandardu je harmonizácia a zjednodušenie komunikácie klienta s bankami prostredníctvom elektronických distribučných kanálov poskytovaných bankami. 
CGI národný štandard vychádza z normy ISO 20022 Rel. 2019, definícia formátu pain.001.001.09 a z definície CGI - MP (www.swift.com). </t>
    </r>
    <r>
      <rPr>
        <sz val="10"/>
        <color indexed="8"/>
        <rFont val="Arial"/>
        <family val="2"/>
        <charset val="238"/>
      </rPr>
      <t xml:space="preserve">
</t>
    </r>
  </si>
  <si>
    <t>ATTRIBUTES</t>
  </si>
  <si>
    <t>CODES</t>
  </si>
  <si>
    <t>TERM</t>
  </si>
  <si>
    <t>DEFINITIONS</t>
  </si>
  <si>
    <t>EXPLANATION</t>
  </si>
  <si>
    <t>R</t>
  </si>
  <si>
    <t>Required/Povinný</t>
  </si>
  <si>
    <t>Štandardný element pre CGI-MP; Požadovaný buď schémou alebo CGI-MP.</t>
  </si>
  <si>
    <t>Znamená povinnosť klienta vyplniť a povinnosť banky platiteľa spracovať bez ohľadu na typ úhrady (SEPA alebo ZPS).</t>
  </si>
  <si>
    <t>C</t>
  </si>
  <si>
    <t>Conditional
/Podmienečne povinný</t>
  </si>
  <si>
    <t>Štandardný element  pre CGI-MP; Závisí od určitých podmienok.</t>
  </si>
  <si>
    <t>Tento element musí byť prítomný, keď sa uplatňujú určité podmienky. Tieto polia sú označené ako "C" s podmienkou špecifikovanou v stĺpci "Rules". Znamená povinnosť pre klienta vyplniť:
- pri konrétnom type transakcie (ZPS alebo SEPA) a následne povinnosť banky platiteľa element spracovať:
- prítomnosť elementu založená na voľbe medzi prvkami alebo komponentmi, ktoré sú v schéme povinné, ako napr. voľba medzi kódom a proprietárnou hodnotou      
- prítomnosť elementu založená na tom, či existuje dátový prvok alebo komponent pre konkrétnu transakciu, ako napríklad prítomnosť ultimate debtora alebo ultimate creditora pre túto transakciu.
- prítomnosť elementu založená na požiadavkách pre konkrétnu krajinu a / alebo platobný nástroj.</t>
  </si>
  <si>
    <t>O</t>
  </si>
  <si>
    <t>Bilaterally Determined / Optional/
Bilaterálne dohodnutý/Voliteľný</t>
  </si>
  <si>
    <t>Štandardný element pre CGI-MP. Obsah je bilaterálne určený medzi klientom a bankou alebo je voliteľný.</t>
  </si>
  <si>
    <t>Príznak elementu znamená možnosť pre klienta (vyplniť) ale neznamená povinnosť pre banku príkazcu spracovať. 
Jedná sa o element, ktorý si môže vyžadovať konkrétna banka alebo klient. 
Použitie elementov s príznakom "O" doporučujeme konzultovať s bankou príkazcu.</t>
  </si>
  <si>
    <t>NU</t>
  </si>
  <si>
    <t>Not Used
/ Nepoužívaný</t>
  </si>
  <si>
    <t>Nepoužívaný pre CGI-MP</t>
  </si>
  <si>
    <t>Tento element CGI-MP nepoužíva. Pole môže byť prítomné a bude ignorované bankou, ktorá súbor spracováva.</t>
  </si>
  <si>
    <t>REFERENCES TO ISO DOCUMENTATION</t>
  </si>
  <si>
    <t>[0..x]</t>
  </si>
  <si>
    <t>Optional</t>
  </si>
  <si>
    <t>Nepovinný pre schému - môže sa opakovať.</t>
  </si>
  <si>
    <t xml:space="preserve">Popisuje počet opakovaní a voliteľnosť elementu.
</t>
  </si>
  <si>
    <t>[1..1]</t>
  </si>
  <si>
    <t>Mandatory</t>
  </si>
  <si>
    <t>Povinný pre schému.</t>
  </si>
  <si>
    <t>Popisuje povinný element.</t>
  </si>
  <si>
    <t>Root Tag of message</t>
  </si>
  <si>
    <t>Koreň správy.</t>
  </si>
  <si>
    <t>Level Component Tag; neobsahuje dáta</t>
  </si>
  <si>
    <t>Component Tag; neobsahuje dáta</t>
  </si>
  <si>
    <t>Data Tag - nepoužitý</t>
  </si>
  <si>
    <t>ASSUMPTIONS</t>
  </si>
  <si>
    <t>-orezanie údajov bude riadené bilaterálnou dohodou medzi kleintom a bankou príkazcu</t>
  </si>
  <si>
    <t>-kontrola duplicít bude riadená bilaterálnou dohodou medzi kleintom a bankou príkazcu</t>
  </si>
  <si>
    <r>
      <t xml:space="preserve">-záhlavie súboru </t>
    </r>
    <r>
      <rPr>
        <sz val="10"/>
        <color rgb="FFFF0000"/>
        <rFont val="Arial"/>
        <family val="2"/>
        <charset val="238"/>
      </rPr>
      <t>(povinné)</t>
    </r>
    <r>
      <rPr>
        <sz val="10"/>
        <rFont val="Arial"/>
        <family val="2"/>
      </rPr>
      <t>:
     &lt;?xml version="1.0" encoding="UTF-8" ?&gt; 
     &lt;Document xmlns="urn:iso:std:iso:20022:tech:xsd:pain.001.001.09" xmlns:xsi="http://www.w3.org/2001/XMLSchema-instance"&gt;</t>
    </r>
  </si>
  <si>
    <t>-dĺžka jednotlivých Tag-ov vychádza z ISO20022 štandardu</t>
  </si>
  <si>
    <t>pain.001.001.09</t>
  </si>
  <si>
    <t xml:space="preserve">ISO Published: </t>
  </si>
  <si>
    <t xml:space="preserve">Date of creation: </t>
  </si>
  <si>
    <t>ISO Index No.</t>
  </si>
  <si>
    <t>Or</t>
  </si>
  <si>
    <t>Message Item</t>
  </si>
  <si>
    <t>Message Item (Non-Indented)</t>
  </si>
  <si>
    <t>Tag Name</t>
  </si>
  <si>
    <t>Structural
Sequence</t>
  </si>
  <si>
    <t>Mult.</t>
  </si>
  <si>
    <t>Type</t>
  </si>
  <si>
    <t>Attributes</t>
  </si>
  <si>
    <t>Pravidlá SBA</t>
  </si>
  <si>
    <t>Rules
SBA</t>
  </si>
  <si>
    <t xml:space="preserve">Pravidlá  SLSP
</t>
  </si>
  <si>
    <t>kontrola vzorcom</t>
  </si>
  <si>
    <t>Rules
SLSP</t>
  </si>
  <si>
    <t>SLSP for SEPA Credit Transfer</t>
  </si>
  <si>
    <t>SLSP for foreign payment</t>
  </si>
  <si>
    <t>SLSP
Adjustments</t>
  </si>
  <si>
    <t>SLSP - general validation (SEPA)
ValidateInstruction_CGI_SK_SLSP_2019
(child of Valantic's ValidateInstruction_CGI)</t>
  </si>
  <si>
    <t>SLSP - instant validation
ValidateInstruction_CGI_SK_SLSP_INST_2019
(child of ValidateInstruction_CGI_SK_SLSP_2019)</t>
  </si>
  <si>
    <t>SLSP - CBPR validation
ValidateInstruction_CGI_SK_SLSP_CBPR_2019
(child of ValidateInstruction_CGI_SK_SLSP_2019)</t>
  </si>
  <si>
    <t>Customer Credit Transfer Initiation</t>
  </si>
  <si>
    <t>&lt;CstmrCdtTrfInitn&gt;</t>
  </si>
  <si>
    <t>-</t>
  </si>
  <si>
    <t>00</t>
  </si>
  <si>
    <t>Koreň správy</t>
  </si>
  <si>
    <t>2.4.1</t>
  </si>
  <si>
    <t xml:space="preserve"> GroupHeader</t>
  </si>
  <si>
    <t>GroupHeader</t>
  </si>
  <si>
    <t>&lt;GrpHdr&gt;</t>
  </si>
  <si>
    <t>+</t>
  </si>
  <si>
    <t>01</t>
  </si>
  <si>
    <t xml:space="preserve"> [1..1]  </t>
  </si>
  <si>
    <t xml:space="preserve"> </t>
  </si>
  <si>
    <t>Hlavička</t>
  </si>
  <si>
    <t>Group Header</t>
  </si>
  <si>
    <t>6.1.12.5.1</t>
  </si>
  <si>
    <t xml:space="preserve">    MessageIdentification</t>
  </si>
  <si>
    <t>MessageIdentification</t>
  </si>
  <si>
    <t>&lt;MsgId&gt;</t>
  </si>
  <si>
    <t>++</t>
  </si>
  <si>
    <t>01.01</t>
  </si>
  <si>
    <t xml:space="preserve"> Text  </t>
  </si>
  <si>
    <t xml:space="preserve">Identifikátor správy - jedinečná referencia súboru </t>
  </si>
  <si>
    <t>6.1.12.5.2</t>
  </si>
  <si>
    <t xml:space="preserve">    CreationDateTime</t>
  </si>
  <si>
    <t>CreationDateTime</t>
  </si>
  <si>
    <t>&lt;CreDtTm&gt;</t>
  </si>
  <si>
    <t>01.02</t>
  </si>
  <si>
    <t xml:space="preserve"> DateTime  </t>
  </si>
  <si>
    <t>Dátum a čas vytvorenia súboru</t>
  </si>
  <si>
    <t>6.1.12.5.3</t>
  </si>
  <si>
    <t xml:space="preserve">    Authorisation</t>
  </si>
  <si>
    <t>Authorisation</t>
  </si>
  <si>
    <t>&lt;Authstn&gt;</t>
  </si>
  <si>
    <t>01.03</t>
  </si>
  <si>
    <t xml:space="preserve"> [0..2]  </t>
  </si>
  <si>
    <t>6.1.12.10.1</t>
  </si>
  <si>
    <t xml:space="preserve"> {Or  </t>
  </si>
  <si>
    <t xml:space="preserve">        Code</t>
  </si>
  <si>
    <t>Code</t>
  </si>
  <si>
    <t>&lt;Cd&gt;</t>
  </si>
  <si>
    <t>+++</t>
  </si>
  <si>
    <t>01.03.01</t>
  </si>
  <si>
    <t xml:space="preserve"> Code  </t>
  </si>
  <si>
    <t>6.1.12.10.2</t>
  </si>
  <si>
    <t xml:space="preserve"> Or}  </t>
  </si>
  <si>
    <t xml:space="preserve">        Proprietary</t>
  </si>
  <si>
    <t>Proprietary</t>
  </si>
  <si>
    <t>&lt;Prtry&gt;</t>
  </si>
  <si>
    <t>01.03.02</t>
  </si>
  <si>
    <t>6.1.12.5.4</t>
  </si>
  <si>
    <t xml:space="preserve">    NumberOfTransactions</t>
  </si>
  <si>
    <t>NumberOfTransactions</t>
  </si>
  <si>
    <t>&lt;NbOfTxs&gt;</t>
  </si>
  <si>
    <t>01.04</t>
  </si>
  <si>
    <t>Celkový počet transakcií v súbore</t>
  </si>
  <si>
    <t>6.1.12.5.5</t>
  </si>
  <si>
    <t xml:space="preserve">    ControlSum</t>
  </si>
  <si>
    <t>ControlSum</t>
  </si>
  <si>
    <t>&lt;CtrlSum&gt;</t>
  </si>
  <si>
    <t>01.05</t>
  </si>
  <si>
    <t xml:space="preserve"> [0..1]  </t>
  </si>
  <si>
    <t xml:space="preserve"> Quantity  </t>
  </si>
  <si>
    <t>Celková suma úhrad v súbore. Desatinné miesta sú oddelené bodkou “.”
Formát - min. 0,01 max 999999999999999.99 (15.2 n)
Od 11/2017 povinné pre SEPA transakcie - validáciu tohto elementu je potrebné konzultovať s bankou príkazcu</t>
  </si>
  <si>
    <t>The total amount of all transactions in the file. The decimal places are separated by a dot. ""
Format - min. 0.01 max 999999999999999.99 (15.2 n)
From 11/2017 mandatory for SEPA Credit Transfer - Validation of this element should be consulted with the payer's bank</t>
  </si>
  <si>
    <t>6.1.12.5.6</t>
  </si>
  <si>
    <t xml:space="preserve">     InitiatingParty</t>
  </si>
  <si>
    <t>InitiatingParty</t>
  </si>
  <si>
    <t>&lt;InitgPty&gt;</t>
  </si>
  <si>
    <t>01.06</t>
  </si>
  <si>
    <t>R
viď Selected tags</t>
  </si>
  <si>
    <t>6.1.14.1.1</t>
  </si>
  <si>
    <t xml:space="preserve">        Name</t>
  </si>
  <si>
    <t>Name</t>
  </si>
  <si>
    <t>&lt;Nm&gt;</t>
  </si>
  <si>
    <t>01.06.01</t>
  </si>
  <si>
    <t>CA-11987522 - If empty, fill "NOTPROVIDED".</t>
  </si>
  <si>
    <t>Disabled validation by SLSP: 
REASON:BE20: Initiating Party Name: 'Name' is limited to 70 characters in length.</t>
  </si>
  <si>
    <t>inherited from "SLSP - general validation (SEPA)".</t>
  </si>
  <si>
    <t>6.1.14.1.2</t>
  </si>
  <si>
    <t xml:space="preserve">        PostalAddress</t>
  </si>
  <si>
    <t>PostalAddress</t>
  </si>
  <si>
    <t>&lt;PstlAdr&gt;</t>
  </si>
  <si>
    <t>01.06.02</t>
  </si>
  <si>
    <t>6.1.18.1.1</t>
  </si>
  <si>
    <t xml:space="preserve">             AddressType</t>
  </si>
  <si>
    <t>AddressType</t>
  </si>
  <si>
    <t>&lt;AdrTp&gt;</t>
  </si>
  <si>
    <t>++++</t>
  </si>
  <si>
    <t>01.06.02.01</t>
  </si>
  <si>
    <t>6.1.18.1.1.1</t>
  </si>
  <si>
    <t xml:space="preserve">                Code</t>
  </si>
  <si>
    <t>+++++</t>
  </si>
  <si>
    <t>01.06.02.01.01</t>
  </si>
  <si>
    <t xml:space="preserve"> [1..1]</t>
  </si>
  <si>
    <t>6.1.18.1.1.2</t>
  </si>
  <si>
    <t xml:space="preserve">                Proprietary</t>
  </si>
  <si>
    <t>01.06.02.01.02</t>
  </si>
  <si>
    <t>6.1.11.1.1</t>
  </si>
  <si>
    <t xml:space="preserve">                    Identification</t>
  </si>
  <si>
    <t>Identification</t>
  </si>
  <si>
    <t>&lt;Id&gt;</t>
  </si>
  <si>
    <t>++++++</t>
  </si>
  <si>
    <t>01.06.02.01.02.01</t>
  </si>
  <si>
    <t xml:space="preserve"> Text</t>
  </si>
  <si>
    <t>6.1.11.1.2</t>
  </si>
  <si>
    <t xml:space="preserve">                    Issuer</t>
  </si>
  <si>
    <t>Issuer</t>
  </si>
  <si>
    <t>&lt;Issr&gt;</t>
  </si>
  <si>
    <t>01.06.02.01.02.02</t>
  </si>
  <si>
    <t>6.1.11.1.3</t>
  </si>
  <si>
    <t xml:space="preserve">                    SchemeName</t>
  </si>
  <si>
    <t>SchemeName</t>
  </si>
  <si>
    <t>&lt;SchmeNm&gt;</t>
  </si>
  <si>
    <t>01.06.02.01.02.03</t>
  </si>
  <si>
    <t>6.1.18.1.2</t>
  </si>
  <si>
    <t xml:space="preserve">             Department</t>
  </si>
  <si>
    <t>Department</t>
  </si>
  <si>
    <t>&lt;Dept&gt;</t>
  </si>
  <si>
    <t>01.06.02.02</t>
  </si>
  <si>
    <t>6.1.18.1.3</t>
  </si>
  <si>
    <t xml:space="preserve">             SubDepartment</t>
  </si>
  <si>
    <t>SubDepartment</t>
  </si>
  <si>
    <t>&lt;SubDept&gt;</t>
  </si>
  <si>
    <t>01.06.02.03</t>
  </si>
  <si>
    <t>6.1.18.1.4</t>
  </si>
  <si>
    <t xml:space="preserve">             StreetName</t>
  </si>
  <si>
    <t>StreetName</t>
  </si>
  <si>
    <t>&lt;StrtNm&gt;</t>
  </si>
  <si>
    <t>01.06.02.04</t>
  </si>
  <si>
    <t>6.1.18.1.5</t>
  </si>
  <si>
    <t xml:space="preserve">             BuildingNumber</t>
  </si>
  <si>
    <t>BuildingNumber</t>
  </si>
  <si>
    <t>&lt;BldgNb&gt;</t>
  </si>
  <si>
    <t>01.06.02.05</t>
  </si>
  <si>
    <t>6.1.18.1.6</t>
  </si>
  <si>
    <t xml:space="preserve">             BuildingName</t>
  </si>
  <si>
    <t>BuildingName</t>
  </si>
  <si>
    <t>&lt;BldgNm&gt;</t>
  </si>
  <si>
    <t>01.06.02.06</t>
  </si>
  <si>
    <t>6.1.18.1.7</t>
  </si>
  <si>
    <t xml:space="preserve">             Floor</t>
  </si>
  <si>
    <t>Floor</t>
  </si>
  <si>
    <t>&lt;Flr&gt;</t>
  </si>
  <si>
    <t>01.06.02.07</t>
  </si>
  <si>
    <t>6.1.18.1.8</t>
  </si>
  <si>
    <t xml:space="preserve">             PostBox</t>
  </si>
  <si>
    <t>PostBox</t>
  </si>
  <si>
    <t>&lt;PstBx&gt;</t>
  </si>
  <si>
    <t>01.06.02.08</t>
  </si>
  <si>
    <t>6.1.18.1.9</t>
  </si>
  <si>
    <t xml:space="preserve">             Room</t>
  </si>
  <si>
    <t>Room</t>
  </si>
  <si>
    <t>&lt;Room&gt;</t>
  </si>
  <si>
    <t>01.06.02.09</t>
  </si>
  <si>
    <t>6.1.18.1.10</t>
  </si>
  <si>
    <t xml:space="preserve">             PostCode</t>
  </si>
  <si>
    <t>PostCode</t>
  </si>
  <si>
    <t>&lt;PstCd&gt;</t>
  </si>
  <si>
    <t>01.06.02.10</t>
  </si>
  <si>
    <t>6.1.18.1.11</t>
  </si>
  <si>
    <t xml:space="preserve">             TownName</t>
  </si>
  <si>
    <t>TownName</t>
  </si>
  <si>
    <t>&lt;TwnNm&gt;</t>
  </si>
  <si>
    <t>01.06.02.11</t>
  </si>
  <si>
    <t xml:space="preserve">V štruktúrovanej adrese je povinné uviesť minimálne hodnoty v tagu Town Name a Country. Po implementácii medzibankovej ISO migrácie tag AdressLine nebude podporovaný. </t>
  </si>
  <si>
    <t>If provided, Structured Address including at least Town Name and Country must be provided. Upon interbank ISO adoption, unstructured AddressLine will not be supported in the interbank message for this party.</t>
  </si>
  <si>
    <t>6.1.18.1.12</t>
  </si>
  <si>
    <t xml:space="preserve">             TownLocationName</t>
  </si>
  <si>
    <t>TownLocationName</t>
  </si>
  <si>
    <t>&lt;TwnLctnNm&gt;</t>
  </si>
  <si>
    <t>01.06.02.12</t>
  </si>
  <si>
    <t>6.1.18.1.13</t>
  </si>
  <si>
    <t xml:space="preserve">             DistrictName</t>
  </si>
  <si>
    <t>DistrictName</t>
  </si>
  <si>
    <t>&lt;DstrctNm&gt;</t>
  </si>
  <si>
    <t>01.06.02.13</t>
  </si>
  <si>
    <t>6.1.18.1.14</t>
  </si>
  <si>
    <t xml:space="preserve">             CountrySubDivision</t>
  </si>
  <si>
    <t>CountrySubDivision</t>
  </si>
  <si>
    <t>&lt;CtrySubDvsn&gt;</t>
  </si>
  <si>
    <t>01.06.02.14</t>
  </si>
  <si>
    <t>6.1.18.1.15</t>
  </si>
  <si>
    <t xml:space="preserve">             Country</t>
  </si>
  <si>
    <t>Country</t>
  </si>
  <si>
    <t>&lt;Ctry&gt;</t>
  </si>
  <si>
    <t>01.06.02.15</t>
  </si>
  <si>
    <t>6.1.18.1.16</t>
  </si>
  <si>
    <t xml:space="preserve">             AddressLine</t>
  </si>
  <si>
    <t>AddressLine</t>
  </si>
  <si>
    <t>&lt;AdrLine&gt;</t>
  </si>
  <si>
    <t>01.06.02.16</t>
  </si>
  <si>
    <t xml:space="preserve"> [0..7]  </t>
  </si>
  <si>
    <t>6.1.14.1.3</t>
  </si>
  <si>
    <t xml:space="preserve">        Identification</t>
  </si>
  <si>
    <t>01.06.03</t>
  </si>
  <si>
    <t>O
viď Selected tags</t>
  </si>
  <si>
    <t>6.1.14.2.1</t>
  </si>
  <si>
    <t xml:space="preserve">OrganisationIdentification  </t>
  </si>
  <si>
    <t>OrganisationIdentification</t>
  </si>
  <si>
    <t>&lt;OrgId&gt;</t>
  </si>
  <si>
    <t>01.06.03.01</t>
  </si>
  <si>
    <t>SEPA úhrady: Buď &lt;AnyBIC&gt;, &lt;LEI&gt; alebo jeden výskyt &lt;Othr&gt; je povolený
Non SEPA úhrady: viacnásobné použitie povolené</t>
  </si>
  <si>
    <t>SEPA CT: Either ‘AnyBIC', 'LEI’ or one occurrence of ‘Other’ is allowed.
Non SEPA transfer:  multiple is allowed</t>
  </si>
  <si>
    <t>6.1.13.1.1</t>
  </si>
  <si>
    <t xml:space="preserve">                AnyBIC</t>
  </si>
  <si>
    <t>AnyBIC</t>
  </si>
  <si>
    <t>&lt;AnyBIC&gt;</t>
  </si>
  <si>
    <t>01.06.03.01.01</t>
  </si>
  <si>
    <t xml:space="preserve"> IdentifierSet</t>
  </si>
  <si>
    <t>[A-Z0-9]{4,4}[A-Z]{2,2}[A-Z0-9]{2,2}([A-Z0-9]{3,3}){0,1}</t>
  </si>
  <si>
    <t>6.1.13.1.2</t>
  </si>
  <si>
    <t xml:space="preserve">                LEIIdentifier</t>
  </si>
  <si>
    <t>LEIIdentifier</t>
  </si>
  <si>
    <t>&lt;LEI&gt;</t>
  </si>
  <si>
    <t>01.06.03.01.02</t>
  </si>
  <si>
    <t>[A-Z0-9]{18,18}[0-9]{2,2}</t>
  </si>
  <si>
    <t>6.1.13.1.3</t>
  </si>
  <si>
    <t xml:space="preserve">                Other</t>
  </si>
  <si>
    <t>Other</t>
  </si>
  <si>
    <t>&lt;Othr&gt;</t>
  </si>
  <si>
    <t>01.06.03.01.03</t>
  </si>
  <si>
    <t>6.1.13.1.3.1</t>
  </si>
  <si>
    <t>01.06.03.01.03.01</t>
  </si>
  <si>
    <t>Použi Corrector_SLSP.</t>
  </si>
  <si>
    <t>6.1.13.1.3.2</t>
  </si>
  <si>
    <t>01.06.03.01.03.02</t>
  </si>
  <si>
    <t>6.1.13.1.3.2.1</t>
  </si>
  <si>
    <t xml:space="preserve">    {{Or  </t>
  </si>
  <si>
    <t xml:space="preserve">                        Code</t>
  </si>
  <si>
    <t>+++++++</t>
  </si>
  <si>
    <t>01.06.03.01.03.02.01</t>
  </si>
  <si>
    <t xml:space="preserve">If &lt;Cd&gt; is used, &lt;Prtry&gt; must not be used. The value must be used in accordance with the external code list.
</t>
  </si>
  <si>
    <t>IF &lt;Cd&gt; is NO_VALUE AND &lt;Id&gt; is "NOTPROVIDED" THEN put "TXID".</t>
  </si>
  <si>
    <t>REASON:CH16: GrpHdr/InitgPty/Id/OrgId/Othr/SchmeNm/Cd has no valid content.</t>
  </si>
  <si>
    <t>6.1.13.1.3.2.2</t>
  </si>
  <si>
    <t xml:space="preserve">    Or}}</t>
  </si>
  <si>
    <t xml:space="preserve">                        Proprietary</t>
  </si>
  <si>
    <t>01.06.03.01.03.02.02</t>
  </si>
  <si>
    <t xml:space="preserve">If &lt;Prtry&gt; is used, &lt;Cd&gt; must not be used. Proprietary code is used when the code is not in external list code and is agreed bilaterally.
</t>
  </si>
  <si>
    <t>6.1.13.1.3.3</t>
  </si>
  <si>
    <t>01.06.03.01.03.03</t>
  </si>
  <si>
    <t>6.1.14.2.2</t>
  </si>
  <si>
    <t>Or}</t>
  </si>
  <si>
    <t xml:space="preserve">             PrivateIdentification</t>
  </si>
  <si>
    <t>PrivateIdentification</t>
  </si>
  <si>
    <t>&lt;PrvtId&gt;</t>
  </si>
  <si>
    <t>01.06.03.02</t>
  </si>
  <si>
    <t>For SEPA Credit Transfer for PrvtId either &lt;DtAndPlcOfBirth&gt; or one occurrence of &lt;Othr&gt; &lt;Id&gt; can be used</t>
  </si>
  <si>
    <t>6.1.17.1.1</t>
  </si>
  <si>
    <t xml:space="preserve">                DateAndPlaceOfBirth</t>
  </si>
  <si>
    <t>DateAndPlaceOfBirth</t>
  </si>
  <si>
    <t>&lt;DtAndPlcOfBirth&gt;</t>
  </si>
  <si>
    <t>01.06.03.02.01</t>
  </si>
  <si>
    <t>6.1.17.1.1.1</t>
  </si>
  <si>
    <t xml:space="preserve">                    BirthDate</t>
  </si>
  <si>
    <t>BirthDate</t>
  </si>
  <si>
    <t>&lt;BirthDt&gt;</t>
  </si>
  <si>
    <t>01.06.03.02.01.01</t>
  </si>
  <si>
    <t>6.1.17.1.1.2</t>
  </si>
  <si>
    <t xml:space="preserve">                    ProvinceOfBirth</t>
  </si>
  <si>
    <t>ProvinceOfBirth</t>
  </si>
  <si>
    <t>&lt;PrvcOfBirth&gt;</t>
  </si>
  <si>
    <t>01.06.03.02.01.02</t>
  </si>
  <si>
    <t>6.1.17.1.1.3</t>
  </si>
  <si>
    <t xml:space="preserve">                    CityOfBirth</t>
  </si>
  <si>
    <t>CityOfBirth</t>
  </si>
  <si>
    <t>&lt;CityOfBirth&gt;</t>
  </si>
  <si>
    <t>01.06.03.02.01.03</t>
  </si>
  <si>
    <t>6.1.17.1.1.4</t>
  </si>
  <si>
    <t xml:space="preserve">                    CountryOfBirth</t>
  </si>
  <si>
    <t>CountryOfBirth</t>
  </si>
  <si>
    <t>&lt;CtryOfBirth&gt;</t>
  </si>
  <si>
    <t>01.06.03.02.01.04</t>
  </si>
  <si>
    <t>6.1.17.1.2</t>
  </si>
  <si>
    <t>01.06.03.02.02</t>
  </si>
  <si>
    <t xml:space="preserve"> [0..*]  </t>
  </si>
  <si>
    <t>6.1.17.1.2.1</t>
  </si>
  <si>
    <t>01.06.03.02.02.01</t>
  </si>
  <si>
    <t>6.1.17.1.2.2</t>
  </si>
  <si>
    <t>01.06.03.02.02.02</t>
  </si>
  <si>
    <t>6.1.17.1.2.2.1</t>
  </si>
  <si>
    <t>01.06.03.02.02.02.01</t>
  </si>
  <si>
    <t>6.1.17.1.2.2.2</t>
  </si>
  <si>
    <t xml:space="preserve"> Or}</t>
  </si>
  <si>
    <t>01.06.03.02.02.02.02</t>
  </si>
  <si>
    <t>6.1.17.1.2.3</t>
  </si>
  <si>
    <t>01.06.03.02.02.03</t>
  </si>
  <si>
    <t>6.1.14.1.4</t>
  </si>
  <si>
    <t xml:space="preserve">        CountryOfResidence</t>
  </si>
  <si>
    <t>CountryOfResidence</t>
  </si>
  <si>
    <t>&lt;CtryOfRes&gt;</t>
  </si>
  <si>
    <t>01.06.04</t>
  </si>
  <si>
    <t>6.1.14.1.5</t>
  </si>
  <si>
    <t xml:space="preserve">        ContactDetails  </t>
  </si>
  <si>
    <t xml:space="preserve">ContactDetails  </t>
  </si>
  <si>
    <t>&lt;CtctDtls&gt;</t>
  </si>
  <si>
    <t>01.06.05</t>
  </si>
  <si>
    <t xml:space="preserve">Non SEPA úhrady: Nepovinný. Odporúčané použiť pre úhrady do banky so sídlom vo Švajčiarsku. </t>
  </si>
  <si>
    <t>6.1.17.2.1</t>
  </si>
  <si>
    <t xml:space="preserve">             NamePrefix  </t>
  </si>
  <si>
    <t xml:space="preserve">NamePrefix  </t>
  </si>
  <si>
    <t>&lt;NmPrfx&gt;</t>
  </si>
  <si>
    <t>01.06.05.01</t>
  </si>
  <si>
    <t>6.1.17.2.2</t>
  </si>
  <si>
    <t xml:space="preserve">             Name  </t>
  </si>
  <si>
    <t xml:space="preserve">Name  </t>
  </si>
  <si>
    <t>01.06.05.02</t>
  </si>
  <si>
    <t>Non SEPA úhrady: Nepovinný. Pre úhrady do banky so sídlom vo Švajčiarsku, je odporúčané uviesť názov softvéru generujúceho pain.001/názov výrobcu softvéru (max 70 znakov)</t>
  </si>
  <si>
    <t>R
meno a priezvisko odosielateľa úhrad pre účely kontaktovania bankou platiteľa</t>
  </si>
  <si>
    <t>R
Name and surname of the Payment Initiator for contact purposes</t>
  </si>
  <si>
    <t>6.1.17.2.3</t>
  </si>
  <si>
    <t xml:space="preserve">             PhoneNumber  </t>
  </si>
  <si>
    <t xml:space="preserve">PhoneNumber  </t>
  </si>
  <si>
    <t>&lt;PhneNb&gt;</t>
  </si>
  <si>
    <t>01.06.05.03</t>
  </si>
  <si>
    <t>Pozostáva z "+" nasleduje predvoľba krajiny (1 až 3 znaky) potom "-" a nakoniec akákoľvel kombinácia číslic, "(", ")", "+" a "-" ( max. 30 znakov): \+[0-9]{1,3}-[0-9()+\-]{1,30}</t>
  </si>
  <si>
    <t>R
číslo telefónu odosielateľa súboru úhrad v tvare:
 +421-2123456</t>
  </si>
  <si>
    <t>R
Phone number of Payment Initiator +421-2123456</t>
  </si>
  <si>
    <t>6.1.17.2.4</t>
  </si>
  <si>
    <t xml:space="preserve">             MobileNumber  </t>
  </si>
  <si>
    <t xml:space="preserve">MobileNumber  </t>
  </si>
  <si>
    <t>&lt;MobNb&gt;</t>
  </si>
  <si>
    <t>01.06.05.04</t>
  </si>
  <si>
    <t>6.1.17.2.5</t>
  </si>
  <si>
    <t xml:space="preserve">             FaxNumber  </t>
  </si>
  <si>
    <t xml:space="preserve">FaxNumber  </t>
  </si>
  <si>
    <t>&lt;FaxNb&gt;</t>
  </si>
  <si>
    <t>01.06.05.05</t>
  </si>
  <si>
    <t>6.1.17.2.6</t>
  </si>
  <si>
    <t xml:space="preserve">             EmailAddress  </t>
  </si>
  <si>
    <t xml:space="preserve">EmailAddress  </t>
  </si>
  <si>
    <t>&lt;EmailAdr&gt;</t>
  </si>
  <si>
    <t>01.06.05.06</t>
  </si>
  <si>
    <t>6.1.17.2.7</t>
  </si>
  <si>
    <t xml:space="preserve">             EmailPurpose</t>
  </si>
  <si>
    <t>EmailPurpose</t>
  </si>
  <si>
    <t>&lt;EmailPurp&gt;</t>
  </si>
  <si>
    <t>01.06.05.07</t>
  </si>
  <si>
    <t>6.1.17.2.8</t>
  </si>
  <si>
    <t xml:space="preserve">             JobTitle</t>
  </si>
  <si>
    <t>JobTitle</t>
  </si>
  <si>
    <t>&lt;JobTitl&gt;</t>
  </si>
  <si>
    <t>01.06.05.08</t>
  </si>
  <si>
    <t>6.1.17.2.9</t>
  </si>
  <si>
    <t xml:space="preserve">             Responsibility</t>
  </si>
  <si>
    <t>Responsibility</t>
  </si>
  <si>
    <t>&lt;Rspnsblty&gt;</t>
  </si>
  <si>
    <t>01.06.05.09</t>
  </si>
  <si>
    <t>6.1.17.2.10</t>
  </si>
  <si>
    <t>01.06.05.10</t>
  </si>
  <si>
    <t>6.1.17.2.11</t>
  </si>
  <si>
    <t xml:space="preserve">             Other  </t>
  </si>
  <si>
    <t xml:space="preserve">Other  </t>
  </si>
  <si>
    <t>01.06.05.11</t>
  </si>
  <si>
    <t xml:space="preserve"> [0..*]</t>
  </si>
  <si>
    <t>SEPA úhrady: nepodporujú
Non SEPA úhrady: Pre úhrady do banky so sídlom vo Švajčiarsku, je odporúčané uviesť verziu softvéru generujúceho pain.001</t>
  </si>
  <si>
    <t>for SEPA Trasnfers: not supported
for non SEPA Transfers: For Switzerland wires,  used to provide the version of the software used to generate the pain.001.</t>
  </si>
  <si>
    <t>6.1.17.2.11.1</t>
  </si>
  <si>
    <t xml:space="preserve">                ChannelType</t>
  </si>
  <si>
    <t>ChannelType</t>
  </si>
  <si>
    <t>&lt;ChanlTp&gt;</t>
  </si>
  <si>
    <t>01.06.05.11.01</t>
  </si>
  <si>
    <t>SEPA úhrady: nepodporujú
Non SEPA úhrady: Pre úhrady do banky so sídlom vo Švajčiarsku, je odporúčané použitie týchto 4 kódov:
NAME – Name of the Software
PRVD – Name of the Software Manufacturer
VRSN – Version of the Software
SPSC – Version of the Swiss Payment Standards implementation guidelines</t>
  </si>
  <si>
    <t>for SEPA Trasnfers: not supported
for non SEPA:For Switzerland wires, the use of 4 codes are recommended:
NAME – Name of the Software
PRVD – Name of the Software Manufacturer
VRSN – Version of the Software
SPSC – Version of the Swiss Payment Standards implementation guidelines</t>
  </si>
  <si>
    <t>6.1.17.2.11.2</t>
  </si>
  <si>
    <t xml:space="preserve">                Identification</t>
  </si>
  <si>
    <t>01.06.05.11.02</t>
  </si>
  <si>
    <t>SEPA úhrady: nepodporujú
Non SEPA úhrady: Pre úhrady do banky so sídlom vo Švajčiarsku, je odporúčané uviesť textový popis zodpovedajúci kódom:
Názov softvéru má byť uvedený (ak je vyplnený kód NAME)
Názov výrobcu softvéu má byť uvedený (ak je vyplnený kód PRVD)
Verzia softvéru má byť uvedená (ak je vyplnený kód VRSN)
Verzia smernice švajčiarského platobného štandardu má byť uvedená (napríklad “2000”) (ak je vyplnený kód SPSC)</t>
  </si>
  <si>
    <t>for SEPA Trasnfers: not supported
for non SEPA: For Switzerland wires, the textual information corresponding to the code in the element Channel Type is recommended:
Name of the Software to be provided (In case of NAME)
Name of the Software Manufacturer to be provided (In case of PRVD)
Version of the Software to be provided (VRSN)
Version of the Swiss Payment Standards implementation guidelines to be provided (e.g. “2000”) (In case of SPSC)</t>
  </si>
  <si>
    <t>6.1.17.2.12</t>
  </si>
  <si>
    <t xml:space="preserve">             PreferedMethod</t>
  </si>
  <si>
    <t>PreferedMethod</t>
  </si>
  <si>
    <t>&lt;PrefrdMtd&gt;</t>
  </si>
  <si>
    <t>01.06.05.12</t>
  </si>
  <si>
    <t xml:space="preserve"> Code</t>
  </si>
  <si>
    <t>6.1.12.5.7</t>
  </si>
  <si>
    <t xml:space="preserve">     ForwardingAgent  </t>
  </si>
  <si>
    <t xml:space="preserve">ForwardingAgent  </t>
  </si>
  <si>
    <t>&lt;FwdgAgt&gt;</t>
  </si>
  <si>
    <t>01.07</t>
  </si>
  <si>
    <t>6.1.10.4.1</t>
  </si>
  <si>
    <t xml:space="preserve">         FinancialInstitutionIdentification  </t>
  </si>
  <si>
    <t xml:space="preserve">FinancialInstitutionIdentification  </t>
  </si>
  <si>
    <t>&lt;FinInstnId&gt;</t>
  </si>
  <si>
    <t>01.07.01</t>
  </si>
  <si>
    <t>6.1.10.2.1</t>
  </si>
  <si>
    <t xml:space="preserve">             BICFI  </t>
  </si>
  <si>
    <t xml:space="preserve">BICFI  </t>
  </si>
  <si>
    <t>&lt;BICFI&gt;</t>
  </si>
  <si>
    <t>01.07.01.01</t>
  </si>
  <si>
    <t xml:space="preserve"> Identifier  </t>
  </si>
  <si>
    <t>6.1.10.2.2</t>
  </si>
  <si>
    <t xml:space="preserve">             ClearingSystemMemberIdentification  </t>
  </si>
  <si>
    <t xml:space="preserve">ClearingSystemMemberIdentification  </t>
  </si>
  <si>
    <t>&lt;ClrSysMmbId&gt;</t>
  </si>
  <si>
    <t>01.07.01.02</t>
  </si>
  <si>
    <t>6.1.10.1.1</t>
  </si>
  <si>
    <t xml:space="preserve">                 ClearingSystemIdentification  </t>
  </si>
  <si>
    <t xml:space="preserve">ClearingSystemIdentification  </t>
  </si>
  <si>
    <t>&lt;ClrSysId&gt;</t>
  </si>
  <si>
    <t>01.07.01.02.01</t>
  </si>
  <si>
    <t>6.1.23.1.1</t>
  </si>
  <si>
    <t xml:space="preserve">   {{Or  </t>
  </si>
  <si>
    <t xml:space="preserve">                    Code  </t>
  </si>
  <si>
    <t xml:space="preserve">Code  </t>
  </si>
  <si>
    <t>01.07.01.02.01.01</t>
  </si>
  <si>
    <t>6.1.23.1.2</t>
  </si>
  <si>
    <t xml:space="preserve">    Or}}  </t>
  </si>
  <si>
    <t xml:space="preserve">                    Proprietary  </t>
  </si>
  <si>
    <t xml:space="preserve">Proprietary  </t>
  </si>
  <si>
    <t>01.07.01.02.01.02</t>
  </si>
  <si>
    <t>6.1.10.1.2</t>
  </si>
  <si>
    <t xml:space="preserve">                 MemberIdentification  </t>
  </si>
  <si>
    <t>MemberIdentification</t>
  </si>
  <si>
    <t>&lt;MmbId&gt;</t>
  </si>
  <si>
    <t>01.07.01.02.02</t>
  </si>
  <si>
    <t>6.1.10.2.3</t>
  </si>
  <si>
    <t xml:space="preserve">             LEIIdentifier</t>
  </si>
  <si>
    <t>01.07.01.03</t>
  </si>
  <si>
    <t>6.1.10.2.4</t>
  </si>
  <si>
    <t>01.07.01.04</t>
  </si>
  <si>
    <t>6.1.10.2.5</t>
  </si>
  <si>
    <t xml:space="preserve">             PostalAddress  </t>
  </si>
  <si>
    <t>01.07.01.05</t>
  </si>
  <si>
    <t xml:space="preserve">                 AddressType  </t>
  </si>
  <si>
    <t>01.07.01.05.01</t>
  </si>
  <si>
    <t xml:space="preserve">                    Code</t>
  </si>
  <si>
    <t>01.07.01.05.01.01</t>
  </si>
  <si>
    <t xml:space="preserve">                    Proprietary</t>
  </si>
  <si>
    <t>01.07.01.05.01.02</t>
  </si>
  <si>
    <t xml:space="preserve">                        Identification</t>
  </si>
  <si>
    <t>01.07.01.05.01.02.01</t>
  </si>
  <si>
    <t xml:space="preserve">                        Issuer</t>
  </si>
  <si>
    <t>01.07.01.05.01.02.02</t>
  </si>
  <si>
    <t xml:space="preserve">                        SchemeName</t>
  </si>
  <si>
    <t>01.07.01.05.01.02.03</t>
  </si>
  <si>
    <t xml:space="preserve">                 Department  </t>
  </si>
  <si>
    <t>01.07.01.05.02</t>
  </si>
  <si>
    <t xml:space="preserve">                 SubDepartment  </t>
  </si>
  <si>
    <t>01.07.01.05.03</t>
  </si>
  <si>
    <t xml:space="preserve">                 StreetName  </t>
  </si>
  <si>
    <t>01.07.01.05.04</t>
  </si>
  <si>
    <t xml:space="preserve">                 BuildingNumber  </t>
  </si>
  <si>
    <t>01.07.01.05.05</t>
  </si>
  <si>
    <t xml:space="preserve">                 BuildingName</t>
  </si>
  <si>
    <t>01.07.01.05.06</t>
  </si>
  <si>
    <t xml:space="preserve">                 Floor</t>
  </si>
  <si>
    <t>01.07.01.05.07</t>
  </si>
  <si>
    <t xml:space="preserve">                 PostBox</t>
  </si>
  <si>
    <t>01.07.01.05.08</t>
  </si>
  <si>
    <t xml:space="preserve">                 Room</t>
  </si>
  <si>
    <t>01.07.01.05.09</t>
  </si>
  <si>
    <t xml:space="preserve">                 PostCode  </t>
  </si>
  <si>
    <t>01.07.01.05.10</t>
  </si>
  <si>
    <t xml:space="preserve">                 TownName  </t>
  </si>
  <si>
    <t>01.07.01.05.11</t>
  </si>
  <si>
    <t xml:space="preserve">                 TownLctnNm</t>
  </si>
  <si>
    <t>01.07.01.05.12</t>
  </si>
  <si>
    <t xml:space="preserve">                 DistrictName</t>
  </si>
  <si>
    <t>01.07.01.05.13</t>
  </si>
  <si>
    <t xml:space="preserve">                 CountrySubDivision  </t>
  </si>
  <si>
    <t>01.07.01.05.14</t>
  </si>
  <si>
    <t xml:space="preserve">                 Country  </t>
  </si>
  <si>
    <t>01.07.01.05.15</t>
  </si>
  <si>
    <t xml:space="preserve">                 AddressLine  </t>
  </si>
  <si>
    <t>01.07.01.05.16</t>
  </si>
  <si>
    <t>6.1.10.2.6</t>
  </si>
  <si>
    <t>01.07.01.06</t>
  </si>
  <si>
    <t>6.1.10.5.1</t>
  </si>
  <si>
    <t xml:space="preserve">                 Identification  </t>
  </si>
  <si>
    <t>01.07.01.06.01</t>
  </si>
  <si>
    <t>6.1.10.5.2</t>
  </si>
  <si>
    <t xml:space="preserve">                 SchemeName  </t>
  </si>
  <si>
    <t>01.07.01.06.02</t>
  </si>
  <si>
    <t>6.1.10.5.2.1</t>
  </si>
  <si>
    <t>01.07.01.06.02.01</t>
  </si>
  <si>
    <t>6.1.10.5.2.2</t>
  </si>
  <si>
    <t xml:space="preserve">   Or}}  </t>
  </si>
  <si>
    <t>01.07.01.06.02.02</t>
  </si>
  <si>
    <t>6.1.10.5.3</t>
  </si>
  <si>
    <t xml:space="preserve">                 Issuer  </t>
  </si>
  <si>
    <t>01.07.01.06.03</t>
  </si>
  <si>
    <t>6.1.10.4.2</t>
  </si>
  <si>
    <t xml:space="preserve">         BranchIdentification  </t>
  </si>
  <si>
    <t>BranchIdentification</t>
  </si>
  <si>
    <t>&lt;BrnchId&gt;</t>
  </si>
  <si>
    <t>01.07.02</t>
  </si>
  <si>
    <t>6.1.10.3.1</t>
  </si>
  <si>
    <t xml:space="preserve">             Identification  </t>
  </si>
  <si>
    <t>01.07.02.01</t>
  </si>
  <si>
    <t>6.1.10.3.2</t>
  </si>
  <si>
    <t>01.07.02.02</t>
  </si>
  <si>
    <t>6.1.10.3.3</t>
  </si>
  <si>
    <t>01.07.02.03</t>
  </si>
  <si>
    <t>6.1.10.3.4</t>
  </si>
  <si>
    <t>01.07.02.04</t>
  </si>
  <si>
    <t>01.07.02.04.01</t>
  </si>
  <si>
    <t>01.07.02.04.01.01</t>
  </si>
  <si>
    <t>01.07.02.04.01.02</t>
  </si>
  <si>
    <t>01.07.02.04.01.02.01</t>
  </si>
  <si>
    <t>01.07.02.04.01.02.02</t>
  </si>
  <si>
    <t>01.07.02.04.01.02.03</t>
  </si>
  <si>
    <t>01.07.02.04.02</t>
  </si>
  <si>
    <t>01.07.02.04.03</t>
  </si>
  <si>
    <t>01.07.02.04.04</t>
  </si>
  <si>
    <t>01.07.02.04.05</t>
  </si>
  <si>
    <t>01.07.02.04.06</t>
  </si>
  <si>
    <t>01.07.02.04.07</t>
  </si>
  <si>
    <t>01.07.02.04.08</t>
  </si>
  <si>
    <t>01.07.02.04.09</t>
  </si>
  <si>
    <t>01.07.02.04.10</t>
  </si>
  <si>
    <t>01.07.02.04.11</t>
  </si>
  <si>
    <t>01.07.02.04.12</t>
  </si>
  <si>
    <t>01.07.02.04.13</t>
  </si>
  <si>
    <t>01.07.02.04.14</t>
  </si>
  <si>
    <t>01.07.02.04.15</t>
  </si>
  <si>
    <t>01.07.02.04.16</t>
  </si>
  <si>
    <t>2.4.2</t>
  </si>
  <si>
    <t xml:space="preserve"> PaymentInformation  </t>
  </si>
  <si>
    <t>PaymentInformation</t>
  </si>
  <si>
    <t>&lt;PmtInf&gt;</t>
  </si>
  <si>
    <t>02</t>
  </si>
  <si>
    <t xml:space="preserve"> [1..*]  </t>
  </si>
  <si>
    <t>6.1.15.4.1</t>
  </si>
  <si>
    <t xml:space="preserve">     PaymentInformationIdentification  </t>
  </si>
  <si>
    <t>PaymentInformationIdentification</t>
  </si>
  <si>
    <t>&lt;PmtInfId&gt;</t>
  </si>
  <si>
    <t>02.01</t>
  </si>
  <si>
    <t>6.1.15.4.2</t>
  </si>
  <si>
    <t xml:space="preserve">     PaymentMethod  </t>
  </si>
  <si>
    <t>PaymentMethod</t>
  </si>
  <si>
    <t>&lt;PmtMtd&gt;</t>
  </si>
  <si>
    <t>02.02</t>
  </si>
  <si>
    <t>R
výhradne s hodnotou TRF</t>
  </si>
  <si>
    <t>TRF as the default value, other values ​​not matched by the standard - consult with the payer´s bank - CHK, TRA ...</t>
  </si>
  <si>
    <t>R
 only TRF</t>
  </si>
  <si>
    <t>6.1.15.4.3</t>
  </si>
  <si>
    <t xml:space="preserve">     BatchBooking  </t>
  </si>
  <si>
    <t>BatchBooking</t>
  </si>
  <si>
    <t>&lt;BtchBookg&gt;</t>
  </si>
  <si>
    <t>02.03</t>
  </si>
  <si>
    <t xml:space="preserve"> Indicator  </t>
  </si>
  <si>
    <t>Allowed values ​​'true' or 'false'. Default is false, the value of 'true' must be consulted with the payer bank. For foreign transactions, only false is allowed.</t>
  </si>
  <si>
    <t>O
if used, only 'false'</t>
  </si>
  <si>
    <t>6.1.15.4.4</t>
  </si>
  <si>
    <t xml:space="preserve">     NumberOfTransactions  </t>
  </si>
  <si>
    <t>02.04</t>
  </si>
  <si>
    <t>6.1.15.4.5</t>
  </si>
  <si>
    <t xml:space="preserve">     ControlSum  </t>
  </si>
  <si>
    <t>02.05</t>
  </si>
  <si>
    <t>The total amount of all transactions in the Payment Information. The decimal places are separated by a dot. ""
Format - min. 0.01 max 999999999999999.99 (15.2 n)
From 11/2017 mandatory for SEPA Credit Transfer - Validation of this element should be consulted with the payer's bank</t>
  </si>
  <si>
    <t>6.1.15.4.6</t>
  </si>
  <si>
    <t xml:space="preserve">     PaymentTypeInformation  </t>
  </si>
  <si>
    <t>PaymentTypeInformation</t>
  </si>
  <si>
    <t>&lt;PmtTpInf&gt;</t>
  </si>
  <si>
    <t>02.06</t>
  </si>
  <si>
    <t>Údaj uvedený buď na úrovni dávky &lt;PmtInf&gt; alebo na transakčnej úrovni  &lt;CdtTrfTxInf&gt;, nie na oboch úrovniach súčasne.</t>
  </si>
  <si>
    <t>If provided, should be at Payment (batch) Level or on Transaction Level, but shoud not be present at both levels.</t>
  </si>
  <si>
    <t>C
viď Selected tags</t>
  </si>
  <si>
    <t>Either at  &lt;PmtInf&gt; level  or at &lt;CdtTrfTxInf&gt; level, but not at both levels.</t>
  </si>
  <si>
    <t>6.1.16.1.1</t>
  </si>
  <si>
    <t xml:space="preserve">         InstructionPriority  </t>
  </si>
  <si>
    <t>InstructionPriority</t>
  </si>
  <si>
    <t>&lt;InstrPrty&gt;</t>
  </si>
  <si>
    <t>02.06.01</t>
  </si>
  <si>
    <t xml:space="preserve">Priorita spracovania dávky - možné hodnoty: 
'NORM'  (pre štandadné transakcie) alebo 
'HIGH' (pre urgentné transakcie)
</t>
  </si>
  <si>
    <t>Priority of processing - possible values: 'NORM' (for standard transfer) or 'HIGH' (for urgent transfers)</t>
  </si>
  <si>
    <t>NORM for standard transfer
HIGH for urgent transfer
see SLSP Selected Tags</t>
  </si>
  <si>
    <t>6.1.16.1.2</t>
  </si>
  <si>
    <t xml:space="preserve">         ServiceLevel  </t>
  </si>
  <si>
    <t>ServiceLevel</t>
  </si>
  <si>
    <t>&lt;SvcLvl&gt;</t>
  </si>
  <si>
    <t>02.06.02</t>
  </si>
  <si>
    <t xml:space="preserve">Possible values: URGP for urgent payments, SEPA for SEPA credit transfers. Other values ​​are ignored
</t>
  </si>
  <si>
    <t>6.1.16.1.2.1</t>
  </si>
  <si>
    <t xml:space="preserve">             Code  </t>
  </si>
  <si>
    <t>02.06.02.01</t>
  </si>
  <si>
    <t>If &lt;Cd&gt; is used, &lt;Prtry&gt; must not be used. The value must be used in accordance with the external code list.</t>
  </si>
  <si>
    <t xml:space="preserve">if the tag is not used -&gt; standard transfer
if SEPA -&gt; standard transfer
URGP -&gt; urgent transfer
see SLSP Selected tags
</t>
  </si>
  <si>
    <t xml:space="preserve">if the tag is not used -&gt; standard foreign transfer
if SEPA -&gt; standard transfer
URGP -&gt; urgent transfer
see SLSP Selected tags
</t>
  </si>
  <si>
    <t>6.1.16.1.2.2</t>
  </si>
  <si>
    <t xml:space="preserve">             Proprietary  </t>
  </si>
  <si>
    <t>02.06.02.02</t>
  </si>
  <si>
    <t>6.1.16.1.3</t>
  </si>
  <si>
    <t xml:space="preserve">         LocalInstrument  </t>
  </si>
  <si>
    <t>LocalInstrument</t>
  </si>
  <si>
    <t>&lt;LclInstrm&gt;</t>
  </si>
  <si>
    <t>02.06.03</t>
  </si>
  <si>
    <t>výhradne pre Okamžitú platbu
viď Selected tags</t>
  </si>
  <si>
    <t>Values ​​other than those listed will be evaluated as not using the LclInstrm tag</t>
  </si>
  <si>
    <t>only for Instant payment</t>
  </si>
  <si>
    <t>6.1.16.1.3.1</t>
  </si>
  <si>
    <t>02.06.03.01</t>
  </si>
  <si>
    <t>V prípade Okamžitej úhrady, je uvedená hodnota: 'INST'</t>
  </si>
  <si>
    <t>INST</t>
  </si>
  <si>
    <t>in case of unavailability of the payment system for Instant payments or unavailability of the beneficiary bank , the payment will be executed with the Standard transfer type</t>
  </si>
  <si>
    <t>6.1.16.1.3.2</t>
  </si>
  <si>
    <t>02.06.03.02</t>
  </si>
  <si>
    <t>Ak je použité &lt;Cd&gt;, &lt;Prtry&gt; nesmie byť použité. Možnosť použitia &lt;Prtry&gt; je potrebné konzultovať s bankou príkazcu. Pre non-SEPA transakciu je hodnota ignorovaná.</t>
  </si>
  <si>
    <r>
      <t>INST</t>
    </r>
    <r>
      <rPr>
        <sz val="8"/>
        <color rgb="FF000000"/>
        <rFont val="Calibri"/>
        <family val="2"/>
        <charset val="238"/>
      </rPr>
      <t>ǀ</t>
    </r>
    <r>
      <rPr>
        <sz val="8"/>
        <color rgb="FF000000"/>
        <rFont val="Tahoma"/>
        <family val="2"/>
        <charset val="238"/>
      </rPr>
      <t>X
viď Selected tags</t>
    </r>
  </si>
  <si>
    <t>in case of unavailability of the payment system for Instant payments  or unavailability of the beneficiary bank, the payment will be rejected</t>
  </si>
  <si>
    <r>
      <t>INST</t>
    </r>
    <r>
      <rPr>
        <sz val="8"/>
        <color indexed="8"/>
        <rFont val="Calibri"/>
        <family val="2"/>
        <charset val="238"/>
      </rPr>
      <t>ǀ</t>
    </r>
    <r>
      <rPr>
        <sz val="8"/>
        <color indexed="8"/>
        <rFont val="Tahoma"/>
        <family val="2"/>
        <charset val="238"/>
      </rPr>
      <t>X</t>
    </r>
  </si>
  <si>
    <t>6.1.16.1.4</t>
  </si>
  <si>
    <t xml:space="preserve">         CategoryPurpose  </t>
  </si>
  <si>
    <t>CategoryPurpose</t>
  </si>
  <si>
    <t>&lt;CtgyPurp&gt;</t>
  </si>
  <si>
    <t>02.06.04</t>
  </si>
  <si>
    <t>Používa sa príkazcom na informovanie banky príkazcu o podrobnostiach spracovania platby - špeciálne spracovanie,.... Použitie je možné po dohode s bankou príkazcu. Ak je &lt;CtgyPurp&gt; použité, tak jeden z elementov  &lt;Cd&gt; alebo &lt;Prtry&gt; musí byť použitý.</t>
  </si>
  <si>
    <t xml:space="preserve">Used by the payer to inform the payer's bank about the details of the payment processing - special processing, .... Usage is possible after agreement with the bank of the payer. If &lt;CtgyPurp&gt; is used, one of the &lt;Cd&gt; or &lt;Prtry&gt; elements must be used.
</t>
  </si>
  <si>
    <t>6.1.16.1.4.1</t>
  </si>
  <si>
    <t>02.06.04.01</t>
  </si>
  <si>
    <t>Ak je použité &lt;Cd&gt;, tag &lt;Prtry&gt; nesmie byť použitý. Hodnota musí byť použitá v súlade s external code list číselníkom.
Non SEPA úhrady: Odporúčané je použitie kódom určenej informácie.</t>
  </si>
  <si>
    <t>6.1.16.1.4.2</t>
  </si>
  <si>
    <t>02.06.04.02</t>
  </si>
  <si>
    <t>Ak je &lt;Prtry&gt; použité, &lt;Cd&gt; nesmie byť použité.   používa sa proprietárny kód, ktorý sa nenachádza v číselníku a je dohodnutý bilaterálne.
For non SEPA transfer: Preferred option is coded information.</t>
  </si>
  <si>
    <t>6.1.15.4.7</t>
  </si>
  <si>
    <t xml:space="preserve">     RequestedExecutionDate  </t>
  </si>
  <si>
    <t>RequestedExecutionDate</t>
  </si>
  <si>
    <t>&lt;ReqdExctnDt&gt;</t>
  </si>
  <si>
    <t>02.07</t>
  </si>
  <si>
    <t>6.1.7.1.1</t>
  </si>
  <si>
    <t xml:space="preserve">           Date</t>
  </si>
  <si>
    <t>Date</t>
  </si>
  <si>
    <t>&lt;Dt&gt;</t>
  </si>
  <si>
    <t>02.07.01</t>
  </si>
  <si>
    <t xml:space="preserve"> ISODate </t>
  </si>
  <si>
    <t>N/A</t>
  </si>
  <si>
    <t>If instruction received after 15:00 with todays  RequestedExecutionDate
or RequestedExecutionDate &lt; CurrentDate
THEN
REASON:TM01: Transaction received after agreed processing COT.</t>
  </si>
  <si>
    <t>6.1.7.1.2</t>
  </si>
  <si>
    <t xml:space="preserve">           DateTime</t>
  </si>
  <si>
    <t>DateTime</t>
  </si>
  <si>
    <t>&lt;DtTm&gt;</t>
  </si>
  <si>
    <t>02.07.02</t>
  </si>
  <si>
    <t xml:space="preserve"> ISODateTime </t>
  </si>
  <si>
    <t>6.1.15.4.8</t>
  </si>
  <si>
    <t xml:space="preserve">     PoolingAdjustmentDate  </t>
  </si>
  <si>
    <t>PoolingAdjustmentDate</t>
  </si>
  <si>
    <t>&lt;PoolgAdjstmntDt&gt;</t>
  </si>
  <si>
    <t>02.08</t>
  </si>
  <si>
    <t>6.1.15.4.9</t>
  </si>
  <si>
    <t xml:space="preserve">     Debtor  </t>
  </si>
  <si>
    <t>Debtor</t>
  </si>
  <si>
    <t>&lt;Dbtr&gt;</t>
  </si>
  <si>
    <t>02.09</t>
  </si>
  <si>
    <t xml:space="preserve">         Name  </t>
  </si>
  <si>
    <t>02.09.01</t>
  </si>
  <si>
    <t>CORE validations:
REASON:BE08: Debtor Name: DbtrNm invalid
REASON:BE08: Debtor Name: 'Name' missing.
Disabled validation by SLSP:
REASON:BE20: Debtor Party Name: 'Name' is limited to 70 characters in length.</t>
  </si>
  <si>
    <t xml:space="preserve">         PostalAddress  </t>
  </si>
  <si>
    <t>02.09.02</t>
  </si>
  <si>
    <t>RECOMMENDATION:
1. The address is usually given in unstructured form - Address Line.
2. If you use a structured address / address line combination, you must use tags from the structured address &lt;PstCd&gt; (if any), &lt;CtrySubDvsn&gt; (if any), &lt;TwnNm&gt; and &lt;Ctry&gt; and only 2 Address Line rows ).
3. If you use only Address Line (up to 7 lines, depending on the transaction type - only 2 appearances of Address Line are allowed for SEPA Credit Transfer)
4. If you use only a structured address, consult with your bank.
Note: The PO Box should only be stated in the Address Line.</t>
  </si>
  <si>
    <t>O 
see Selected tags</t>
  </si>
  <si>
    <t xml:space="preserve">             AddressType  </t>
  </si>
  <si>
    <t>02.09.02.01</t>
  </si>
  <si>
    <t xml:space="preserve">                 Code</t>
  </si>
  <si>
    <t>02.09.02.01.01</t>
  </si>
  <si>
    <t xml:space="preserve">                 Proprietary</t>
  </si>
  <si>
    <t>02.09.02.01.02</t>
  </si>
  <si>
    <t>02.09.02.01.02.01</t>
  </si>
  <si>
    <t>02.09.02.01.02.02</t>
  </si>
  <si>
    <t>02.09.02.01.02.03</t>
  </si>
  <si>
    <t xml:space="preserve">             Department  </t>
  </si>
  <si>
    <t>02.09.02.02</t>
  </si>
  <si>
    <t xml:space="preserve">             SubDepartment  </t>
  </si>
  <si>
    <t>02.09.02.03</t>
  </si>
  <si>
    <t xml:space="preserve">             StreetName  </t>
  </si>
  <si>
    <t>02.09.02.04</t>
  </si>
  <si>
    <t xml:space="preserve">             BuildingNumber  </t>
  </si>
  <si>
    <t>02.09.02.05</t>
  </si>
  <si>
    <t>02.09.02.06</t>
  </si>
  <si>
    <t>02.09.02.07</t>
  </si>
  <si>
    <t>02.09.02.08</t>
  </si>
  <si>
    <t>02.09.02.09</t>
  </si>
  <si>
    <t xml:space="preserve">             PostCode  </t>
  </si>
  <si>
    <t>02.09.02.10</t>
  </si>
  <si>
    <t xml:space="preserve">             TownName  </t>
  </si>
  <si>
    <t>02.09.02.11</t>
  </si>
  <si>
    <t xml:space="preserve">             TownLctnNm</t>
  </si>
  <si>
    <t>02.09.02.12</t>
  </si>
  <si>
    <t>02.09.02.13</t>
  </si>
  <si>
    <t xml:space="preserve">             CountrySubDivision  </t>
  </si>
  <si>
    <t>02.09.02.14</t>
  </si>
  <si>
    <t xml:space="preserve">             Country  </t>
  </si>
  <si>
    <t>02.09.02.15</t>
  </si>
  <si>
    <t xml:space="preserve">             AddressLine  </t>
  </si>
  <si>
    <t>02.09.02.16</t>
  </si>
  <si>
    <t xml:space="preserve">pre SEPA úhrady: max 2 výskyty sú povolené
</t>
  </si>
  <si>
    <t>for SEPA transfer max 2 appearences are allowed</t>
  </si>
  <si>
    <t xml:space="preserve">         Identification  </t>
  </si>
  <si>
    <t>02.09.03</t>
  </si>
  <si>
    <t xml:space="preserve">             OrganisationIdentification  </t>
  </si>
  <si>
    <t>02.09.03.01</t>
  </si>
  <si>
    <t>Buď &lt;AnyBIC&gt;, &lt;LEI&gt; alebo jeden výskyt &lt;Othr&gt; je povolený
Non SEPA úhrady: max 2 výskyty sú povolené</t>
  </si>
  <si>
    <t xml:space="preserve">Either ‘AnyBIC', 'LEI’ or one occurrence of ‘Other’ is allowed.
Non SEPA transfer:  2 occurances is allowed
</t>
  </si>
  <si>
    <t xml:space="preserve">                 AnyBIC</t>
  </si>
  <si>
    <t>02.09.03.01.01</t>
  </si>
  <si>
    <t>Non SEPA úhrady: Ak je vyplnený údaj v tagu AnyBIC, potom tag Name a element Postal Address nie su povolené. V prípade kolízie údajov, údaj v tagu AnyBIC bude uprednostnený.
[A-Z0-9]{4,4}[A-Z]{2,2}[A-Z0-9]{2,2}([A-Z0-9]{3,3}){0,1}</t>
  </si>
  <si>
    <t>pre zahraničné úhrady: If AnyBIC is present, then (Name and Postal Address) is NOT allowed (other elements remain optional) - However, in case of conflicting information, AnyBIC will always take precedence. 
[A-Z0-9]{4,4}[A-Z]{2,2}[A-Z0-9]{2,2}([A-Z0-9]{3,3}){0,1}</t>
  </si>
  <si>
    <t>REQ-21184
CORE Validation of Dbtr AnyBIC is switched off in SLSP.</t>
  </si>
  <si>
    <t xml:space="preserve">                 LEIIdentifier</t>
  </si>
  <si>
    <t>02.09.03.01.02</t>
  </si>
  <si>
    <t xml:space="preserve">                 Other  </t>
  </si>
  <si>
    <t>02.09.03.01.03</t>
  </si>
  <si>
    <t xml:space="preserve">                    Identification  </t>
  </si>
  <si>
    <t>02.09.03.01.03.01</t>
  </si>
  <si>
    <t xml:space="preserve">                    SchemeName  </t>
  </si>
  <si>
    <t>02.09.03.01.03.02</t>
  </si>
  <si>
    <t xml:space="preserve"> {{Or  </t>
  </si>
  <si>
    <t xml:space="preserve">                        Code  </t>
  </si>
  <si>
    <t>02.09.03.01.03.02.01</t>
  </si>
  <si>
    <t xml:space="preserve">Ak je použité &lt;Cd&gt;, &lt;Prtry&gt; nesmie byť použité. Hodnota musí byť použitá v súlade s external code list číselníkom.
</t>
  </si>
  <si>
    <t>REASON:CH16: PmtInf/Dbtr/Id/OrgId/Othr/SchmeNm/Cd has no valid content.</t>
  </si>
  <si>
    <t xml:space="preserve"> Or}}  </t>
  </si>
  <si>
    <t xml:space="preserve">                        Proprietary  </t>
  </si>
  <si>
    <t>02.09.03.01.03.02.02</t>
  </si>
  <si>
    <t>Ak je &lt;Prtry&gt; použité, &lt;Cd&gt; nesmie byť použité.   používa sa proprietárny kód, ktorý sa nenachádza v číselníku a je dohodnutý bilaterálne.</t>
  </si>
  <si>
    <t xml:space="preserve">                    Issuer  </t>
  </si>
  <si>
    <t>02.09.03.01.03.03</t>
  </si>
  <si>
    <t xml:space="preserve">             PrivateIdentification  </t>
  </si>
  <si>
    <t>02.09.03.02</t>
  </si>
  <si>
    <t xml:space="preserve">                 DateAndPlaceOfBirth  </t>
  </si>
  <si>
    <t>02.09.03.02.01</t>
  </si>
  <si>
    <t xml:space="preserve">                    BirthDate  </t>
  </si>
  <si>
    <t>02.09.03.02.01.01</t>
  </si>
  <si>
    <t xml:space="preserve">                    ProvinceOfBirth  </t>
  </si>
  <si>
    <t>02.09.03.02.01.02</t>
  </si>
  <si>
    <t xml:space="preserve">                    CityOfBirth  </t>
  </si>
  <si>
    <t>02.09.03.02.01.03</t>
  </si>
  <si>
    <t xml:space="preserve">                    CountryOfBirth  </t>
  </si>
  <si>
    <t>02.09.03.02.01.04</t>
  </si>
  <si>
    <t>02.09.03.02.02</t>
  </si>
  <si>
    <t>02.09.03.02.02.01</t>
  </si>
  <si>
    <t>02.09.03.02.02.02</t>
  </si>
  <si>
    <t>02.09.03.02.02.02.01</t>
  </si>
  <si>
    <t>02.09.03.02.02.02.02</t>
  </si>
  <si>
    <t>02.09.03.02.02.03</t>
  </si>
  <si>
    <t xml:space="preserve">         CountryOfResidence  </t>
  </si>
  <si>
    <t>02.09.04</t>
  </si>
  <si>
    <t xml:space="preserve">         ContactDetails  </t>
  </si>
  <si>
    <t>ContactDetails</t>
  </si>
  <si>
    <t>02.09.05</t>
  </si>
  <si>
    <t>NamePrefix</t>
  </si>
  <si>
    <t>02.09.05.01</t>
  </si>
  <si>
    <t>02.09.05.02</t>
  </si>
  <si>
    <t>PhoneNumber</t>
  </si>
  <si>
    <t>02.09.05.03</t>
  </si>
  <si>
    <t>MobileNumber</t>
  </si>
  <si>
    <t>02.09.05.04</t>
  </si>
  <si>
    <t>FaxNumber</t>
  </si>
  <si>
    <t>02.09.05.05</t>
  </si>
  <si>
    <t>EmailAddress</t>
  </si>
  <si>
    <t>02.09.05.06</t>
  </si>
  <si>
    <t>02.09.05.07</t>
  </si>
  <si>
    <t>02.09.05.08</t>
  </si>
  <si>
    <t>02.09.05.09</t>
  </si>
  <si>
    <t>02.09.05.10</t>
  </si>
  <si>
    <t>02.09.05.11</t>
  </si>
  <si>
    <t xml:space="preserve">                 ChannelType</t>
  </si>
  <si>
    <t>02.09.05.11.01</t>
  </si>
  <si>
    <t xml:space="preserve">                 Identification</t>
  </si>
  <si>
    <t>02.09.05.11.02</t>
  </si>
  <si>
    <t>02.09.05.12</t>
  </si>
  <si>
    <t>6.1.15.4.10</t>
  </si>
  <si>
    <t xml:space="preserve">     DebtorAccount  </t>
  </si>
  <si>
    <t>DebtorAccount</t>
  </si>
  <si>
    <t>&lt;DbtrAcct&gt;</t>
  </si>
  <si>
    <t>02.10</t>
  </si>
  <si>
    <t>6.1.1.4.1</t>
  </si>
  <si>
    <t>02.10.01</t>
  </si>
  <si>
    <t>R
výhradne vo formáte IBAN</t>
  </si>
  <si>
    <t>It must be in the form of &lt;IBAN&gt; or &lt;Othr&gt; &lt;Id&gt; in the form of BBAN. For SEPA Credit Transfer is IBAN mandatory, for foreign payments  also BBAN can be used .</t>
  </si>
  <si>
    <t>R
only IBAN</t>
  </si>
  <si>
    <t>R
IBAN or BBAN</t>
  </si>
  <si>
    <t>6.1.2.1.1</t>
  </si>
  <si>
    <t xml:space="preserve">             IBAN  </t>
  </si>
  <si>
    <t>IBAN</t>
  </si>
  <si>
    <t>&lt;IBAN&gt;</t>
  </si>
  <si>
    <t>02.10.01.01</t>
  </si>
  <si>
    <r>
      <rPr>
        <sz val="8"/>
        <color rgb="FF000000"/>
        <rFont val="Tahoma"/>
      </rPr>
      <t xml:space="preserve">CA-12361608 - ibany meníme na </t>
    </r>
    <r>
      <rPr>
        <b/>
        <sz val="8"/>
        <color rgb="FF000000"/>
        <rFont val="Tahoma"/>
      </rPr>
      <t>UPPERCASE</t>
    </r>
    <r>
      <rPr>
        <sz val="8"/>
        <color rgb="FF000000"/>
        <rFont val="Tahoma"/>
      </rPr>
      <t>, kvôli validácii odchádzajúcej pacs.008: "CdtrAcctIBAN does not match Original Tx“, ktorá môže nastať keď klient použije do pain.001 malé písmenká, lebo SYMBOLS konvertuje ibany na uppercase.</t>
    </r>
  </si>
  <si>
    <t>6.1.2.1.2</t>
  </si>
  <si>
    <t>02.10.01.02</t>
  </si>
  <si>
    <t>6.1.1.2.1</t>
  </si>
  <si>
    <t>02.10.01.02.01</t>
  </si>
  <si>
    <t>Možné použiť pre zahraničnú platbu, ale použitie musí byť dohodnuté s bankou príkazcu</t>
  </si>
  <si>
    <t xml:space="preserve">Possible to use for foreign payment, but usage must be agreed with the payer's bank bilaterally.
</t>
  </si>
  <si>
    <t>6.1.1.2.2</t>
  </si>
  <si>
    <t>02.10.01.02.02</t>
  </si>
  <si>
    <t>6.1.1.2.2.1</t>
  </si>
  <si>
    <t>02.10.01.02.02.01</t>
  </si>
  <si>
    <t>6.1.1.2.2.2</t>
  </si>
  <si>
    <t>02.10.01.02.02.02</t>
  </si>
  <si>
    <t>6.1.1.2.3</t>
  </si>
  <si>
    <t>02.10.01.02.03</t>
  </si>
  <si>
    <t>6.1.1.4.2</t>
  </si>
  <si>
    <t xml:space="preserve">         Type  </t>
  </si>
  <si>
    <t>&lt;Tp&gt;</t>
  </si>
  <si>
    <t>02.10.02</t>
  </si>
  <si>
    <t>6.1.1.1.1</t>
  </si>
  <si>
    <t>02.10.02.01</t>
  </si>
  <si>
    <t>Ak je použité &lt;Cd&gt;, &lt;Prtry&gt; nesmie byť použité. Hodnota musí byť použitá v súlade s external code list číselníkom.</t>
  </si>
  <si>
    <t>6.1.1.1.2</t>
  </si>
  <si>
    <t>02.10.02.02</t>
  </si>
  <si>
    <t>6.1.1.4.3</t>
  </si>
  <si>
    <t xml:space="preserve">         Currency  </t>
  </si>
  <si>
    <t>Currency</t>
  </si>
  <si>
    <t>&lt;Ccy&gt;</t>
  </si>
  <si>
    <t>02.10.03</t>
  </si>
  <si>
    <t>6.1.1.4.4</t>
  </si>
  <si>
    <t>02.10.04</t>
  </si>
  <si>
    <t>6.1.1.4.5</t>
  </si>
  <si>
    <t xml:space="preserve">         Proxy</t>
  </si>
  <si>
    <t>Proxy</t>
  </si>
  <si>
    <t>&lt;Prxy&gt;</t>
  </si>
  <si>
    <t>02.10.05</t>
  </si>
  <si>
    <t>6.1.1.3.1</t>
  </si>
  <si>
    <t xml:space="preserve">             Type</t>
  </si>
  <si>
    <t>02.10.05.01</t>
  </si>
  <si>
    <t>6.1.1.3.1.1</t>
  </si>
  <si>
    <t xml:space="preserve">                 Code  </t>
  </si>
  <si>
    <t>02.10.05.01.01</t>
  </si>
  <si>
    <t>6.1.1.3.1.2</t>
  </si>
  <si>
    <t xml:space="preserve">                 Proprietary  </t>
  </si>
  <si>
    <t>02.10.05.01.02</t>
  </si>
  <si>
    <t>6.1.1.3.2</t>
  </si>
  <si>
    <t>02.10.05.02</t>
  </si>
  <si>
    <t>6.1.15.4.11</t>
  </si>
  <si>
    <t xml:space="preserve">     DebtorAgent  </t>
  </si>
  <si>
    <t>DebtorAgent</t>
  </si>
  <si>
    <t>&lt;DbtrAgt&gt;</t>
  </si>
  <si>
    <t>02.11</t>
  </si>
  <si>
    <t>FinancialInstitutionIdentification</t>
  </si>
  <si>
    <t>02.11.01</t>
  </si>
  <si>
    <t>BICFI</t>
  </si>
  <si>
    <t>02.11.01.01</t>
  </si>
  <si>
    <t xml:space="preserve">SEPA úhrady: Povolené je buď BICFI alebo &lt;Othr&gt;&lt;Id&gt;NOTPROVIDED
[A-Z0-9]{4,4}[A-Z]{2,2}[A-Z0-9]{2,2}([A-Z0-9]{3,3}){0,1}
Non SEPA úhrady: výhradne BICFI je povolený
</t>
  </si>
  <si>
    <t>For SEPA Transfers either BICFI or &lt;Othr&gt;&lt;Id&gt;NOTPROVIDED is allowed.
[A-Z0-9]{4,4}[A-Z]{2,2}[A-Z0-9]{2,2}([A-Z0-9]{3,3}){0,1}
For non SEPA: only BICFI is allowed</t>
  </si>
  <si>
    <t>C
 GIBASKBX alebo &lt;Othr&gt;&lt;Id&gt;NOTPROVIDED</t>
  </si>
  <si>
    <t>R
 GIBASKBX</t>
  </si>
  <si>
    <t>For SEPA Credit Transfer, either &lt;BIC&gt; or &lt;Othr&gt; &lt;Id&gt; NOTPROVIDED is allowed</t>
  </si>
  <si>
    <t>R
 GIBASKBX or &lt;Othr&gt;&lt;Id&gt;NOTPROVIDED</t>
  </si>
  <si>
    <r>
      <t>R
GIBASKBX</t>
    </r>
    <r>
      <rPr>
        <strike/>
        <sz val="8"/>
        <color rgb="FFFF0000"/>
        <rFont val="Tahoma"/>
        <family val="2"/>
        <charset val="238"/>
      </rPr>
      <t xml:space="preserve"> alebo &lt;Othr&gt;&lt;Id&gt;NOTPROVIDED</t>
    </r>
  </si>
  <si>
    <t>ClearingSystemMemberIdentification</t>
  </si>
  <si>
    <t>02.11.01.02</t>
  </si>
  <si>
    <t>ClearingSystemIdentification</t>
  </si>
  <si>
    <t>02.11.01.02.01</t>
  </si>
  <si>
    <t>02.11.01.02.01.01</t>
  </si>
  <si>
    <t>02.11.01.02.01.02</t>
  </si>
  <si>
    <t>02.11.01.02.02</t>
  </si>
  <si>
    <t>02.11.01.03</t>
  </si>
  <si>
    <t>02.11.01.04</t>
  </si>
  <si>
    <t>02.11.01.05</t>
  </si>
  <si>
    <t>02.11.01.05.01</t>
  </si>
  <si>
    <t>02.11.01.05.01.01</t>
  </si>
  <si>
    <t>02.11.01.05.01.02</t>
  </si>
  <si>
    <t>02.11.01.05.01.02.01</t>
  </si>
  <si>
    <t>02.11.01.05.01.02.02</t>
  </si>
  <si>
    <t>02.11.01.05.01.02.03</t>
  </si>
  <si>
    <t>02.11.01.05.02</t>
  </si>
  <si>
    <t>02.11.01.05.03</t>
  </si>
  <si>
    <t>02.11.01.05.04</t>
  </si>
  <si>
    <t>02.11.01.05.05</t>
  </si>
  <si>
    <t>02.11.01.05.06</t>
  </si>
  <si>
    <t>02.11.01.05.07</t>
  </si>
  <si>
    <t>02.11.01.05.08</t>
  </si>
  <si>
    <t>02.11.01.05.09</t>
  </si>
  <si>
    <t>02.11.01.05.10</t>
  </si>
  <si>
    <t>02.11.01.05.11</t>
  </si>
  <si>
    <t>02.11.01.05.12</t>
  </si>
  <si>
    <t>02.11.01.05.13</t>
  </si>
  <si>
    <t>02.11.01.05.14</t>
  </si>
  <si>
    <t>02.11.01.05.15</t>
  </si>
  <si>
    <t>02.11.01.05.16</t>
  </si>
  <si>
    <t>02.11.01.06</t>
  </si>
  <si>
    <t>02.11.01.06.01</t>
  </si>
  <si>
    <t>SEPA úhrady: povolená hodnota výlučne "NOTPROVIDED"</t>
  </si>
  <si>
    <t xml:space="preserve"> for SEPA transfers only "NOTPROVIDED" is allowed</t>
  </si>
  <si>
    <t>02.11.01.06.02</t>
  </si>
  <si>
    <t>02.11.01.06.02.01</t>
  </si>
  <si>
    <t>02.11.01.06.02.02</t>
  </si>
  <si>
    <t>02.11.01.06.03</t>
  </si>
  <si>
    <t>02.11.02</t>
  </si>
  <si>
    <t>02.11.02.01</t>
  </si>
  <si>
    <t>02.11.02.02</t>
  </si>
  <si>
    <t>02.11.02.03</t>
  </si>
  <si>
    <t>02.11.02.04</t>
  </si>
  <si>
    <t>02.11.02.04.01</t>
  </si>
  <si>
    <t>02.11.02.04.01.01</t>
  </si>
  <si>
    <t>02.11.02.04.01.02</t>
  </si>
  <si>
    <t>02.11.02.04.01.02.01</t>
  </si>
  <si>
    <t>02.11.02.04.01.02.02</t>
  </si>
  <si>
    <t>02.11.02.04.01.02.03</t>
  </si>
  <si>
    <t>02.11.02.04.02</t>
  </si>
  <si>
    <t>02.11.02.04.03</t>
  </si>
  <si>
    <t>02.11.02.04.04</t>
  </si>
  <si>
    <t>02.11.02.04.05</t>
  </si>
  <si>
    <t>02.11.02.04.06</t>
  </si>
  <si>
    <t>02.11.02.04.07</t>
  </si>
  <si>
    <t>02.11.02.04.08</t>
  </si>
  <si>
    <t>02.11.02.04.09</t>
  </si>
  <si>
    <t>02.11.02.04.10</t>
  </si>
  <si>
    <t>02.11.02.04.11</t>
  </si>
  <si>
    <t>02.11.02.04.12</t>
  </si>
  <si>
    <t>02.11.02.04.13</t>
  </si>
  <si>
    <t>02.11.02.04.14</t>
  </si>
  <si>
    <t>02.11.02.04.15</t>
  </si>
  <si>
    <t>02.11.02.04.16</t>
  </si>
  <si>
    <t>6.1.15.4.12</t>
  </si>
  <si>
    <t xml:space="preserve">     DebtorAgentAccount  </t>
  </si>
  <si>
    <t>DebtorAgentAccount</t>
  </si>
  <si>
    <t>&lt;DbtrAgtAcct&gt;</t>
  </si>
  <si>
    <t>02.12</t>
  </si>
  <si>
    <t>02.12.01</t>
  </si>
  <si>
    <t>{Or</t>
  </si>
  <si>
    <t>02.12.01.01</t>
  </si>
  <si>
    <t>02.12.01.02</t>
  </si>
  <si>
    <t>02.12.01.02.01</t>
  </si>
  <si>
    <t>02.12.01.02.02</t>
  </si>
  <si>
    <t>02.12.01.02.02.01</t>
  </si>
  <si>
    <t>02.12.01.02.02.02</t>
  </si>
  <si>
    <t>02.12.01.02.03</t>
  </si>
  <si>
    <t>02.12.02</t>
  </si>
  <si>
    <t>02.12.02.01</t>
  </si>
  <si>
    <t>02.12.02.02</t>
  </si>
  <si>
    <t>02.12.03</t>
  </si>
  <si>
    <t>02.12.04</t>
  </si>
  <si>
    <t>02.12.05</t>
  </si>
  <si>
    <t>02.12.05.01</t>
  </si>
  <si>
    <t>02.12.05.01.01</t>
  </si>
  <si>
    <t>02.12.05.01.02</t>
  </si>
  <si>
    <t>02.12.05.02</t>
  </si>
  <si>
    <t>6.1.15.4.13</t>
  </si>
  <si>
    <t xml:space="preserve">     InstructionForDebtorAgent</t>
  </si>
  <si>
    <t>InstructionForDebtorAgent</t>
  </si>
  <si>
    <t>&lt;InstrForDbtrAgt&gt;</t>
  </si>
  <si>
    <t>02.13</t>
  </si>
  <si>
    <t>6.1.15.4.14</t>
  </si>
  <si>
    <t xml:space="preserve">     UltimateDebtor  </t>
  </si>
  <si>
    <t>UltimateDebtor</t>
  </si>
  <si>
    <t>&lt;UltmtDbtr&gt;</t>
  </si>
  <si>
    <t>02.14</t>
  </si>
  <si>
    <t xml:space="preserve">If it is stated both at &lt;CdtTrfTxInf&gt; level and &lt;PmtInf&gt; level, the payer´ s bank will process the one that is stated at &lt;CdtTrfTxInf&gt; level.
</t>
  </si>
  <si>
    <t>02.14.01</t>
  </si>
  <si>
    <r>
      <rPr>
        <sz val="10"/>
        <color rgb="FF000000"/>
        <rFont val="Times New Roman"/>
      </rPr>
      <t xml:space="preserve">REQ-20584: 
For SCT, IP a inhouse: max </t>
    </r>
    <r>
      <rPr>
        <b/>
        <sz val="10"/>
        <color rgb="FF000000"/>
        <rFont val="Times New Roman"/>
      </rPr>
      <t xml:space="preserve">70 chars.
</t>
    </r>
    <r>
      <rPr>
        <sz val="10"/>
        <color rgb="FF000000"/>
        <rFont val="Times New Roman"/>
      </rPr>
      <t>REASON:BE20: Ultimate Debtor: 'Name' is limited to 70 characters.</t>
    </r>
  </si>
  <si>
    <r>
      <rPr>
        <sz val="10"/>
        <color rgb="FF000000"/>
        <rFont val="Times New Roman"/>
      </rPr>
      <t xml:space="preserve">REQ-20584:
For CBPR+ and T2 max </t>
    </r>
    <r>
      <rPr>
        <b/>
        <sz val="10"/>
        <color rgb="FF000000"/>
        <rFont val="Times New Roman"/>
      </rPr>
      <t xml:space="preserve">140 </t>
    </r>
    <r>
      <rPr>
        <sz val="10"/>
        <color rgb="FF000000"/>
        <rFont val="Times New Roman"/>
      </rPr>
      <t>chars.</t>
    </r>
  </si>
  <si>
    <t>02.14.02</t>
  </si>
  <si>
    <t>SEPA úhrady: element nie je podporovaný
Non SEPA úhrady: Ak je použitý, tak je povinné vyplniť hodnoty štruktúrovanej adresy minimálne v rozsahu Town Name and Country.</t>
  </si>
  <si>
    <t>SEPA Transaction: &lt;PstlAdr&gt; in element Ultimate Debtor is not used 
for non SEPA Transaction: If present, it is required to provide structured address data with mandatory Town Name and Country.</t>
  </si>
  <si>
    <t>inherited from CORE:
REASON:BE09: UltmtDbtr PstlAdr Ctry is not an ISO code.</t>
  </si>
  <si>
    <r>
      <rPr>
        <sz val="10"/>
        <color rgb="FF000000"/>
        <rFont val="Times New Roman"/>
      </rPr>
      <t xml:space="preserve">REQ-20584:
Apply checks from tab "Selected tags" 
X-Gen operator: </t>
    </r>
    <r>
      <rPr>
        <b/>
        <sz val="10"/>
        <color rgb="FF000000"/>
        <rFont val="Times New Roman"/>
      </rPr>
      <t>Validate_PstlAdr_</t>
    </r>
    <r>
      <rPr>
        <b/>
        <sz val="10"/>
        <color rgb="FF0070C0"/>
        <rFont val="Times New Roman"/>
      </rPr>
      <t>CBPR</t>
    </r>
    <r>
      <rPr>
        <b/>
        <sz val="10"/>
        <color rgb="FF000000"/>
        <rFont val="Times New Roman"/>
      </rPr>
      <t>_Ultmt</t>
    </r>
    <r>
      <rPr>
        <sz val="10"/>
        <color rgb="FF000000"/>
        <rFont val="Times New Roman"/>
      </rPr>
      <t xml:space="preserve"> 
Reason: FF01.</t>
    </r>
  </si>
  <si>
    <t>02.14.02.01</t>
  </si>
  <si>
    <t>02.14.02.01.01</t>
  </si>
  <si>
    <t>02.14.02.01.02</t>
  </si>
  <si>
    <t>02.14.02.01.02.01</t>
  </si>
  <si>
    <t>02.14.02.01.02.02</t>
  </si>
  <si>
    <t>02.14.02.01.02.03</t>
  </si>
  <si>
    <t>02.14.02.02</t>
  </si>
  <si>
    <t>02.14.02.03</t>
  </si>
  <si>
    <t>02.14.02.04</t>
  </si>
  <si>
    <t>02.14.02.05</t>
  </si>
  <si>
    <t>02.14.02.06</t>
  </si>
  <si>
    <t>02.14.02.07</t>
  </si>
  <si>
    <t>02.14.02.08</t>
  </si>
  <si>
    <t>02.14.02.09</t>
  </si>
  <si>
    <t>02.14.02.10</t>
  </si>
  <si>
    <t>02.14.02.11</t>
  </si>
  <si>
    <t>V štruktúrovanej adrese je povinné uviesť minimálne hodnoty v tagu Town Name a Country.</t>
  </si>
  <si>
    <t>02.14.02.12</t>
  </si>
  <si>
    <t>02.14.02.13</t>
  </si>
  <si>
    <t>02.14.02.14</t>
  </si>
  <si>
    <t>02.14.02.15</t>
  </si>
  <si>
    <t>02.14.02.16</t>
  </si>
  <si>
    <t>Non SEPA úhrady: tag nie je podporovaný v medzibankovej komunikácii. Ak je tag použitý úhrada môže byť zamietnutá.</t>
  </si>
  <si>
    <t>Not used, as not supported in the interbank message. If provided, banks may reject.</t>
  </si>
  <si>
    <t>02.14.03</t>
  </si>
  <si>
    <t>02.14.03.01</t>
  </si>
  <si>
    <t>Buď &lt;AnyBIC&gt;, &lt;LEI&gt; alebo jeden výskyt &lt;Othr&gt; je povolený</t>
  </si>
  <si>
    <t>Either ‘AnyBIC', 'LEI’ or one occurrence of ‘Other’ is allowed.</t>
  </si>
  <si>
    <t>02.14.03.01.01</t>
  </si>
  <si>
    <t>02.14.03.01.02</t>
  </si>
  <si>
    <t>02.14.03.01.03</t>
  </si>
  <si>
    <t>02.14.03.01.03.01</t>
  </si>
  <si>
    <t>02.14.03.01.03.02</t>
  </si>
  <si>
    <t>02.14.03.01.03.02.01</t>
  </si>
  <si>
    <t>REASON:CH16: PmtInf/UltmtDbtr/Id/OrgId/Othr/SchmeNm/Cd has no valid content.</t>
  </si>
  <si>
    <t>02.14.03.01.03.02.02</t>
  </si>
  <si>
    <t>02.14.03.01.03.03</t>
  </si>
  <si>
    <t>02.14.03.02</t>
  </si>
  <si>
    <t>02.14.03.02.01</t>
  </si>
  <si>
    <t>02.14.03.02.01.01</t>
  </si>
  <si>
    <t>REQ-20584:
IF DtAndPlcOfBirth is used then all 3 must be present: BirthDate, CityOfBirth, CountryOfBirth. Reason: FF08.
(/PmtInf/UltmtDbtr/Id/PrvtId/DtAndPlcOfBirth)</t>
  </si>
  <si>
    <t>02.14.03.02.01.02</t>
  </si>
  <si>
    <t>02.14.03.02.01.03</t>
  </si>
  <si>
    <t>02.14.03.02.01.04</t>
  </si>
  <si>
    <t>02.14.03.02.02</t>
  </si>
  <si>
    <t>02.14.03.02.02.01</t>
  </si>
  <si>
    <t>02.14.03.02.02.02</t>
  </si>
  <si>
    <t>NOT implemented yet.
If SchmeNm is used then only one of these can be used: Code, Proprietary.
This rule is probably not neccessary, as the xsd does not allow it.</t>
  </si>
  <si>
    <t>02.14.03.02.02.02.01</t>
  </si>
  <si>
    <t>02.14.03.02.02.02.02</t>
  </si>
  <si>
    <t>02.14.03.02.02.03</t>
  </si>
  <si>
    <t>02.14.04</t>
  </si>
  <si>
    <t xml:space="preserve">Non SEPA úhrady: V závislosti od zákonných požiadaviek. Údaj v tagu Country of Residence (krajina trvalého pobytu/sídla spoločnosti) má byť vyplnená, iba ak sa odlišuje od údaju v tagu Country v elemente PostalAddress.  </t>
  </si>
  <si>
    <t>02.14.05</t>
  </si>
  <si>
    <t>02.14.05.01</t>
  </si>
  <si>
    <t>02.14.05.02</t>
  </si>
  <si>
    <t>02.14.05.03</t>
  </si>
  <si>
    <t>02.14.05.04</t>
  </si>
  <si>
    <t>02.14.05.05</t>
  </si>
  <si>
    <t>02.14.05.06</t>
  </si>
  <si>
    <t>02.14.05.07</t>
  </si>
  <si>
    <t>02.14.05.08</t>
  </si>
  <si>
    <t>02.14.05.09</t>
  </si>
  <si>
    <t>02.14.05.10</t>
  </si>
  <si>
    <t>02.14.05.11</t>
  </si>
  <si>
    <t>02.14.05.11.01</t>
  </si>
  <si>
    <t>02.14.05.11.02</t>
  </si>
  <si>
    <t>02.14.05.12</t>
  </si>
  <si>
    <t>6.1.15.4.15</t>
  </si>
  <si>
    <t xml:space="preserve">          ChargeBearer  </t>
  </si>
  <si>
    <t>ChargeBearer</t>
  </si>
  <si>
    <t>&lt;ChrgBr&gt;</t>
  </si>
  <si>
    <t>02.15</t>
  </si>
  <si>
    <t>O
povolená výhradne SLEV
viď Selected tags</t>
  </si>
  <si>
    <t>O
ak tag nie je použitý -&gt; SHAR
viď Selected tags</t>
  </si>
  <si>
    <t xml:space="preserve">Allowed values: CRED, DEBT, SHAR, SLEV
Depending on the type of transaction. It must be stated exclusively at the &lt;PmtInf&gt; level  or at the &lt;CdtTrfTxInf&gt; level.
In the case of SEPA Credit Transfer, it is not considered, it will always be processed as SHA.
For foreign payments, SLEV = SHA, CRED is not allowed. 
SEPA recommends to state &lt;ChrgBr&gt; at the &lt;PmtInf&gt; level (not at the CdtTrfTxInf&gt; level). The method of processing in the event of a collision when &lt;ChrgBr&gt; is set at the &lt;PmtInf&gt; level as well as at the &lt;CdtTrfTxInf&gt; level should be consulted with the payer bank. 
</t>
  </si>
  <si>
    <t xml:space="preserve">O
regardless of the value, the payment is processed as SHA
</t>
  </si>
  <si>
    <t>O
If tag is not used -&gt; SHAR
for allowed values and collision see Selected tags</t>
  </si>
  <si>
    <t>IF ChrgBr not in (SHAR, SLEV, DEBT, CRED) then
REASON:BE19: Not valid value for Charge Bearer.</t>
  </si>
  <si>
    <t>REQ-20584:
IF ChrgBr in (CRED) then
REASON:BE19: Not valid value for Charge Bearer.</t>
  </si>
  <si>
    <t>6.1.15.4.16</t>
  </si>
  <si>
    <t xml:space="preserve">     ChargesAccount  </t>
  </si>
  <si>
    <t>ChargesAccount</t>
  </si>
  <si>
    <t>&lt;ChrgsAcct&gt;</t>
  </si>
  <si>
    <t>02.16</t>
  </si>
  <si>
    <t>SEPA úhrady: nepodporujú
Non SEPA úhrady: potrebné konzultovať s bankou</t>
  </si>
  <si>
    <t>For SEPA Transfer: elekemnt is not used
For non SEPA bilaterally determined</t>
  </si>
  <si>
    <t>02.16.01</t>
  </si>
  <si>
    <t>02.16.01.01</t>
  </si>
  <si>
    <t>02.16.01.02</t>
  </si>
  <si>
    <t>02.16.01.02.01</t>
  </si>
  <si>
    <t>02.16.01.02.02</t>
  </si>
  <si>
    <t>02.16.01.02.02.01</t>
  </si>
  <si>
    <t>02.16.01.02.02.02</t>
  </si>
  <si>
    <t>02.16.01.02.03</t>
  </si>
  <si>
    <t>02.16.02</t>
  </si>
  <si>
    <t>02.16.02.01</t>
  </si>
  <si>
    <t>02.16.02.02</t>
  </si>
  <si>
    <t>02.16.03</t>
  </si>
  <si>
    <t>02.16.04</t>
  </si>
  <si>
    <t>02.16.05</t>
  </si>
  <si>
    <t>02.16.05.01</t>
  </si>
  <si>
    <t>02.16.05.01.01</t>
  </si>
  <si>
    <t>02.16.05.01.02</t>
  </si>
  <si>
    <t>02.16.05.02</t>
  </si>
  <si>
    <t>6.1.15.4.17</t>
  </si>
  <si>
    <t xml:space="preserve">     ChargesAccountAgent  </t>
  </si>
  <si>
    <t>ChargesAccountAgent</t>
  </si>
  <si>
    <t>&lt;ChrgsAcctAgt&gt;</t>
  </si>
  <si>
    <t>02.17</t>
  </si>
  <si>
    <t>02.17.01</t>
  </si>
  <si>
    <t>02.17.01.01</t>
  </si>
  <si>
    <t>02.17.01.02</t>
  </si>
  <si>
    <t>02.17.01.02.01</t>
  </si>
  <si>
    <t>02.17.01.02.01.01</t>
  </si>
  <si>
    <t>02.17.01.02.01.02</t>
  </si>
  <si>
    <t>02.17.01.02.02</t>
  </si>
  <si>
    <t>02.17.01.03</t>
  </si>
  <si>
    <t>02.17.01.04</t>
  </si>
  <si>
    <t>02.17.01.05</t>
  </si>
  <si>
    <t>02.17.01.05.01</t>
  </si>
  <si>
    <t>02.17.01.05.01.01</t>
  </si>
  <si>
    <t>02.17.01.05.01.02</t>
  </si>
  <si>
    <t>02.17.01.05.01.02.01</t>
  </si>
  <si>
    <t>02.17.01.05.01.02.02</t>
  </si>
  <si>
    <t>02.17.01.05.01.02.03</t>
  </si>
  <si>
    <t>02.17.01.05.02</t>
  </si>
  <si>
    <t>02.17.01.05.03</t>
  </si>
  <si>
    <t>02.17.01.05.04</t>
  </si>
  <si>
    <t>02.17.01.05.05</t>
  </si>
  <si>
    <t>02.17.01.05.06</t>
  </si>
  <si>
    <t>02.17.01.05.07</t>
  </si>
  <si>
    <t>02.17.01.05.08</t>
  </si>
  <si>
    <t>02.17.01.05.09</t>
  </si>
  <si>
    <t>02.17.01.05.10</t>
  </si>
  <si>
    <t>02.17.01.05.11</t>
  </si>
  <si>
    <t>02.17.01.05.12</t>
  </si>
  <si>
    <t>02.17.01.05.13</t>
  </si>
  <si>
    <t>02.17.01.05.14</t>
  </si>
  <si>
    <t>02.17.01.05.15</t>
  </si>
  <si>
    <t>02.17.01.05.16</t>
  </si>
  <si>
    <t xml:space="preserve"> 6.1.25</t>
  </si>
  <si>
    <t>02.17.01.06</t>
  </si>
  <si>
    <t xml:space="preserve"> 6.1.26</t>
  </si>
  <si>
    <t>02.17.01.06.01</t>
  </si>
  <si>
    <t xml:space="preserve"> 6.1.27</t>
  </si>
  <si>
    <t>02.17.01.06.02</t>
  </si>
  <si>
    <t xml:space="preserve"> 6.1.28</t>
  </si>
  <si>
    <t>02.17.01.06.02.01</t>
  </si>
  <si>
    <t xml:space="preserve"> 6.1.29</t>
  </si>
  <si>
    <t>02.17.01.06.02.02</t>
  </si>
  <si>
    <t xml:space="preserve"> 6.1.30</t>
  </si>
  <si>
    <t>02.17.01.06.03</t>
  </si>
  <si>
    <t xml:space="preserve"> 6.1.31</t>
  </si>
  <si>
    <t>02.17.02</t>
  </si>
  <si>
    <t xml:space="preserve"> 6.1.32</t>
  </si>
  <si>
    <t>02.17.02.01</t>
  </si>
  <si>
    <t>02.17.02.02</t>
  </si>
  <si>
    <t xml:space="preserve"> 6.1.34</t>
  </si>
  <si>
    <t>02.17.02.03</t>
  </si>
  <si>
    <t xml:space="preserve"> 6.1.35</t>
  </si>
  <si>
    <t>02.17.02.04</t>
  </si>
  <si>
    <t xml:space="preserve"> 6.1.36</t>
  </si>
  <si>
    <t>02.17.02.04.01</t>
  </si>
  <si>
    <t>02.17.02.04.01.01</t>
  </si>
  <si>
    <t>02.17.02.04.01.02</t>
  </si>
  <si>
    <t>02.17.02.04.01.02.01</t>
  </si>
  <si>
    <t>02.17.02.04.01.02.02</t>
  </si>
  <si>
    <t>02.17.02.04.01.02.03</t>
  </si>
  <si>
    <t>02.17.02.04.02</t>
  </si>
  <si>
    <t>02.17.02.04.03</t>
  </si>
  <si>
    <t>02.17.02.04.04</t>
  </si>
  <si>
    <t>02.17.02.04.05</t>
  </si>
  <si>
    <t>02.17.02.04.06</t>
  </si>
  <si>
    <t>02.17.02.04.07</t>
  </si>
  <si>
    <t>02.17.02.04.08</t>
  </si>
  <si>
    <t>02.17.02.04.09</t>
  </si>
  <si>
    <t>02.17.02.04.10</t>
  </si>
  <si>
    <t>02.17.02.04.11</t>
  </si>
  <si>
    <t>02.17.02.04.12</t>
  </si>
  <si>
    <t>02.17.02.04.13</t>
  </si>
  <si>
    <t>02.17.02.04.14</t>
  </si>
  <si>
    <t>02.17.02.04.15</t>
  </si>
  <si>
    <t>02.17.02.04.16</t>
  </si>
  <si>
    <t>6.1.15.4.18</t>
  </si>
  <si>
    <t xml:space="preserve">     CreditTransferTransactionInformation  </t>
  </si>
  <si>
    <t>CreditTransferTransactionInformation</t>
  </si>
  <si>
    <t>&lt;CdtTrfTxInf&gt;</t>
  </si>
  <si>
    <t>02.18</t>
  </si>
  <si>
    <t>6.1.15.6.1</t>
  </si>
  <si>
    <t xml:space="preserve">         PaymentIdentification  </t>
  </si>
  <si>
    <t>PaymentIdentification</t>
  </si>
  <si>
    <t>&lt;PmtId&gt;</t>
  </si>
  <si>
    <t>02.18.01</t>
  </si>
  <si>
    <t>6.1.11.2.1</t>
  </si>
  <si>
    <t xml:space="preserve">             InstructionIdentification  </t>
  </si>
  <si>
    <t>InstructionIdentification</t>
  </si>
  <si>
    <t>&lt;InstrId&gt;</t>
  </si>
  <si>
    <t>02.18.01.01</t>
  </si>
  <si>
    <t>"Ak pain.001 je z B24Import a zároveň platí že (v InstrId je nepovolený znak alebo InstrId = NOTPROVIDED alebo InstrId je prázdne) tak do InstrId naplň generické id z B24 (PmtInf/CdtrTrfTxInf/RltdRmtInf/RmtId) 
inak nechaj povodne InstrId."</t>
  </si>
  <si>
    <t>6.1.11.2.2</t>
  </si>
  <si>
    <t xml:space="preserve">             EndToEndIdentification  </t>
  </si>
  <si>
    <t>EndToEndIdentification</t>
  </si>
  <si>
    <t>&lt;EndToEndId&gt;</t>
  </si>
  <si>
    <t>02.18.01.02</t>
  </si>
  <si>
    <t xml:space="preserve">Ordering party reference - Unambiguous transaction identification agreed between the payer and beneficiary.
-  for SEPA Credit Transfer tag is mandatory - if no value, please filled in value 'NOTPROVIDED'.  In case of Slovakian payment symbols, use SK national convention agreed in the Slovakian Bank Association as follows: /VS(10)/SS(10)/KS(4)
- in case of  foreign transfer, reference processing  and transmission to beneficiary has to be consulted with the payer´s bank. </t>
  </si>
  <si>
    <t>R
value is not transmitted with the payment, we recommend to state value ´NOTPROVIDED´</t>
  </si>
  <si>
    <t>6.1.11.2.3</t>
  </si>
  <si>
    <t xml:space="preserve">             UETR</t>
  </si>
  <si>
    <t>UETR</t>
  </si>
  <si>
    <t>&lt;UETR&gt;</t>
  </si>
  <si>
    <t>02.18.01.03</t>
  </si>
  <si>
    <t xml:space="preserve"> Identifier</t>
  </si>
  <si>
    <t xml:space="preserve">použitie je potrebné konzultovať s bankou
</t>
  </si>
  <si>
    <t xml:space="preserve">REQ-20584:
pattern: [a-f0-9]{8}-[a-f0-9]{4}-4[a-f0-9]{3}-[89ab][a-f0-9]{3}-[a-f0-9]{12}
IF format does not match pattern then: 
REASON FF01. </t>
  </si>
  <si>
    <t>6.1.15.6.2</t>
  </si>
  <si>
    <t xml:space="preserve">         PaymentTypeInformation  </t>
  </si>
  <si>
    <t>02.18.02</t>
  </si>
  <si>
    <t>Vyžaduje sa na úrovni dávky &lt;PmtInf&gt; alebo na transakčnej úrovni  &lt;CdtTrfTxInf&gt;, ale nemal by byť uvedený na na oboch úrovniach súčasne.</t>
  </si>
  <si>
    <t>If PaymentTypeInformation is present, then CreditTransferTransactionInformation/
PaymentTypeInformation is not allowed.</t>
  </si>
  <si>
    <t>Either at  the &lt;PmtInf&gt; level  or at the &lt;CdtTrfTxInf&gt; level, but not at both levels.</t>
  </si>
  <si>
    <t>Required at the &lt;PmtInf&gt; level or at the  &lt;CdtTrfTxInf&gt;, if both are filled in and are in collision, SLSP process transaction in line with information provided at the &lt;CdtTrfTxInf&gt; level</t>
  </si>
  <si>
    <t xml:space="preserve">             InstructionPriority  </t>
  </si>
  <si>
    <t>02.18.02.01</t>
  </si>
  <si>
    <t xml:space="preserve">             ServiceLevel  </t>
  </si>
  <si>
    <t>02.18.02.02</t>
  </si>
  <si>
    <t xml:space="preserve">Possible values: URGP for urgent payments, SEPA for SEPA Credit transfers. Other values ​​are ignored
</t>
  </si>
  <si>
    <t>02.18.02.02.01</t>
  </si>
  <si>
    <t>02.18.02.02.02</t>
  </si>
  <si>
    <t xml:space="preserve">             LocalInstrument  </t>
  </si>
  <si>
    <t>02.18.02.03</t>
  </si>
  <si>
    <t>Výhradne pre účely SEPA Credit Instant Payments.</t>
  </si>
  <si>
    <t xml:space="preserve">Iné hodnoty ako uvedené budú vyhodnotené ako nepoužitie tagu LclInstrm </t>
  </si>
  <si>
    <t>02.18.02.03.01</t>
  </si>
  <si>
    <t>v prípade nedostupnosti platobného systému pre Okamžié platby bude úhrada zrealizovaná s typom prevodu Štandardný</t>
  </si>
  <si>
    <t>02.18.02.03.02</t>
  </si>
  <si>
    <t>Ak je použité &lt;Cd&gt;, &lt;Prtry&gt; nesmie byť použité.</t>
  </si>
  <si>
    <r>
      <t>INST</t>
    </r>
    <r>
      <rPr>
        <sz val="8"/>
        <color rgb="FF000000"/>
        <rFont val="Calibri"/>
        <family val="2"/>
        <charset val="238"/>
      </rPr>
      <t>ǀ</t>
    </r>
    <r>
      <rPr>
        <sz val="8"/>
        <color rgb="FF000000"/>
        <rFont val="Tahoma"/>
        <family val="2"/>
        <charset val="238"/>
      </rPr>
      <t>X</t>
    </r>
  </si>
  <si>
    <t>v prípade nedostupnosti platobného systému pre Okamžié platby bude úhrada zamietnutá</t>
  </si>
  <si>
    <t xml:space="preserve">             CategoryPurpose  </t>
  </si>
  <si>
    <t>02.18.02.04</t>
  </si>
  <si>
    <t xml:space="preserve">Used by the payer to inform the payer's bank about the details of the payment processing - special processing, .... Usage is possible if agreed bilaterally between payer and payer´s bank. If &lt;CtgyPurp&gt; is used, one of the &lt;Cd&gt; or the &lt;Prtry&gt; tag must be used.
</t>
  </si>
  <si>
    <t>02.18.02.04.01</t>
  </si>
  <si>
    <t>02.18.02.04.02</t>
  </si>
  <si>
    <t>6.1.15.6.3</t>
  </si>
  <si>
    <t xml:space="preserve">          Amount  </t>
  </si>
  <si>
    <t>Amount</t>
  </si>
  <si>
    <t>&lt;Amt&gt;</t>
  </si>
  <si>
    <t>02.18.03</t>
  </si>
  <si>
    <t>6.1.3.1.1</t>
  </si>
  <si>
    <t xml:space="preserve">             InstructedAmount  </t>
  </si>
  <si>
    <t>InstructedAmount</t>
  </si>
  <si>
    <t>&lt;InstdAmt Ccy="AAA"&gt;</t>
  </si>
  <si>
    <t>02.18.03.01</t>
  </si>
  <si>
    <t xml:space="preserve"> Amount  </t>
  </si>
  <si>
    <t xml:space="preserve">Čiastka prevodu v mene Ccy. Desatinné miesta sú oddelené bodkou “.” 
Formát podľa typu transakcie: 
• SEPA transakcia: max. 999999999.99, min. 0.01  (9.2 n) 
• Zahraničná platba: max. 999999999999.99 min. 0.01 (12.2 n) 
Ak je uvedená InstdAmt, nesmie byť použitá EqvtAmt a naopak. </t>
  </si>
  <si>
    <t xml:space="preserve">The amount of transaction in Ccy. Decimals are separated by a dot “.” 
Form according to transaction type: 
• SEPA Credit Transfer: max. 999999999.99, min. 0.01  (9.2 n) 
• Foreign payment: max. 999999999999.99 min. 0,01 (12.2 n) 
If &lt;InstdAmt&gt; is stated, &lt;EqvtAmt&gt; must not be used and vice-versa. </t>
  </si>
  <si>
    <t>6.1.3.1.2</t>
  </si>
  <si>
    <t xml:space="preserve">             EquivalentAmount  </t>
  </si>
  <si>
    <t>EquivalentAmount</t>
  </si>
  <si>
    <t>&lt;EqvtAmt&gt;</t>
  </si>
  <si>
    <t>02.18.03.02</t>
  </si>
  <si>
    <t>SEPA úhrady: nepodporujú 
Non SEPA úhrady: použitie iba pri FX transakciách - ak je uvedená EqvtAmt, nesmie byť uvedená InstdAmt. Možnosť použitia pri FX transakciách je potrebné konzultovať s bankou príkazcu.</t>
  </si>
  <si>
    <t>Usage only for foreign transactions - if &lt;EqvtAmt&gt; is stated, &lt;InstdAmt&gt; must not be stated. The usage foreign transactions has to be consulted with the payer's bank.</t>
  </si>
  <si>
    <t>6.1.3.1.2.1</t>
  </si>
  <si>
    <t xml:space="preserve">                 Amount  </t>
  </si>
  <si>
    <t>&lt;Amt Ccy="AAA"&gt;</t>
  </si>
  <si>
    <t>02.18.03.02.01</t>
  </si>
  <si>
    <t xml:space="preserve">Ekvivalentná čiastka prevodu pri FX transakciách. Desatinné miesta sú oddelené bodkou “.” 
</t>
  </si>
  <si>
    <t xml:space="preserve">The equivalent amount of the transfer for foreign transactions. The decimal places are separated by a dot "."
</t>
  </si>
  <si>
    <t>6.1.3.1.2.2</t>
  </si>
  <si>
    <t xml:space="preserve">                 CurrencyOfTransfer  </t>
  </si>
  <si>
    <t>CurrencyOfTransfer</t>
  </si>
  <si>
    <t>&lt;CcyOfTrf&gt;</t>
  </si>
  <si>
    <t>02.18.03.02.02</t>
  </si>
  <si>
    <t>6.1.15.6.4</t>
  </si>
  <si>
    <t xml:space="preserve">          ExchangeRateInformation  </t>
  </si>
  <si>
    <t>ExchangeRateInformation</t>
  </si>
  <si>
    <t>&lt;XchgRateInf&gt;</t>
  </si>
  <si>
    <t>02.18.04</t>
  </si>
  <si>
    <t>6.1.15.6.4.1</t>
  </si>
  <si>
    <t xml:space="preserve">             UnitCurrency</t>
  </si>
  <si>
    <t>UnitCurrency</t>
  </si>
  <si>
    <t>&lt;UnitCcy&gt;</t>
  </si>
  <si>
    <t>02.18.04.01</t>
  </si>
  <si>
    <t>6.1.15.6.4.2</t>
  </si>
  <si>
    <t xml:space="preserve">             ExchangeRate  </t>
  </si>
  <si>
    <t>ExchangeRate</t>
  </si>
  <si>
    <t>&lt;XchgRate&gt;</t>
  </si>
  <si>
    <t>02.18.04.02</t>
  </si>
  <si>
    <t xml:space="preserve"> Rate  </t>
  </si>
  <si>
    <t>6.1.15.6.4.3</t>
  </si>
  <si>
    <t xml:space="preserve">             RateType  </t>
  </si>
  <si>
    <t>RateType</t>
  </si>
  <si>
    <t>&lt;RateTp&gt;</t>
  </si>
  <si>
    <t>02.18.04.03</t>
  </si>
  <si>
    <t>6.1.15.6.4.4</t>
  </si>
  <si>
    <t xml:space="preserve">             ContractIdentification  </t>
  </si>
  <si>
    <t>ContractIdentification</t>
  </si>
  <si>
    <t>&lt;CtrctId&gt;</t>
  </si>
  <si>
    <t>02.18.04.04</t>
  </si>
  <si>
    <t>6.1.15.6.5</t>
  </si>
  <si>
    <t>02.18.05</t>
  </si>
  <si>
    <t xml:space="preserve">O
only SLEV
</t>
  </si>
  <si>
    <r>
      <rPr>
        <sz val="10"/>
        <color rgb="FF000000"/>
        <rFont val="Times New Roman"/>
      </rPr>
      <t>IF /Payload/PmtInf/ChrgBr is NO_VALUE and /Payload/PmtInf/CdtTrfTxInf/ChrgBr is NO_VALUE
THEN /Payload/PmtInf/CdtTrfTxInf/ChrgBr = "</t>
    </r>
    <r>
      <rPr>
        <b/>
        <sz val="10"/>
        <color rgb="FF000000"/>
        <rFont val="Times New Roman"/>
      </rPr>
      <t>SHAR</t>
    </r>
    <r>
      <rPr>
        <sz val="10"/>
        <color rgb="FF000000"/>
        <rFont val="Times New Roman"/>
      </rPr>
      <t>"</t>
    </r>
  </si>
  <si>
    <t>6.1.15.6.6</t>
  </si>
  <si>
    <t xml:space="preserve">          ChequeInstruction  </t>
  </si>
  <si>
    <t>ChequeInstruction</t>
  </si>
  <si>
    <t>&lt;ChqInstr&gt;</t>
  </si>
  <si>
    <t>02.18.06</t>
  </si>
  <si>
    <t>6.1.5.1.1</t>
  </si>
  <si>
    <t xml:space="preserve">             ChequeType  </t>
  </si>
  <si>
    <t>ChequeType</t>
  </si>
  <si>
    <t>&lt;ChqTp&gt;</t>
  </si>
  <si>
    <t>02.18.06.01</t>
  </si>
  <si>
    <t>6.1.5.1.2</t>
  </si>
  <si>
    <t xml:space="preserve">             ChequeNumber  </t>
  </si>
  <si>
    <t>ChequeNumber</t>
  </si>
  <si>
    <t>&lt;ChqNb&gt;</t>
  </si>
  <si>
    <t>02.18.06.02</t>
  </si>
  <si>
    <t>6.1.5.1.3</t>
  </si>
  <si>
    <t xml:space="preserve">             ChequeFrom  </t>
  </si>
  <si>
    <t>ChequeFrom</t>
  </si>
  <si>
    <t>&lt;ChqFr&gt;</t>
  </si>
  <si>
    <t>02.18.06.03</t>
  </si>
  <si>
    <t>6.1.5.1.3.1</t>
  </si>
  <si>
    <t xml:space="preserve">                 Name  </t>
  </si>
  <si>
    <t>02.18.06.03.01</t>
  </si>
  <si>
    <t>6.1.5.1.3.2</t>
  </si>
  <si>
    <t xml:space="preserve">                 Address  </t>
  </si>
  <si>
    <t>Address</t>
  </si>
  <si>
    <t>&lt;Adr&gt;</t>
  </si>
  <si>
    <t>02.18.06.03.02</t>
  </si>
  <si>
    <t xml:space="preserve">                    AddressType  </t>
  </si>
  <si>
    <t>02.18.06.03.02.01</t>
  </si>
  <si>
    <t>02.18.06.03.02.01.01</t>
  </si>
  <si>
    <t>02.18.06.03.02.01.02</t>
  </si>
  <si>
    <t xml:space="preserve">                           Identification</t>
  </si>
  <si>
    <t>++++++++</t>
  </si>
  <si>
    <t>02.18.06.03.02.01.02.01</t>
  </si>
  <si>
    <t xml:space="preserve">                           Issuer</t>
  </si>
  <si>
    <t>02.18.06.03.02.01.02.02</t>
  </si>
  <si>
    <t xml:space="preserve">                           SchemeName</t>
  </si>
  <si>
    <t>02.18.06.03.02.01.02.03</t>
  </si>
  <si>
    <t xml:space="preserve">                    Department  </t>
  </si>
  <si>
    <t>02.18.06.03.02.02</t>
  </si>
  <si>
    <t xml:space="preserve">                    SubDepartment  </t>
  </si>
  <si>
    <t>02.18.06.03.02.03</t>
  </si>
  <si>
    <t xml:space="preserve">                    StreetName  </t>
  </si>
  <si>
    <t>02.18.06.03.02.04</t>
  </si>
  <si>
    <t xml:space="preserve">                    BuildingNumber  </t>
  </si>
  <si>
    <t>02.18.06.03.02.05</t>
  </si>
  <si>
    <t xml:space="preserve">                    BuildingName</t>
  </si>
  <si>
    <t>02.18.06.03.02.06</t>
  </si>
  <si>
    <t xml:space="preserve">                    Floor</t>
  </si>
  <si>
    <t>02.18.06.03.02.07</t>
  </si>
  <si>
    <t xml:space="preserve">                    PostBox</t>
  </si>
  <si>
    <t>02.18.06.03.02.08</t>
  </si>
  <si>
    <t xml:space="preserve">                    Room</t>
  </si>
  <si>
    <t>02.18.06.03.02.09</t>
  </si>
  <si>
    <t xml:space="preserve">                    PostCode  </t>
  </si>
  <si>
    <t>02.18.06.03.02.10</t>
  </si>
  <si>
    <t xml:space="preserve">                    TownName  </t>
  </si>
  <si>
    <t>02.18.06.03.02.11</t>
  </si>
  <si>
    <t xml:space="preserve">                    TownLctnNm</t>
  </si>
  <si>
    <t>02.18.06.03.02.12</t>
  </si>
  <si>
    <t xml:space="preserve">                    DistrictName</t>
  </si>
  <si>
    <t>02.18.06.03.02.13</t>
  </si>
  <si>
    <t xml:space="preserve">                    CountrySubDivision  </t>
  </si>
  <si>
    <t>02.18.06.03.02.14</t>
  </si>
  <si>
    <t xml:space="preserve">                    Country  </t>
  </si>
  <si>
    <t>02.18.06.03.02.15</t>
  </si>
  <si>
    <t xml:space="preserve">                    AddressLine  </t>
  </si>
  <si>
    <t>02.18.06.03.02.16</t>
  </si>
  <si>
    <t>6.1.5.1.4</t>
  </si>
  <si>
    <t xml:space="preserve">             DeliveryMethod  </t>
  </si>
  <si>
    <t>DeliveryMethod</t>
  </si>
  <si>
    <t>&lt;DlvryMtd&gt;</t>
  </si>
  <si>
    <t>02.18.06.04</t>
  </si>
  <si>
    <t>6.1.5.1.4.1</t>
  </si>
  <si>
    <t>02.18.06.04.01</t>
  </si>
  <si>
    <t>6.1.5.1.4.2</t>
  </si>
  <si>
    <t>02.18.06.04.02</t>
  </si>
  <si>
    <t>6.1.5.1.5</t>
  </si>
  <si>
    <t xml:space="preserve">             DeliverTo  </t>
  </si>
  <si>
    <t>DeliverTo</t>
  </si>
  <si>
    <t>&lt;DlvrTo&gt;</t>
  </si>
  <si>
    <t>02.18.06.05</t>
  </si>
  <si>
    <t>6.1.5.1.5.1</t>
  </si>
  <si>
    <t>02.18.06.05.01</t>
  </si>
  <si>
    <t>6.1.5.1.5.2</t>
  </si>
  <si>
    <t>02.18.06.05.02</t>
  </si>
  <si>
    <t>02.18.06.05.02.01</t>
  </si>
  <si>
    <t>02.18.06.05.02.01.01</t>
  </si>
  <si>
    <t>02.18.06.05.02.01.02</t>
  </si>
  <si>
    <t>02.18.06.05.02.01.02.01</t>
  </si>
  <si>
    <t>02.18.06.05.02.01.02.02</t>
  </si>
  <si>
    <t>02.18.06.05.02.01.02.03</t>
  </si>
  <si>
    <t>02.18.06.05.02.02</t>
  </si>
  <si>
    <t>02.18.06.05.02.03</t>
  </si>
  <si>
    <t>02.18.06.05.02.04</t>
  </si>
  <si>
    <t>02.18.06.05.02.05</t>
  </si>
  <si>
    <t>02.18.06.05.02.06</t>
  </si>
  <si>
    <t>02.18.06.05.02.07</t>
  </si>
  <si>
    <t>02.18.06.05.02.08</t>
  </si>
  <si>
    <t>02.18.06.05.02.09</t>
  </si>
  <si>
    <t>02.18.06.05.02.10</t>
  </si>
  <si>
    <t>02.18.06.05.02.11</t>
  </si>
  <si>
    <t>02.18.06.05.02.12</t>
  </si>
  <si>
    <t>02.18.06.05.02.13</t>
  </si>
  <si>
    <t>02.18.06.05.02.14</t>
  </si>
  <si>
    <t>02.18.06.05.02.15</t>
  </si>
  <si>
    <t>02.18.06.05.02.16</t>
  </si>
  <si>
    <t>6.1.5.1.6</t>
  </si>
  <si>
    <t>02.18.06.06</t>
  </si>
  <si>
    <t>6.1.5.1.7</t>
  </si>
  <si>
    <t xml:space="preserve">             ChequeMaturityDate  </t>
  </si>
  <si>
    <t>ChequeMaturityDate</t>
  </si>
  <si>
    <t>&lt;ChqMtrtyDt&gt;</t>
  </si>
  <si>
    <t>02.18.06.07</t>
  </si>
  <si>
    <t>6.1.5.1.8</t>
  </si>
  <si>
    <t xml:space="preserve">             FormsCode  </t>
  </si>
  <si>
    <t>FormsCode</t>
  </si>
  <si>
    <t>&lt;FrmsCd&gt;</t>
  </si>
  <si>
    <t>02.18.06.08</t>
  </si>
  <si>
    <t>6.1.5.1.9</t>
  </si>
  <si>
    <t xml:space="preserve">             MemoField  </t>
  </si>
  <si>
    <t>MemoField</t>
  </si>
  <si>
    <t>&lt;MemoFld&gt;</t>
  </si>
  <si>
    <t>02.18.06.09</t>
  </si>
  <si>
    <t>6.1.5.1.10</t>
  </si>
  <si>
    <t xml:space="preserve">             RegionalClearingZone  </t>
  </si>
  <si>
    <t>RegionalClearingZone</t>
  </si>
  <si>
    <t>&lt;RgnlClrZone&gt;</t>
  </si>
  <si>
    <t>02.18.06.10</t>
  </si>
  <si>
    <t>6.1.5.1.11</t>
  </si>
  <si>
    <t xml:space="preserve">             PrintLocation  </t>
  </si>
  <si>
    <t>PrintLocation</t>
  </si>
  <si>
    <t>&lt;PrtLctn&gt;</t>
  </si>
  <si>
    <t>02.18.06.11</t>
  </si>
  <si>
    <t>6.1.5.1.12</t>
  </si>
  <si>
    <t xml:space="preserve">             Signature</t>
  </si>
  <si>
    <t>Signature</t>
  </si>
  <si>
    <t>&lt;Sgntr&gt;</t>
  </si>
  <si>
    <t>02.18.06.12</t>
  </si>
  <si>
    <t>6.1.15.6.7</t>
  </si>
  <si>
    <t xml:space="preserve">          UltimateDebtor  </t>
  </si>
  <si>
    <t>02.18.07</t>
  </si>
  <si>
    <t xml:space="preserve">If it is stated both at the &lt;CdtTrfTxInf&gt; level and the &lt;PmtInf&gt; level, the payer´ s bank will process the one that is stated at &lt;CdtTrfTxInf&gt; level.
</t>
  </si>
  <si>
    <t>02.18.07.01</t>
  </si>
  <si>
    <t xml:space="preserve">Klarifiacia s </t>
  </si>
  <si>
    <r>
      <rPr>
        <sz val="10"/>
        <color rgb="FF000000"/>
        <rFont val="Times New Roman"/>
      </rPr>
      <t xml:space="preserve">REQ-202584:
For CBPR+ a T2: max </t>
    </r>
    <r>
      <rPr>
        <b/>
        <sz val="10"/>
        <color rgb="FF000000"/>
        <rFont val="Times New Roman"/>
      </rPr>
      <t>140 chars</t>
    </r>
    <r>
      <rPr>
        <sz val="10"/>
        <color rgb="FF000000"/>
        <rFont val="Times New Roman"/>
      </rPr>
      <t>.</t>
    </r>
  </si>
  <si>
    <t>02.18.07.02</t>
  </si>
  <si>
    <t>SEPA úhrady: element nie je podporovaný
Non SEPA úhrady: Ak je použitý, tak je povnné vyplniť hodnoty štruktúrovanej adresy minimálne v rozsahu Town Name and Country.</t>
  </si>
  <si>
    <t>02.18.07.02.01</t>
  </si>
  <si>
    <t>02.18.07.02.01.01</t>
  </si>
  <si>
    <t>02.18.07.02.01.02</t>
  </si>
  <si>
    <t>02.18.07.02.01.02.01</t>
  </si>
  <si>
    <t>02.18.07.02.01.02.02</t>
  </si>
  <si>
    <t>02.18.07.02.01.02.03</t>
  </si>
  <si>
    <t>02.18.07.02.02</t>
  </si>
  <si>
    <t>02.18.07.02.03</t>
  </si>
  <si>
    <t>02.18.07.02.04</t>
  </si>
  <si>
    <t>02.18.07.02.05</t>
  </si>
  <si>
    <t>02.18.07.02.06</t>
  </si>
  <si>
    <t>02.18.07.02.07</t>
  </si>
  <si>
    <t>02.18.07.02.08</t>
  </si>
  <si>
    <t>02.18.07.02.09</t>
  </si>
  <si>
    <t>02.18.07.02.10</t>
  </si>
  <si>
    <t>02.18.07.02.11</t>
  </si>
  <si>
    <t>02.18.07.02.12</t>
  </si>
  <si>
    <t>02.18.07.02.13</t>
  </si>
  <si>
    <t>02.18.07.02.14</t>
  </si>
  <si>
    <t>02.18.07.02.15</t>
  </si>
  <si>
    <t>02.18.07.02.16</t>
  </si>
  <si>
    <t>02.18.07.03</t>
  </si>
  <si>
    <t xml:space="preserve">                 OrganisationIdentification  </t>
  </si>
  <si>
    <t>02.18.07.03.01</t>
  </si>
  <si>
    <t xml:space="preserve">                    AnyBIC</t>
  </si>
  <si>
    <t>02.18.07.03.01.01</t>
  </si>
  <si>
    <t xml:space="preserve">                    LEIIdentifier</t>
  </si>
  <si>
    <t>02.18.07.03.01.02</t>
  </si>
  <si>
    <t xml:space="preserve">                    Other  </t>
  </si>
  <si>
    <t>02.18.07.03.01.03</t>
  </si>
  <si>
    <t xml:space="preserve">                        Identification  </t>
  </si>
  <si>
    <t>02.18.07.03.01.03.01</t>
  </si>
  <si>
    <t xml:space="preserve">                        SchemeName  </t>
  </si>
  <si>
    <t>02.18.07.03.01.03.02</t>
  </si>
  <si>
    <t xml:space="preserve">                           Code  </t>
  </si>
  <si>
    <t>02.18.07.03.01.03.02.01</t>
  </si>
  <si>
    <t>REASON:CH16: PmtInf/CdtTrfTxInf/UltmtDbtr/Id/OrgId/Othr/SchmeNm/Cd has no valid content.</t>
  </si>
  <si>
    <t xml:space="preserve">                           Proprietary  </t>
  </si>
  <si>
    <t>02.18.07.03.01.03.02.02</t>
  </si>
  <si>
    <t xml:space="preserve">                        Issuer  </t>
  </si>
  <si>
    <t>02.18.07.03.01.03.03</t>
  </si>
  <si>
    <t xml:space="preserve">                 PrivateIdentification  </t>
  </si>
  <si>
    <t>02.18.07.03.02</t>
  </si>
  <si>
    <t xml:space="preserve">                    DateAndPlaceOfBirth  </t>
  </si>
  <si>
    <t>02.18.07.03.02.01</t>
  </si>
  <si>
    <t>REQ-20584:
IF DtAndPlcOfBirth is used then all 3 must be present: BirthDate, CityOfBirth, CountryOfBirth. Reason: FF08.
(/Payload/PmtInf/CdtTrfTxInf/UltmtDbtr/Id/PrvtId/DtAndPlcOfBirth)</t>
  </si>
  <si>
    <t xml:space="preserve">                        BirthDate  </t>
  </si>
  <si>
    <t>02.18.07.03.02.01.01</t>
  </si>
  <si>
    <t xml:space="preserve">                        ProvinceOfBirth  </t>
  </si>
  <si>
    <t>02.18.07.03.02.01.02</t>
  </si>
  <si>
    <t xml:space="preserve">                        CityOfBirth  </t>
  </si>
  <si>
    <t>02.18.07.03.02.01.03</t>
  </si>
  <si>
    <t xml:space="preserve">                        CountryOfBirth  </t>
  </si>
  <si>
    <t>02.18.07.03.02.01.04</t>
  </si>
  <si>
    <t>02.18.07.03.02.02</t>
  </si>
  <si>
    <t>02.18.07.03.02.02.01</t>
  </si>
  <si>
    <t>02.18.07.03.02.02.02</t>
  </si>
  <si>
    <t>02.18.07.03.02.02.02.01</t>
  </si>
  <si>
    <t>02.18.07.03.02.02.02.02</t>
  </si>
  <si>
    <t>02.18.07.03.02.02.03</t>
  </si>
  <si>
    <t xml:space="preserve">             CountryOfResidence  </t>
  </si>
  <si>
    <t>02.18.07.04</t>
  </si>
  <si>
    <t>for non SEPA: Depending on regulatory requirements. Country of Residence (where the party physically lives) should be used only if different from PostalAdress/Country (country linked to the owner of the account used for contact purposes).</t>
  </si>
  <si>
    <t xml:space="preserve">             ContactDetails  </t>
  </si>
  <si>
    <t>02.18.07.05</t>
  </si>
  <si>
    <t xml:space="preserve">                 NamePrefix  </t>
  </si>
  <si>
    <t>02.18.07.05.01</t>
  </si>
  <si>
    <t>02.18.07.05.02</t>
  </si>
  <si>
    <t xml:space="preserve">                 PhoneNumber  </t>
  </si>
  <si>
    <t>02.18.07.05.03</t>
  </si>
  <si>
    <t xml:space="preserve">                 MobileNumber  </t>
  </si>
  <si>
    <t>02.18.07.05.04</t>
  </si>
  <si>
    <t xml:space="preserve">                 FaxNumber  </t>
  </si>
  <si>
    <t>02.18.07.05.05</t>
  </si>
  <si>
    <t xml:space="preserve">                 EmailAddress  </t>
  </si>
  <si>
    <t>02.18.07.05.06</t>
  </si>
  <si>
    <t xml:space="preserve">                 EmailPurpose</t>
  </si>
  <si>
    <t>02.18.07.05.07</t>
  </si>
  <si>
    <t xml:space="preserve">                 JobTitle</t>
  </si>
  <si>
    <t>02.18.07.05.08</t>
  </si>
  <si>
    <t xml:space="preserve">                 Responsibility</t>
  </si>
  <si>
    <t>02.18.07.05.09</t>
  </si>
  <si>
    <t xml:space="preserve">                 Department</t>
  </si>
  <si>
    <t>02.18.07.05.10</t>
  </si>
  <si>
    <t>02.18.07.05.11</t>
  </si>
  <si>
    <t xml:space="preserve">                    ChannelType</t>
  </si>
  <si>
    <t>02.18.07.05.11.01</t>
  </si>
  <si>
    <t>02.18.07.05.11.02</t>
  </si>
  <si>
    <t xml:space="preserve">                 PreferedMethod</t>
  </si>
  <si>
    <t>02.18.07.05.12</t>
  </si>
  <si>
    <t>6.1.15.6.8</t>
  </si>
  <si>
    <t xml:space="preserve">          IntermediaryAgent1  </t>
  </si>
  <si>
    <t>IntermediaryAgent1</t>
  </si>
  <si>
    <t>&lt;IntrmyAgt1&gt;</t>
  </si>
  <si>
    <t>02.18.08</t>
  </si>
  <si>
    <t>SEPA úhrady: nepodporujú
Non SEPA úhrady: použitie je potrebné konzultovať s bankou príkazcu</t>
  </si>
  <si>
    <t>For SEPA transaction not used
For non SEPA transactions: Bilaterally Determined</t>
  </si>
  <si>
    <t xml:space="preserve">             FinancialInstitutionIdentification  </t>
  </si>
  <si>
    <t>02.18.08.01</t>
  </si>
  <si>
    <t xml:space="preserve">                 BICFI  </t>
  </si>
  <si>
    <t>02.18.08.01.01</t>
  </si>
  <si>
    <t xml:space="preserve">                 ClearingSystemMemberIdentification  </t>
  </si>
  <si>
    <t>02.18.08.01.02</t>
  </si>
  <si>
    <t xml:space="preserve">                    ClearingSystemIdentification  </t>
  </si>
  <si>
    <t>02.18.08.01.02.01</t>
  </si>
  <si>
    <t>02.18.08.01.02.01.01</t>
  </si>
  <si>
    <t>02.18.08.01.02.01.02</t>
  </si>
  <si>
    <t xml:space="preserve">                    MemberIdentification  </t>
  </si>
  <si>
    <t>02.18.08.01.02.02</t>
  </si>
  <si>
    <t>02.18.08.01.03</t>
  </si>
  <si>
    <t>02.18.08.01.04</t>
  </si>
  <si>
    <t xml:space="preserve">                 PostalAddress  </t>
  </si>
  <si>
    <t>02.18.08.01.05</t>
  </si>
  <si>
    <t>02.18.08.01.05.01</t>
  </si>
  <si>
    <t>02.18.08.01.05.01.01</t>
  </si>
  <si>
    <t>02.18.08.01.05.01.02</t>
  </si>
  <si>
    <t>02.18.08.01.05.01.02.01</t>
  </si>
  <si>
    <t>02.18.08.01.05.01.02.02</t>
  </si>
  <si>
    <t>02.18.08.01.05.01.02.03</t>
  </si>
  <si>
    <t>02.18.08.01.05.02</t>
  </si>
  <si>
    <t>02.18.08.01.05.03</t>
  </si>
  <si>
    <t>02.18.08.01.05.04</t>
  </si>
  <si>
    <t>02.18.08.01.05.05</t>
  </si>
  <si>
    <t>02.18.08.01.05.06</t>
  </si>
  <si>
    <t>02.18.08.01.05.07</t>
  </si>
  <si>
    <t>02.18.08.01.05.08</t>
  </si>
  <si>
    <t>02.18.08.01.05.09</t>
  </si>
  <si>
    <t>02.18.08.01.05.10</t>
  </si>
  <si>
    <t>02.18.08.01.05.11</t>
  </si>
  <si>
    <t xml:space="preserve">Tag je povinný, ak je vyplnený údaj v tagu Name a použitý element Postal Address, pričom nie je vyplnený  údaj v AdressLine. Odporúča sa poskytnúť tento údaj, keďže najneskôr od roku 2025 bude povinný, ak bude použitý tag Name a element Postal Address.   </t>
  </si>
  <si>
    <t>If Name and Postal Address are provided, then required, unless AddressLine is used. It is recommended to provide this data, as it will be changed latest by 2025 to be required, if Name and Postal Address are provided.</t>
  </si>
  <si>
    <t>02.18.08.01.05.12</t>
  </si>
  <si>
    <t>02.18.08.01.05.13</t>
  </si>
  <si>
    <t>02.18.08.01.05.14</t>
  </si>
  <si>
    <t>02.18.08.01.05.15</t>
  </si>
  <si>
    <t>Údaj je povinný ako súčasť štruktúrovanej adresy ako aj pri použitý tagu AdressLine.</t>
  </si>
  <si>
    <t>Required as part of structured address, as well if alternatively AddressLine is provided.</t>
  </si>
  <si>
    <t>02.18.08.01.05.16</t>
  </si>
  <si>
    <t xml:space="preserve">Nepovinný, odporúčané nepoužiť tieto neštruktúrované údaje.
Max 105 znakov, buď 3 výskyty po max 35 znakov alebo ak je dohodnuté s bankou príkazcu, potom 1. výskyt max 70 znakov,2. výskyt max 35 znakov. Upozornenie: tento tag bude zmenený na nepoužívaný najneskô do novembra 2025. V tomto tagu nesmie byť uvedená krajina, keďže jej plnenie je povinné v samostatnom tagu. 
</t>
  </si>
  <si>
    <t xml:space="preserve">Optional, but not recommended to provide this unstructured address data.
Max. 105 char, either 3 occurences with each max. 35 char, or, if bilaterally agreed, 1st occurance with 70 char, 2nd occurance max. 35.  Note that this element will be changed to "Not used" latest by Nov. 2025. If provided, it must not include Country, as this is required as a separate element. 
Note for banks: The Debtor or Forwarding Agent has to map the values of Address Line and Country into 3 occurance (3 x 35 char interbank requirements), until Address Line will cease to be accepted. </t>
  </si>
  <si>
    <t>02.18.08.01.06</t>
  </si>
  <si>
    <t>02.18.08.01.06.01</t>
  </si>
  <si>
    <t>02.18.08.01.06.02</t>
  </si>
  <si>
    <t>02.18.08.01.06.02.01</t>
  </si>
  <si>
    <t>02.18.08.01.06.02.02</t>
  </si>
  <si>
    <t>02.18.08.01.06.03</t>
  </si>
  <si>
    <t xml:space="preserve">             BranchIdentification  </t>
  </si>
  <si>
    <t>02.18.08.02</t>
  </si>
  <si>
    <t>02.18.08.02.01</t>
  </si>
  <si>
    <t>02.18.08.02.02</t>
  </si>
  <si>
    <t>02.18.08.02.03</t>
  </si>
  <si>
    <t>02.18.08.02.04</t>
  </si>
  <si>
    <t>02.18.08.02.04.01</t>
  </si>
  <si>
    <t>02.18.08.02.04.01.01</t>
  </si>
  <si>
    <t>02.18.08.02.04.01.02</t>
  </si>
  <si>
    <t>02.18.08.02.04.01.02.01</t>
  </si>
  <si>
    <t>02.18.08.02.04.01.02.02</t>
  </si>
  <si>
    <t>02.18.08.02.04.01.02.03</t>
  </si>
  <si>
    <t>02.18.08.02.04.02</t>
  </si>
  <si>
    <t>02.18.08.02.04.03</t>
  </si>
  <si>
    <t>02.18.08.02.04.04</t>
  </si>
  <si>
    <t>02.18.08.02.04.05</t>
  </si>
  <si>
    <t>02.18.08.02.04.06</t>
  </si>
  <si>
    <t>02.18.08.02.04.07</t>
  </si>
  <si>
    <t>02.18.08.02.04.08</t>
  </si>
  <si>
    <t>02.18.08.02.04.09</t>
  </si>
  <si>
    <t>02.18.08.02.04.10</t>
  </si>
  <si>
    <t>02.18.08.02.04.11</t>
  </si>
  <si>
    <t>02.18.08.02.04.12</t>
  </si>
  <si>
    <t>02.18.08.02.04.13</t>
  </si>
  <si>
    <t>02.18.08.02.04.14</t>
  </si>
  <si>
    <t>02.18.08.02.04.15</t>
  </si>
  <si>
    <t>02.18.08.02.04.16</t>
  </si>
  <si>
    <t>6.1.15.6.9</t>
  </si>
  <si>
    <t xml:space="preserve">          IntermediaryAgent1Account  </t>
  </si>
  <si>
    <t>IntermediaryAgent1Account</t>
  </si>
  <si>
    <t>&lt;IntrmyAgt1Acct&gt;</t>
  </si>
  <si>
    <t>02.18.09</t>
  </si>
  <si>
    <t>02.18.09.01</t>
  </si>
  <si>
    <t xml:space="preserve">                 IBAN  </t>
  </si>
  <si>
    <t>02.18.09.01.01</t>
  </si>
  <si>
    <t>02.18.09.01.02</t>
  </si>
  <si>
    <t>02.18.09.01.02.01</t>
  </si>
  <si>
    <t>02.18.09.01.02.02</t>
  </si>
  <si>
    <t>02.18.09.01.02.02.01</t>
  </si>
  <si>
    <t>02.18.09.01.02.02.02</t>
  </si>
  <si>
    <t>02.18.09.01.02.03</t>
  </si>
  <si>
    <t xml:space="preserve">             Type  </t>
  </si>
  <si>
    <t>02.18.09.02</t>
  </si>
  <si>
    <t>02.18.09.02.01</t>
  </si>
  <si>
    <t>02.18.09.02.02</t>
  </si>
  <si>
    <t xml:space="preserve">             Currency  </t>
  </si>
  <si>
    <t>02.18.09.03</t>
  </si>
  <si>
    <t>02.18.09.04</t>
  </si>
  <si>
    <t xml:space="preserve">             Proxy</t>
  </si>
  <si>
    <t>02.18.09.05</t>
  </si>
  <si>
    <t xml:space="preserve">                 Type</t>
  </si>
  <si>
    <t>02.18.09.05.01</t>
  </si>
  <si>
    <t>02.18.09.05.01.01</t>
  </si>
  <si>
    <t>02.18.09.05.01.02</t>
  </si>
  <si>
    <t>02.18.09.05.02</t>
  </si>
  <si>
    <t>6.1.15.6.10</t>
  </si>
  <si>
    <t xml:space="preserve">          IntermediaryAgent2  </t>
  </si>
  <si>
    <t>IntermediaryAgent2</t>
  </si>
  <si>
    <t>&lt;IntrmyAgt2&gt;</t>
  </si>
  <si>
    <t>02.18.10</t>
  </si>
  <si>
    <t>02.18.10.01</t>
  </si>
  <si>
    <t xml:space="preserve">                 BICFI</t>
  </si>
  <si>
    <t>02.18.10.01.01</t>
  </si>
  <si>
    <t>02.18.10.01.02</t>
  </si>
  <si>
    <t>02.18.10.01.02.01</t>
  </si>
  <si>
    <t>02.18.10.01.02.01.01</t>
  </si>
  <si>
    <t>02.18.10.01.02.01.02</t>
  </si>
  <si>
    <t>02.18.10.01.02.02</t>
  </si>
  <si>
    <t>02.18.10.01.03</t>
  </si>
  <si>
    <t>02.18.10.01.04</t>
  </si>
  <si>
    <t>02.18.10.01.05</t>
  </si>
  <si>
    <t>02.18.10.01.05.01</t>
  </si>
  <si>
    <t>02.18.10.01.05.01.01</t>
  </si>
  <si>
    <t>02.18.10.01.05.01.02</t>
  </si>
  <si>
    <t>02.18.10.01.05.01.02.01</t>
  </si>
  <si>
    <t>02.18.10.01.05.01.02.02</t>
  </si>
  <si>
    <t>02.18.10.01.05.01.02.03</t>
  </si>
  <si>
    <t>02.18.10.01.05.02</t>
  </si>
  <si>
    <t>02.18.10.01.05.03</t>
  </si>
  <si>
    <t>02.18.10.01.05.04</t>
  </si>
  <si>
    <t>02.18.10.01.05.05</t>
  </si>
  <si>
    <t>02.18.10.01.05.06</t>
  </si>
  <si>
    <t>02.18.10.01.05.07</t>
  </si>
  <si>
    <t>02.18.10.01.05.08</t>
  </si>
  <si>
    <t>02.18.10.01.05.09</t>
  </si>
  <si>
    <t>02.18.10.01.05.10</t>
  </si>
  <si>
    <t>02.18.10.01.05.11</t>
  </si>
  <si>
    <t>02.18.10.01.05.12</t>
  </si>
  <si>
    <t>02.18.10.01.05.13</t>
  </si>
  <si>
    <t>02.18.10.01.05.14</t>
  </si>
  <si>
    <t>02.18.10.01.05.15</t>
  </si>
  <si>
    <t>02.18.10.01.05.16</t>
  </si>
  <si>
    <t>02.18.10.01.06</t>
  </si>
  <si>
    <t>02.18.10.01.06.01</t>
  </si>
  <si>
    <t>02.18.10.01.06.02</t>
  </si>
  <si>
    <t>02.18.10.01.06.02.01</t>
  </si>
  <si>
    <t>02.18.10.01.06.02.02</t>
  </si>
  <si>
    <t>02.18.10.01.06.03</t>
  </si>
  <si>
    <t>02.18.10.02</t>
  </si>
  <si>
    <t>02.18.10.02.01</t>
  </si>
  <si>
    <t>02.18.10.02.02</t>
  </si>
  <si>
    <t>02.18.10.02.03</t>
  </si>
  <si>
    <t>02.18.10.02.04</t>
  </si>
  <si>
    <t>02.18.10.02.04.01</t>
  </si>
  <si>
    <t>02.18.10.02.04.01.01</t>
  </si>
  <si>
    <t>02.18.10.02.04.01.02</t>
  </si>
  <si>
    <t>02.18.10.02.04.01.02.01</t>
  </si>
  <si>
    <t>02.18.10.02.04.01.02.02</t>
  </si>
  <si>
    <t>02.18.10.02.04.01.02.03</t>
  </si>
  <si>
    <t>02.18.10.02.04.02</t>
  </si>
  <si>
    <t>02.18.10.02.04.03</t>
  </si>
  <si>
    <t>02.18.10.02.04.04</t>
  </si>
  <si>
    <t>02.18.10.02.04.05</t>
  </si>
  <si>
    <t>02.18.10.02.04.06</t>
  </si>
  <si>
    <t>02.18.10.02.04.07</t>
  </si>
  <si>
    <t>02.18.10.02.04.08</t>
  </si>
  <si>
    <t>02.18.10.02.04.09</t>
  </si>
  <si>
    <t>02.18.10.02.04.10</t>
  </si>
  <si>
    <t>02.18.10.02.04.11</t>
  </si>
  <si>
    <t>02.18.10.02.04.12</t>
  </si>
  <si>
    <t>02.18.10.02.04.13</t>
  </si>
  <si>
    <t>02.18.10.02.04.14</t>
  </si>
  <si>
    <t>02.18.10.02.04.15</t>
  </si>
  <si>
    <t>02.18.10.02.04.16</t>
  </si>
  <si>
    <t>6.1.15.6.11</t>
  </si>
  <si>
    <t xml:space="preserve">          IntermediaryAgent2Account  </t>
  </si>
  <si>
    <t>IntermediaryAgent2Account</t>
  </si>
  <si>
    <t>&lt;IntrmyAgt2Acct&gt;</t>
  </si>
  <si>
    <t>02.18.11</t>
  </si>
  <si>
    <t>02.18.11.01</t>
  </si>
  <si>
    <t>02.18.11.01.01</t>
  </si>
  <si>
    <t>02.18.11.01.02</t>
  </si>
  <si>
    <t>02.18.11.01.02.01</t>
  </si>
  <si>
    <t>02.18.11.01.02.02</t>
  </si>
  <si>
    <t>02.18.11.01.02.02.01</t>
  </si>
  <si>
    <t>02.18.11.01.02.02.02</t>
  </si>
  <si>
    <t>02.18.11.01.02.03</t>
  </si>
  <si>
    <t>02.18.11.02</t>
  </si>
  <si>
    <t>02.18.11.02.01</t>
  </si>
  <si>
    <t>02.18.11.02.02</t>
  </si>
  <si>
    <t>02.18.11.03</t>
  </si>
  <si>
    <t>02.18.11.04</t>
  </si>
  <si>
    <t>02.18.11.05</t>
  </si>
  <si>
    <t>02.18.11.05.01</t>
  </si>
  <si>
    <t>02.18.11.05.01.01</t>
  </si>
  <si>
    <t>02.18.11.05.01.02</t>
  </si>
  <si>
    <t>02.18.11.05.02</t>
  </si>
  <si>
    <t>6.1.15.6.12</t>
  </si>
  <si>
    <t xml:space="preserve">          IntermediaryAgent3  </t>
  </si>
  <si>
    <t>IntermediaryAgent3</t>
  </si>
  <si>
    <t>&lt;IntrmyAgt3&gt;</t>
  </si>
  <si>
    <t>02.18.12</t>
  </si>
  <si>
    <t>SEPA úhrady: nepodporujú
Non SEPA úhrady: použitie je potrebné konzultovať s bankou príkazcu</t>
  </si>
  <si>
    <t>02.18.12.01</t>
  </si>
  <si>
    <t>02.18.12.01.01</t>
  </si>
  <si>
    <t>02.18.12.01.02</t>
  </si>
  <si>
    <t>02.18.12.01.02.01</t>
  </si>
  <si>
    <t>02.18.12.01.02.01.01</t>
  </si>
  <si>
    <t xml:space="preserve"> Or} </t>
  </si>
  <si>
    <t>02.18.12.01.02.01.02</t>
  </si>
  <si>
    <t>02.18.12.01.02.02</t>
  </si>
  <si>
    <t>02.18.12.01.03</t>
  </si>
  <si>
    <t>02.18.12.01.04</t>
  </si>
  <si>
    <t>02.18.12.01.05</t>
  </si>
  <si>
    <t>02.18.12.01.05.01</t>
  </si>
  <si>
    <t>02.18.12.01.05.01.01</t>
  </si>
  <si>
    <t>02.18.12.01.05.01.02</t>
  </si>
  <si>
    <t>02.18.12.01.05.01.02.01</t>
  </si>
  <si>
    <t>02.18.12.01.05.01.02.02</t>
  </si>
  <si>
    <t>02.18.12.01.05.01.02.03</t>
  </si>
  <si>
    <t>02.18.12.01.05.02</t>
  </si>
  <si>
    <t>02.18.12.01.05.03</t>
  </si>
  <si>
    <t>02.18.12.01.05.04</t>
  </si>
  <si>
    <t>02.18.12.01.05.05</t>
  </si>
  <si>
    <t>02.18.12.01.05.06</t>
  </si>
  <si>
    <t>02.18.12.01.05.07</t>
  </si>
  <si>
    <t>02.18.12.01.05.08</t>
  </si>
  <si>
    <t>02.18.12.01.05.09</t>
  </si>
  <si>
    <t>02.18.12.01.05.10</t>
  </si>
  <si>
    <t>02.18.12.01.05.11</t>
  </si>
  <si>
    <t>02.18.12.01.05.12</t>
  </si>
  <si>
    <t>02.18.12.01.05.13</t>
  </si>
  <si>
    <t>02.18.12.01.05.14</t>
  </si>
  <si>
    <t>02.18.12.01.05.15</t>
  </si>
  <si>
    <t>02.18.12.01.05.16</t>
  </si>
  <si>
    <t>02.18.12.01.06</t>
  </si>
  <si>
    <t>02.18.12.01.06.01</t>
  </si>
  <si>
    <t>02.18.12.01.06.02</t>
  </si>
  <si>
    <t>02.18.12.01.06.02.01</t>
  </si>
  <si>
    <t>02.18.12.01.06.02.02</t>
  </si>
  <si>
    <t>02.18.12.01.06.03</t>
  </si>
  <si>
    <t>02.18.12.02</t>
  </si>
  <si>
    <t>02.18.12.02.01</t>
  </si>
  <si>
    <t>02.18.12.02.02</t>
  </si>
  <si>
    <t>02.18.12.02.03</t>
  </si>
  <si>
    <t>02.18.12.02.04</t>
  </si>
  <si>
    <t>02.18.12.02.04.01</t>
  </si>
  <si>
    <t>02.18.12.02.04.01.01</t>
  </si>
  <si>
    <t>02.18.12.02.04.01.02</t>
  </si>
  <si>
    <t>02.18.12.02.04.01.02.01</t>
  </si>
  <si>
    <t>02.18.12.02.04.01.02.02</t>
  </si>
  <si>
    <t>02.18.12.02.04.01.02.03</t>
  </si>
  <si>
    <t>02.18.12.02.04.02</t>
  </si>
  <si>
    <t>02.18.12.02.04.03</t>
  </si>
  <si>
    <t>02.18.12.02.04.04</t>
  </si>
  <si>
    <t>02.18.12.02.04.05</t>
  </si>
  <si>
    <t>02.18.12.02.04.06</t>
  </si>
  <si>
    <t>02.18.12.02.04.07</t>
  </si>
  <si>
    <t>02.18.12.02.04.08</t>
  </si>
  <si>
    <t>02.18.12.02.04.09</t>
  </si>
  <si>
    <t>02.18.12.02.04.10</t>
  </si>
  <si>
    <t>02.18.12.02.04.11</t>
  </si>
  <si>
    <t>02.18.12.02.04.12</t>
  </si>
  <si>
    <t>02.18.12.02.04.13</t>
  </si>
  <si>
    <t>02.18.12.02.04.14</t>
  </si>
  <si>
    <t>02.18.12.02.04.15</t>
  </si>
  <si>
    <t>02.18.12.02.04.16</t>
  </si>
  <si>
    <t>6.1.15.13</t>
  </si>
  <si>
    <t xml:space="preserve">          IntermediaryAgent3Account  </t>
  </si>
  <si>
    <t>IntermediaryAgent3Account</t>
  </si>
  <si>
    <t>&lt;IntrmyAgt3Acct&gt;</t>
  </si>
  <si>
    <t>02.18.13</t>
  </si>
  <si>
    <t>02.18.13.01</t>
  </si>
  <si>
    <t>02.18.13.01.01</t>
  </si>
  <si>
    <t xml:space="preserve">                                     Other  </t>
  </si>
  <si>
    <t xml:space="preserve">          </t>
  </si>
  <si>
    <t>02.18.13.01.02</t>
  </si>
  <si>
    <t>02.18.13.01.02.01</t>
  </si>
  <si>
    <t xml:space="preserve">                                             SchemeName  </t>
  </si>
  <si>
    <t xml:space="preserve">            </t>
  </si>
  <si>
    <t>02.18.13.01.02.02</t>
  </si>
  <si>
    <t>02.18.13.01.02.02.01</t>
  </si>
  <si>
    <t>02.18.13.01.02.02.02</t>
  </si>
  <si>
    <t>02.18.13.01.02.03</t>
  </si>
  <si>
    <t xml:space="preserve">                             Type  </t>
  </si>
  <si>
    <t xml:space="preserve">        </t>
  </si>
  <si>
    <t>02.18.13.02</t>
  </si>
  <si>
    <t>02.18.13.02.01</t>
  </si>
  <si>
    <t>02.18.13.02.02</t>
  </si>
  <si>
    <t>02.18.13.03</t>
  </si>
  <si>
    <t>02.18.13.04</t>
  </si>
  <si>
    <t>02.18.13.05</t>
  </si>
  <si>
    <t>02.18.13.05.01</t>
  </si>
  <si>
    <t>02.18.13.05.01.01</t>
  </si>
  <si>
    <t>02.18.13.05.01.02</t>
  </si>
  <si>
    <t>02.18.13.05.02</t>
  </si>
  <si>
    <t>6.1.15.6.14</t>
  </si>
  <si>
    <t xml:space="preserve">          CreditorAgent  </t>
  </si>
  <si>
    <t>CreditorAgent</t>
  </si>
  <si>
    <t>&lt;CdtrAgt&gt;</t>
  </si>
  <si>
    <t>02.18.14</t>
  </si>
  <si>
    <t xml:space="preserve">SEPA úhrady: nepovinný, ak je uvedený, tak len &lt;BICFI&gt;, t.j. nie &lt;Nm&gt; a &lt;PstlAdrs&gt;
Non SEPA úhrady: tag &lt;CdtrAgt&gt; je povinný, ak CreditorAccount nie je určený v tvare IBAN
</t>
  </si>
  <si>
    <t>C
tag &lt;CdtrAgt&gt; je nepovinný, SLSP BIC vypočíta z IBANu príjemcu</t>
  </si>
  <si>
    <t>C
tag &lt;CdtrAgt&gt; je povinný, ak CreditorAccount nie je určený v tvare IBAN</t>
  </si>
  <si>
    <t>For SEPA credit transfer is not mandatory, if it is stated then only BIC,  
for foreign payments is the &lt;CdtrAgt&gt; mandatory</t>
  </si>
  <si>
    <t>C
tag Creditor Agent is not mandatory, SLSP will calculate BIC from IBAN of beneficiary account</t>
  </si>
  <si>
    <t>02.18.14.01</t>
  </si>
  <si>
    <t>02.18.14.01.01</t>
  </si>
  <si>
    <t>[A-Z0-9]{4,4}[A-Z]{2,2}[A-Z0-9]{2,2}([A-Z0-9]{3,3}){0,1}
Non SEPA úhrady: preferovaný spôsob identifikácie banky príjemcu</t>
  </si>
  <si>
    <t>[A-Z0-9]{4,4}[A-Z]{2,2}[A-Z0-9]{2,2}([A-Z0-9]{3,3}){0,1}
for non SEPA: Recommended to be provided as the preferred option.</t>
  </si>
  <si>
    <t>BIC - 8 or 11 characters</t>
  </si>
  <si>
    <t xml:space="preserve">C
see Selected tags
</t>
  </si>
  <si>
    <t>REASON:CNOR: SK IBAN should have a BIC.</t>
  </si>
  <si>
    <t>REASON:CNOR: Cdtr BIC is not available for IP.</t>
  </si>
  <si>
    <t>02.18.14.01.02</t>
  </si>
  <si>
    <t>Non SEPA úhrady: druhý preferovaný spôsob identifikácie banky príjemcu spolu s údajom v tagu Name a elemente PostalAddress, ak nie je banka príjemcu identifikovaná údajom v tagu BICFI</t>
  </si>
  <si>
    <t>for non SEPA: To be provided as second preference together with Name and Address, unless BICFI is provided as FI identification.</t>
  </si>
  <si>
    <t>02.18.14.01.02.01</t>
  </si>
  <si>
    <t>02.18.14.01.02.01.01</t>
  </si>
  <si>
    <t>02.18.14.01.02.01.02</t>
  </si>
  <si>
    <t>02.18.14.01.02.02</t>
  </si>
  <si>
    <t>02.18.14.01.03</t>
  </si>
  <si>
    <t>02.18.14.01.04</t>
  </si>
  <si>
    <t xml:space="preserve">Povinný údaj spolu s údajmi v elemente &lt;PstlAdr&gt;, ak banka príjemcu nie je identifikovaná údajom v tagu BICFI </t>
  </si>
  <si>
    <t>To be provided, unless BICFI is provided as FI identification, and if Postal Address is used.</t>
  </si>
  <si>
    <t>REASON:CNOR: BBAN should have a BIC or Bank Name.
REASON:AGNT: CdtrAgt: BIC, BankCode or Name is mandatory..</t>
  </si>
  <si>
    <t>02.18.14.01.05</t>
  </si>
  <si>
    <t>Ak je banka príjemcu identifikovaná názvom v tagu Nm, element PstlAdr je povinný v rozsahu údajov v tagu &lt;Ctry&gt; a &lt;TwnNm&gt;. Odporúča sa poskytnúť štruktúrovanú adresu ako je nižšie uvedené. Z dôvodu implementácie medzibankovej ISO migrácie, štruktúrovaná adresa v minimálnom rozsahu (Town Name and Country Code) bude od Novembra 2025 povinná.</t>
  </si>
  <si>
    <t>If the option Name is provided, address must be provided as well. If used, Country and Town Name must be provided. It is strongly recommended to provide structured address data as indicated below. Due to interbank ISO adoption, the structured address (esp. Town Name and Country) will become mandatory latest by Nov. 2025.</t>
  </si>
  <si>
    <t xml:space="preserve">Only in case of foreign payments. If the postal address is not filled in, BIC is mandatory. If BIC is filled in, Postal Address is ignored by SLSP while processing </t>
  </si>
  <si>
    <t>02.18.14.01.05.01</t>
  </si>
  <si>
    <t>02.18.14.01.05.01.01</t>
  </si>
  <si>
    <t>02.18.14.01.05.01.02</t>
  </si>
  <si>
    <t>02.18.14.01.05.01.02.01</t>
  </si>
  <si>
    <t>02.18.14.01.05.01.02.02</t>
  </si>
  <si>
    <t>02.18.14.01.05.01.02.03</t>
  </si>
  <si>
    <t>02.18.14.01.05.02</t>
  </si>
  <si>
    <t>02.18.14.01.05.03</t>
  </si>
  <si>
    <t>02.18.14.01.05.04</t>
  </si>
  <si>
    <t>C
viď Vybrané elementy SLSP</t>
  </si>
  <si>
    <t>02.18.14.01.05.05</t>
  </si>
  <si>
    <t>02.18.14.01.05.06</t>
  </si>
  <si>
    <t>02.18.14.01.05.07</t>
  </si>
  <si>
    <t>02.18.14.01.05.08</t>
  </si>
  <si>
    <t>02.18.14.01.05.09</t>
  </si>
  <si>
    <t>02.18.14.01.05.10</t>
  </si>
  <si>
    <t>02.18.14.01.05.11</t>
  </si>
  <si>
    <t xml:space="preserve">Je povinný, ak je vyplnený údaj v tagu Name a použitý element Postal Address, pričom nie je vyplnený  údaj v AdressLine. Odporúča sa poskytnúť tieto údaje, keďže najneskôr od roku 2025 bude povinný, ak bude použitý tag Name a element Postal Address.   </t>
  </si>
  <si>
    <t>02.18.14.01.05.12</t>
  </si>
  <si>
    <t>02.18.14.01.05.13</t>
  </si>
  <si>
    <t>02.18.14.01.05.14</t>
  </si>
  <si>
    <t>02.18.14.01.05.15</t>
  </si>
  <si>
    <t>02.18.14.01.05.16</t>
  </si>
  <si>
    <t xml:space="preserve">Nepovinný, odporúčané nepoužiť tieto neštruktúrované údaje.
</t>
  </si>
  <si>
    <t>max 7 výskytov, v počte znakov, spolu s Názvom príjemcu, nesmie prekročiť 140 znakov
viď Vybrané elementy SLSP</t>
  </si>
  <si>
    <t>02.18.14.01.06</t>
  </si>
  <si>
    <t>02.18.14.01.06.01</t>
  </si>
  <si>
    <t>02.18.14.01.06.02</t>
  </si>
  <si>
    <t>02.18.14.01.06.02.01</t>
  </si>
  <si>
    <t>02.18.14.01.06.02.02</t>
  </si>
  <si>
    <t>02.18.14.01.06.03</t>
  </si>
  <si>
    <t>02.18.14.02</t>
  </si>
  <si>
    <t>preklad</t>
  </si>
  <si>
    <t>02.18.14.02.01</t>
  </si>
  <si>
    <t>02.18.14.02.02</t>
  </si>
  <si>
    <t>02.18.14.02.03</t>
  </si>
  <si>
    <t>02.18.14.02.04</t>
  </si>
  <si>
    <t>02.18.14.02.04.01</t>
  </si>
  <si>
    <t>02.18.14.02.04.01.01</t>
  </si>
  <si>
    <t>02.18.14.02.04.01.01.01</t>
  </si>
  <si>
    <t>02.18.14.02.04.01.01.02</t>
  </si>
  <si>
    <t>02.18.14.02.04.01.01.03</t>
  </si>
  <si>
    <t>02.18.14.02.04.01.02</t>
  </si>
  <si>
    <t>02.18.14.02.04.02</t>
  </si>
  <si>
    <t>02.18.14.02.04.03</t>
  </si>
  <si>
    <t>02.18.14.02.04.04</t>
  </si>
  <si>
    <t>02.18.14.02.04.05</t>
  </si>
  <si>
    <t>02.18.14.02.04.06</t>
  </si>
  <si>
    <t>02.18.14.02.04.07</t>
  </si>
  <si>
    <t>02.18.14.02.04.08</t>
  </si>
  <si>
    <t>02.18.14.02.04.09</t>
  </si>
  <si>
    <t>02.18.14.02.04.10</t>
  </si>
  <si>
    <t>02.18.14.02.04.11</t>
  </si>
  <si>
    <t>02.18.14.02.04.12</t>
  </si>
  <si>
    <t>02.18.14.02.04.13</t>
  </si>
  <si>
    <t>02.18.14.02.04.14</t>
  </si>
  <si>
    <t>02.18.14.02.04.15</t>
  </si>
  <si>
    <t>02.18.14.02.04.16</t>
  </si>
  <si>
    <t>6.1.15.6.15</t>
  </si>
  <si>
    <t xml:space="preserve">          CreditorAgentAccount  </t>
  </si>
  <si>
    <t>CreditorAgentAccount</t>
  </si>
  <si>
    <t>&lt;CdtrAgtAcct&gt;</t>
  </si>
  <si>
    <t>02.18.15</t>
  </si>
  <si>
    <t xml:space="preserve">SEPA úhrady: nepodporujú
Non SEPA úhrady: použitie elementu je potrebné konzultovať s bankou príkazcu
</t>
  </si>
  <si>
    <t>for SEPA non allowed
non SEPA: Bilaterally Determined. Unambiguous identification of the account of the creditor agent at its servicing agent to which a credit entry will be made as a result of the payment transaction.</t>
  </si>
  <si>
    <t>02.18.15.01</t>
  </si>
  <si>
    <t>02.18.15.01.01</t>
  </si>
  <si>
    <t>02.18.15.01.02</t>
  </si>
  <si>
    <t>02.18.15.01.02.01</t>
  </si>
  <si>
    <r>
      <rPr>
        <b/>
        <sz val="10"/>
        <color rgb="FF000000"/>
        <rFont val="Tahoma"/>
        <family val="2"/>
        <charset val="238"/>
      </rPr>
      <t xml:space="preserve">                    </t>
    </r>
    <r>
      <rPr>
        <sz val="10"/>
        <color indexed="8"/>
        <rFont val="Tahoma"/>
        <family val="2"/>
        <charset val="238"/>
      </rPr>
      <t xml:space="preserve">SchemeName  </t>
    </r>
  </si>
  <si>
    <t>02.18.15.01.02.02</t>
  </si>
  <si>
    <t>02.18.15.01.02.02.01</t>
  </si>
  <si>
    <t>02.18.15.01.02.02.02</t>
  </si>
  <si>
    <t>02.18.15.01.02.03</t>
  </si>
  <si>
    <t>02.18.15.02</t>
  </si>
  <si>
    <t>02.18.15.02.01</t>
  </si>
  <si>
    <t>02.18.15.02.02</t>
  </si>
  <si>
    <t>02.18.15.03</t>
  </si>
  <si>
    <t>02.18.15.04</t>
  </si>
  <si>
    <t>02.18.15.05</t>
  </si>
  <si>
    <t>02.18.15.05.01</t>
  </si>
  <si>
    <t>02.18.15.05.01.01</t>
  </si>
  <si>
    <t>02.18.15.05.01.02</t>
  </si>
  <si>
    <t>02.18.15.05.02</t>
  </si>
  <si>
    <t>6.1.15.6.16</t>
  </si>
  <si>
    <t xml:space="preserve">          Creditor  </t>
  </si>
  <si>
    <t>Creditor</t>
  </si>
  <si>
    <t>&lt;Cdtr&gt;</t>
  </si>
  <si>
    <t>02.18.16</t>
  </si>
  <si>
    <t>02.18.16.01</t>
  </si>
  <si>
    <r>
      <rPr>
        <sz val="10"/>
        <color rgb="FF000000"/>
        <rFont val="Times New Roman"/>
      </rPr>
      <t xml:space="preserve">REQ-20584: 
For SCT, IP a inhouse: max </t>
    </r>
    <r>
      <rPr>
        <b/>
        <sz val="10"/>
        <color rgb="FF000000"/>
        <rFont val="Times New Roman"/>
      </rPr>
      <t>70 chars</t>
    </r>
    <r>
      <rPr>
        <sz val="10"/>
        <color rgb="FF000000"/>
        <rFont val="Times New Roman"/>
      </rPr>
      <t>.
REASON:BE22: Creditor Name: CdrtNm invalid
REASON:BE22: Creditor Name: Name missing.
REASON:BE20: Creditor Name: is limited to 70 characters.</t>
    </r>
  </si>
  <si>
    <r>
      <rPr>
        <sz val="10"/>
        <color rgb="FF000000"/>
        <rFont val="Times New Roman"/>
      </rPr>
      <t xml:space="preserve">REQ-20584: 
For CBPR+ a T2: max </t>
    </r>
    <r>
      <rPr>
        <b/>
        <sz val="10"/>
        <color rgb="FF000000"/>
        <rFont val="Times New Roman"/>
      </rPr>
      <t>140 chars</t>
    </r>
    <r>
      <rPr>
        <sz val="10"/>
        <color rgb="FF000000"/>
        <rFont val="Times New Roman"/>
      </rPr>
      <t>.
REASON:BE22: Creditor Name: CdrtNm invalid
REASON:BE22: Creditor Name: Name missing.
REASON:BE20: Creditor Name: is limited to 140 characters.</t>
    </r>
  </si>
  <si>
    <t>02.18.16.02</t>
  </si>
  <si>
    <t>Odporúča sa poskytnúť štruktúrovanú adresu v rozsahu &lt;TwnNm&gt; a &lt;Ctry&gt;. Z dôvodu implementácie medzibankovej ISO migrácie, štruktúrovaná adresa v minimálnom rozsahu (Town Name and Country Code) bude od Novembra 2025 povinná. Dovtedy je možné použiť neštruktúrovanú adresu v rozsahu &lt;AdrsLine&gt; a &lt;Ctry&gt;.</t>
  </si>
  <si>
    <t>It is strongly recommended to provide structured address data, whereas Country is in any case required. Due to interbank ISO adoption, the structured address (esp. Town Name and Country Code) will become mandatory latest by Nov. 2025. Until then, alternatively AddressLine can be provided in combination with Country.</t>
  </si>
  <si>
    <r>
      <rPr>
        <sz val="10"/>
        <color rgb="FF000000"/>
        <rFont val="Times New Roman"/>
      </rPr>
      <t xml:space="preserve">REQ-20584:
Apply checks from tab "Selected tags" 
X-Gen operator: </t>
    </r>
    <r>
      <rPr>
        <b/>
        <sz val="10"/>
        <color rgb="FF000000"/>
        <rFont val="Times New Roman"/>
      </rPr>
      <t>Validate_PstlAdr_</t>
    </r>
    <r>
      <rPr>
        <b/>
        <sz val="10"/>
        <color rgb="FF00B050"/>
        <rFont val="Times New Roman"/>
      </rPr>
      <t>SEPA</t>
    </r>
    <r>
      <rPr>
        <b/>
        <sz val="10"/>
        <color rgb="FF000000"/>
        <rFont val="Times New Roman"/>
      </rPr>
      <t xml:space="preserve">_Cdtr
</t>
    </r>
    <r>
      <rPr>
        <sz val="10"/>
        <color rgb="FF000000"/>
        <rFont val="Times New Roman"/>
      </rPr>
      <t>Reason: FF01.</t>
    </r>
  </si>
  <si>
    <r>
      <rPr>
        <sz val="10"/>
        <color rgb="FF000000"/>
        <rFont val="Times New Roman"/>
      </rPr>
      <t xml:space="preserve">REQ-20584:
Apply checks from tab "Selected tags" 
X-Gen operator: </t>
    </r>
    <r>
      <rPr>
        <b/>
        <sz val="10"/>
        <color rgb="FF000000"/>
        <rFont val="Times New Roman"/>
      </rPr>
      <t>Validate_PstlAdr_</t>
    </r>
    <r>
      <rPr>
        <b/>
        <sz val="10"/>
        <color rgb="FF0070C0"/>
        <rFont val="Times New Roman"/>
      </rPr>
      <t>CBPR</t>
    </r>
    <r>
      <rPr>
        <b/>
        <sz val="10"/>
        <color rgb="FF000000"/>
        <rFont val="Times New Roman"/>
      </rPr>
      <t>_Cdt</t>
    </r>
    <r>
      <rPr>
        <sz val="10"/>
        <color rgb="FF000000"/>
        <rFont val="Times New Roman"/>
      </rPr>
      <t>r
Reason: FF01.</t>
    </r>
  </si>
  <si>
    <t>02.18.16.02.01</t>
  </si>
  <si>
    <t>02.18.16.02.01.01</t>
  </si>
  <si>
    <t>02.18.16.02.01.02</t>
  </si>
  <si>
    <t>02.18.16.02.01.02.01</t>
  </si>
  <si>
    <t>02.18.16.02.01.02.02</t>
  </si>
  <si>
    <t>02.18.16.02.01.02.03</t>
  </si>
  <si>
    <t>02.18.16.02.02</t>
  </si>
  <si>
    <t>02.18.16.02.03</t>
  </si>
  <si>
    <t>02.18.16.02.04</t>
  </si>
  <si>
    <t>02.18.16.02.05</t>
  </si>
  <si>
    <t>02.18.16.02.06</t>
  </si>
  <si>
    <t>02.18.16.02.07</t>
  </si>
  <si>
    <t>02.18.16.02.08</t>
  </si>
  <si>
    <t>02.18.16.02.09</t>
  </si>
  <si>
    <t>02.18.16.02.10</t>
  </si>
  <si>
    <t>02.18.16.02.11</t>
  </si>
  <si>
    <t>R
viď Vybrané elementy SLSP</t>
  </si>
  <si>
    <t>02.18.16.02.12</t>
  </si>
  <si>
    <t>02.18.16.02.13</t>
  </si>
  <si>
    <t>02.18.16.02.14</t>
  </si>
  <si>
    <t>02.18.16.02.15</t>
  </si>
  <si>
    <t>02.18.16.02.16</t>
  </si>
  <si>
    <t xml:space="preserve">SEPA úhrady: max 2 výskyty po max 70 znakov
Non SEPA úhrady: Nepovinný, odporúčané nepoužiť tieto neštruktúrované údaje. Max 105 znakov, buď 3 výskyty po max 35 znakov alebo ak je dohodnuté s bankou príkazcu, potom 1. výskyt max 70 znakov,2. výskyt max 35 znakov. Upozornenie: tento tag bude zmenený na nepoužívaný najneskô do novembra 2025. V tomto tagu nesmie byť uvedená krajina, keďže jej plnenie je povinné v samostatnom tagu.  </t>
  </si>
  <si>
    <t>C
max 2 výskyty</t>
  </si>
  <si>
    <t>max 2 appearances</t>
  </si>
  <si>
    <t>max 7 výskytov</t>
  </si>
  <si>
    <t>02.18.16.03</t>
  </si>
  <si>
    <t>REQ-20584: 
IF OrgId and PrvtId exists together then: Reason: FF01.</t>
  </si>
  <si>
    <t>02.18.16.03.01</t>
  </si>
  <si>
    <t>02.18.16.03.01.01</t>
  </si>
  <si>
    <t>Non SEPA úhrady: Ak je vyplnený údaj v tagu AnyBIC, potom tag Name a element Postal Address nie su povolené. V prípade kolízie údajov, údaj v tagu AnyBIC bude uprednostnený.</t>
  </si>
  <si>
    <t xml:space="preserve">pre zahraničné úhrady: If AnyBIC is present, then (Name and Postal Address) is NOT allowed (other elements remain optional) - However, in case of conflicting information, AnyBIC will always take precedence. </t>
  </si>
  <si>
    <t>02.18.16.03.01.02</t>
  </si>
  <si>
    <t>02.18.16.03.01.03</t>
  </si>
  <si>
    <t>02.18.16.03.01.03.01</t>
  </si>
  <si>
    <t>Non SEPA úhrady: &lt;OrgId&gt;  môže byť vyžadovaný zo zákonných dôvodov pre poskytnutie hodnoty daňového ID príjemcu</t>
  </si>
  <si>
    <t>Org ID may be required due to regulatory needs to provide the Creditor’s tax ID.</t>
  </si>
  <si>
    <t>02.18.16.03.01.03.02</t>
  </si>
  <si>
    <t>02.18.16.03.01.03.02.01</t>
  </si>
  <si>
    <t>Non SEPA úhrady: Ak je príjemcové daňové ID poskytnuté v elemente &lt;Identification&gt;, potom tu sa plní kód  “TXID"</t>
  </si>
  <si>
    <t>for non SEPA: If Creditor’s tax ID is provided under &lt;Identification&gt;, state here ISO code “TXID".</t>
  </si>
  <si>
    <t>REASON:CH16: PmtInf/CdtTrfTxInf/Cdtr/Id/OrgId/Othr/SchmeNm/Cd has no valid content.</t>
  </si>
  <si>
    <t>02.18.16.03.01.03.02.02</t>
  </si>
  <si>
    <t>Non SEPA úhrady:  tag je ignorovaný</t>
  </si>
  <si>
    <t>non SEPA transaction tag is ignored</t>
  </si>
  <si>
    <t>02.18.16.03.01.03.03</t>
  </si>
  <si>
    <t>02.18.16.03.02</t>
  </si>
  <si>
    <t>Non SEPA úhrady:  Osobné ID môže byť vyžadované zo zákonných dôvodov pre poskytnutie hodnoty daňového ID príjemcu.</t>
  </si>
  <si>
    <t>for non SEPA: Private ID may be required due to regulatory needs to provide the Creditor's tax ID.</t>
  </si>
  <si>
    <t>02.18.16.03.02.01</t>
  </si>
  <si>
    <t>REQ-20584:
IF DtAndPlcOfBirth is used then all 3 must be present: BirthDate, CityOfBirth, CountryOfBirth. Reason: FF08.
(/PmtInf/CdtTrfTxInf/Cdtr/Id/PrvtId/DtAndPlcOfBirth)</t>
  </si>
  <si>
    <t>02.18.16.03.02.01.01</t>
  </si>
  <si>
    <t>02.18.16.03.02.01.02</t>
  </si>
  <si>
    <t>02.18.16.03.02.01.03</t>
  </si>
  <si>
    <t>02.18.16.03.02.01.04</t>
  </si>
  <si>
    <t>02.18.16.03.02.02</t>
  </si>
  <si>
    <t>02.18.16.03.02.02.01</t>
  </si>
  <si>
    <t>02.18.16.03.02.02.02</t>
  </si>
  <si>
    <t>02.18.16.03.02.02.02.01</t>
  </si>
  <si>
    <t>02.18.16.03.02.02.02.02</t>
  </si>
  <si>
    <t>02.18.16.03.02.02.03</t>
  </si>
  <si>
    <t>SvcLvl</t>
  </si>
  <si>
    <t>02.18.16.04</t>
  </si>
  <si>
    <t xml:space="preserve">SEPA úhrady: nepodporujú
Non SEPA úhrada: krajina v ktorej má osoba trvalý pobyt / registrované sídlo. </t>
  </si>
  <si>
    <t>02.18.16.05</t>
  </si>
  <si>
    <t>02.18.16.05.01</t>
  </si>
  <si>
    <t>02.18.16.05.02</t>
  </si>
  <si>
    <t>02.18.16.05.03</t>
  </si>
  <si>
    <t>02.18.16.05.04</t>
  </si>
  <si>
    <t>02.18.16.05.05</t>
  </si>
  <si>
    <t>02.18.16.05.06</t>
  </si>
  <si>
    <t>02.18.16.05.07</t>
  </si>
  <si>
    <t>02.18.16.05.08</t>
  </si>
  <si>
    <t>02.18.16.05.09</t>
  </si>
  <si>
    <t>02.18.16.05.10</t>
  </si>
  <si>
    <t>02.18.16.05.11</t>
  </si>
  <si>
    <t>02.18.16.05.11.01</t>
  </si>
  <si>
    <t>02.18.16.05.11.02</t>
  </si>
  <si>
    <t>02.18.16.05.12</t>
  </si>
  <si>
    <t>6.1.15.6.17</t>
  </si>
  <si>
    <t xml:space="preserve">          CreditorAccount  </t>
  </si>
  <si>
    <t>CreditorAccount</t>
  </si>
  <si>
    <t>&lt;CdtrAcct&gt;</t>
  </si>
  <si>
    <t>02.18.17</t>
  </si>
  <si>
    <t>02.18.17.01</t>
  </si>
  <si>
    <t>02.18.17.01.01</t>
  </si>
  <si>
    <t>&lt;IBAN&gt; alebo &lt;Othr&gt;&lt;Id&gt; v prípade BBANu (zahraničné platby)</t>
  </si>
  <si>
    <t>&lt;IBAN&gt; or &lt;Othr&gt;&lt;Id&gt; in case of BBAN for foreign payments</t>
  </si>
  <si>
    <t>mandatory, if the beneficiary account is not defined in &lt;Othr&gt;&lt;Id&gt; 
see 1.1.2</t>
  </si>
  <si>
    <t>REASON:AC03: Creditor Account: IBAN invalid.
(when creditor and debtor iban are the same)
REASON:AC01: Inhouse instruction should have creditor IBAN.
(when IsInHouse and IBAN is missing IBAN)</t>
  </si>
  <si>
    <t>02.18.17.01.02</t>
  </si>
  <si>
    <t>mandatory, if beneficiary account is not defined by IBAN
see 1.1.1</t>
  </si>
  <si>
    <t>02.18.17.01.02.01</t>
  </si>
  <si>
    <t>02.18.17.01.02.02</t>
  </si>
  <si>
    <t>02.18.17.01.02.02.01</t>
  </si>
  <si>
    <t>02.18.17.01.02.02.02</t>
  </si>
  <si>
    <t>02.18.17.01.02.03</t>
  </si>
  <si>
    <t>02.18.17.02</t>
  </si>
  <si>
    <t>02.18.17.02.01</t>
  </si>
  <si>
    <t>02.18.17.02.02</t>
  </si>
  <si>
    <t>02.18.17.03</t>
  </si>
  <si>
    <t>02.18.17.04</t>
  </si>
  <si>
    <t>02.18.17.05</t>
  </si>
  <si>
    <t>NU/C</t>
  </si>
  <si>
    <t>02.18.17.05.01</t>
  </si>
  <si>
    <t>02.18.17.05.01.01</t>
  </si>
  <si>
    <t>02.18.17.05.01.02</t>
  </si>
  <si>
    <t>02.18.17.05.02</t>
  </si>
  <si>
    <t>6.1.15.6.18</t>
  </si>
  <si>
    <t xml:space="preserve">          UltimateCreditor  </t>
  </si>
  <si>
    <t>UltimateCreditor</t>
  </si>
  <si>
    <t>&lt;UltmtCdtr&gt;</t>
  </si>
  <si>
    <t>02.18.18</t>
  </si>
  <si>
    <t>Ultimate Creditor môže byť definovaný, iba ak je odlišný od príjemcu.</t>
  </si>
  <si>
    <t xml:space="preserve">UltimateCreditor may only be present if different from Creditor.
</t>
  </si>
  <si>
    <t>02.18.18.01</t>
  </si>
  <si>
    <r>
      <rPr>
        <sz val="10"/>
        <color rgb="FF000000"/>
        <rFont val="Times New Roman"/>
      </rPr>
      <t xml:space="preserve">REQ-20584: 
For SCT, IP, inhouse: max </t>
    </r>
    <r>
      <rPr>
        <b/>
        <sz val="10"/>
        <color rgb="FF000000"/>
        <rFont val="Times New Roman"/>
      </rPr>
      <t>70 chars</t>
    </r>
    <r>
      <rPr>
        <sz val="10"/>
        <color rgb="FF000000"/>
        <rFont val="Times New Roman"/>
      </rPr>
      <t>.
REASON:BE20: Ultimate Creditor Name: 'Name' is limited to 70 characters.</t>
    </r>
  </si>
  <si>
    <r>
      <rPr>
        <sz val="10"/>
        <color rgb="FF000000"/>
        <rFont val="Times New Roman"/>
      </rPr>
      <t xml:space="preserve">REQ-20584:
For CBPR+ and T2, max </t>
    </r>
    <r>
      <rPr>
        <b/>
        <sz val="10"/>
        <color rgb="FF000000"/>
        <rFont val="Times New Roman"/>
      </rPr>
      <t>140 chars</t>
    </r>
    <r>
      <rPr>
        <sz val="10"/>
        <color rgb="FF000000"/>
        <rFont val="Times New Roman"/>
      </rPr>
      <t>. 
REASON:BE20: Ultimate Creditor Name: 'Name' is limited to 140 characters.</t>
    </r>
  </si>
  <si>
    <t>02.18.18.02</t>
  </si>
  <si>
    <t>for SEPA nepodporované
For non SEPA: It is strongly recommended to provide structured address data, whereas Country is in any case required. Due to interbank ISO adoption, the structured address (esp. Town Name and Country Code) will become mandatory latest by Nov. 2025. Until then, alternatively AddressLine can be provided in combination with Country.</t>
  </si>
  <si>
    <t>inherited from CORE
REASON:BE09: UltmtCdtr PstlAdr Ctry is not an ISO code.</t>
  </si>
  <si>
    <t>02.18.18.02.01</t>
  </si>
  <si>
    <t>02.18.18.02.01.01</t>
  </si>
  <si>
    <t>02.18.18.02.01.02</t>
  </si>
  <si>
    <t>02.18.18.02.01.02.01</t>
  </si>
  <si>
    <t>02.18.18.02.01.02.02</t>
  </si>
  <si>
    <t>02.18.18.02.01.02.03</t>
  </si>
  <si>
    <t>02.18.18.02.02</t>
  </si>
  <si>
    <t>02.18.18.02.03</t>
  </si>
  <si>
    <t>02.18.18.02.04</t>
  </si>
  <si>
    <t>02.18.18.02.05</t>
  </si>
  <si>
    <t>02.18.18.02.06</t>
  </si>
  <si>
    <t>02.18.18.02.07</t>
  </si>
  <si>
    <t>02.18.18.02.08</t>
  </si>
  <si>
    <t>02.18.18.02.09</t>
  </si>
  <si>
    <t>02.18.18.02.10</t>
  </si>
  <si>
    <t>02.18.18.02.11</t>
  </si>
  <si>
    <t>R
see Selected tags</t>
  </si>
  <si>
    <t>02.18.18.02.12</t>
  </si>
  <si>
    <t>02.18.18.02.13</t>
  </si>
  <si>
    <t>02.18.18.02.14</t>
  </si>
  <si>
    <t>02.18.18.02.15</t>
  </si>
  <si>
    <t>02.18.18.02.16</t>
  </si>
  <si>
    <t>02.18.18.03</t>
  </si>
  <si>
    <t>02.18.18.03.01</t>
  </si>
  <si>
    <t>02.18.18.03.01.01</t>
  </si>
  <si>
    <t>02.18.18.03.01.02</t>
  </si>
  <si>
    <t>02.18.18.03.01.03</t>
  </si>
  <si>
    <t>02.18.18.03.01.03.01</t>
  </si>
  <si>
    <t>Non SEPA úhrady: &lt;OrgId&gt; môže byť vyžadovaný zo zákonných dôvodov pre poskytnutie hodnoty daňového ID príjemcu</t>
  </si>
  <si>
    <t>02.18.18.03.01.03.02</t>
  </si>
  <si>
    <t>02.18.18.03.01.03.02.01</t>
  </si>
  <si>
    <t>REASON:CH16: PmtInf/CdtTrfTxInf/UltmtCdtr/Id/OrgId/Othr/SchmeNm/Cd has no valid content.</t>
  </si>
  <si>
    <t>02.18.18.03.01.03.02.02</t>
  </si>
  <si>
    <t>02.18.18.03.01.03.03</t>
  </si>
  <si>
    <t>02.18.18.03.02</t>
  </si>
  <si>
    <t>02.18.18.03.02.01</t>
  </si>
  <si>
    <t>REQ-20584:
IF DtAndPlcOfBirth is used then all 3 must be present: BirthDate, CityOfBirth, CountryOfBirth. Reason: FF08.
(/PmtInf/CdtTrfTxInf/UltmtCdtr/Id/PrvtId/DtAndPlcOfBirth)</t>
  </si>
  <si>
    <t>02.18.18.03.02.01.01</t>
  </si>
  <si>
    <t>02.18.18.03.02.01.02</t>
  </si>
  <si>
    <t>02.18.18.03.02.01.03</t>
  </si>
  <si>
    <t>02.18.18.03.02.01.04</t>
  </si>
  <si>
    <t>02.18.18.03.02.02</t>
  </si>
  <si>
    <t>02.18.18.03.02.02.01</t>
  </si>
  <si>
    <t>02.18.18.03.02.02.02</t>
  </si>
  <si>
    <t>02.18.18.03.02.02.02.01</t>
  </si>
  <si>
    <t>02.18.18.03.02.02.02.02</t>
  </si>
  <si>
    <t>02.18.18.03.02.02.03</t>
  </si>
  <si>
    <t>02.18.18.04</t>
  </si>
  <si>
    <t>02.18.18.05</t>
  </si>
  <si>
    <t>02.18.18.05.01</t>
  </si>
  <si>
    <t>02.18.18.05.02</t>
  </si>
  <si>
    <t>02.18.18.05.03</t>
  </si>
  <si>
    <t>02.18.18.05.04</t>
  </si>
  <si>
    <t>02.18.18.05.05</t>
  </si>
  <si>
    <t>02.18.18.05.06</t>
  </si>
  <si>
    <t>02.18.18.05.07</t>
  </si>
  <si>
    <t>02.18.18.05.08</t>
  </si>
  <si>
    <t>02.18.18.05.09</t>
  </si>
  <si>
    <t>02.18.18.05.10</t>
  </si>
  <si>
    <t>02.18.18.05.11</t>
  </si>
  <si>
    <t>02.18.18.05.11.01</t>
  </si>
  <si>
    <t>02.18.18.05.11.02</t>
  </si>
  <si>
    <t>02.18.18.05.12</t>
  </si>
  <si>
    <t>6.1.15.6.19</t>
  </si>
  <si>
    <t xml:space="preserve">          InstructionForCreditorAgent  </t>
  </si>
  <si>
    <t>InstructionForCreditorAgent</t>
  </si>
  <si>
    <t>&lt;InstrForCdtrAgt&gt;</t>
  </si>
  <si>
    <t>02.18.19</t>
  </si>
  <si>
    <t xml:space="preserve">SEPA úhrady: nepodporujú
Non SEPA úhrady: max 2 výskyty. Kód môže byť uvedený výhradne jeden krát. Upozornenie: použitie týchto kódov môže úhradu vylúčiť z STP procesu, vyvolať dodatočné náklady na jej vykonanie alebo spôsobiť zamietnutie úhrady. </t>
  </si>
  <si>
    <t>02.18.19.01</t>
  </si>
  <si>
    <t>Kód týkajúci sa spracovania úhrady, poskytnutý iniciátorom platby, pre účely banky príjemcu.</t>
  </si>
  <si>
    <t>Coded information related to the processing of the payment instruction, provided by the initiating party, and intended for the creditor's agent.</t>
  </si>
  <si>
    <t xml:space="preserve">             InstructionInformation  </t>
  </si>
  <si>
    <t>InstructionInformation</t>
  </si>
  <si>
    <t>&lt;InstrInf&gt;</t>
  </si>
  <si>
    <t>02.18.19.02</t>
  </si>
  <si>
    <t>Doplňujúce informácie ku kódu alebo inštrukcia pre banku príjemcu, ktorá je bilaterálne dohodnutá alebo používaná v špecifickej skupine užívateľov.</t>
  </si>
  <si>
    <t>Further information complementing the coded instruction or instruction to the creditor's agent that is bilaterally agreed or specific to a user community.</t>
  </si>
  <si>
    <t>6.1.15.6.20</t>
  </si>
  <si>
    <t xml:space="preserve">          InstructionForDebtorAgent  </t>
  </si>
  <si>
    <t>02.18.20</t>
  </si>
  <si>
    <t>SEPA úhrady: nepodporujú
Non SEPA úhrady: Pole sa neupravuje štandardom - pre prípadné využitie je potrebné kontaktovať banku príkazcu.</t>
  </si>
  <si>
    <t>O
1-14 z 0-9 počet dní opakovania úhrady pri nedostatočnom finančnom krytí</t>
  </si>
  <si>
    <t>Field usage is not standardised - in case of usage consult with the payer´s bank</t>
  </si>
  <si>
    <t>O,
1-14 number of payment repetition days in case of insufficient funds on account</t>
  </si>
  <si>
    <t>NU?</t>
  </si>
  <si>
    <t>6.1.15.6.21</t>
  </si>
  <si>
    <t xml:space="preserve">          Purpose  </t>
  </si>
  <si>
    <t>Purpose</t>
  </si>
  <si>
    <t>&lt;Purp&gt;</t>
  </si>
  <si>
    <t>02.18.21</t>
  </si>
  <si>
    <t xml:space="preserve">Non SEPA úhrady: element Purp može byť použitý pre účely príjemcu úhrady ale nie pre účely zákonného reportingu. Pre účely zákonného reportingu je potrebné kód účelu platby uviesť v elemente RgltryRptg. </t>
  </si>
  <si>
    <t xml:space="preserve">only for SEPA credit transfer (AT44) </t>
  </si>
  <si>
    <t>6.1.12.2.1</t>
  </si>
  <si>
    <t>02.18.21.01</t>
  </si>
  <si>
    <t>6.1.12.2.2</t>
  </si>
  <si>
    <t>02.18.21.02</t>
  </si>
  <si>
    <t>6.1.15.6.22</t>
  </si>
  <si>
    <t xml:space="preserve">          RegulatoryReporting  </t>
  </si>
  <si>
    <t>RegulatoryReporting</t>
  </si>
  <si>
    <t>&lt;RgltryRptg&gt;</t>
  </si>
  <si>
    <t>02.18.22</t>
  </si>
  <si>
    <t xml:space="preserve"> [0..10]  </t>
  </si>
  <si>
    <t>SEPA úhrady: element RltryRptg nepodporujú
Non SEPA úhrady: Použitie závislé od jurisdikcie/ krajiny. Poskytnutie informácie požadovanej zo zákonných dôvodov, napríklad Centrálnej banky, Ministerstva financií, menovej regulácie, Ministerstva práce. K úhrade môžu byť požadované dokumenty súvisiace s úhradou.</t>
  </si>
  <si>
    <t>6.1.19.1.1</t>
  </si>
  <si>
    <t xml:space="preserve">             DebitCreditReportingIndicator  </t>
  </si>
  <si>
    <t>DebitCreditReportingIndicator</t>
  </si>
  <si>
    <t>&lt;DbtCdtRptgInd&gt;</t>
  </si>
  <si>
    <t>02.18.22.01</t>
  </si>
  <si>
    <t>6.1.19.1.2</t>
  </si>
  <si>
    <t xml:space="preserve">             Authority  </t>
  </si>
  <si>
    <t>Authority</t>
  </si>
  <si>
    <t>&lt;Authrty&gt;</t>
  </si>
  <si>
    <t>02.18.22.02</t>
  </si>
  <si>
    <t>závislé od jurisdikcie/ krajiny</t>
  </si>
  <si>
    <t>Dependent upon jurisdiction/country</t>
  </si>
  <si>
    <t>6.1.19.1.2.1</t>
  </si>
  <si>
    <t>02.18.22.02.01</t>
  </si>
  <si>
    <t>6.1.19.1.2.2</t>
  </si>
  <si>
    <t>02.18.22.02.02</t>
  </si>
  <si>
    <t>6.1.19.1.3</t>
  </si>
  <si>
    <t xml:space="preserve">             Details  </t>
  </si>
  <si>
    <t>Details</t>
  </si>
  <si>
    <t>&lt;Dtls&gt;</t>
  </si>
  <si>
    <t>02.18.22.03</t>
  </si>
  <si>
    <t>6.1.19.1.3.1</t>
  </si>
  <si>
    <t xml:space="preserve">                 Type  </t>
  </si>
  <si>
    <t>02.18.22.04.03</t>
  </si>
  <si>
    <t>Ak je v tagu Cd uvedný kód účelu platby, potom v tomto tagu je povinné uviesť text “Payment Purpose”. Iné hodnoty musia byť bilaterálne dohodnuté.</t>
  </si>
  <si>
    <t>If under element Code the payment purpose code is provided, required to provide value “Payment Purpose”. Other values may be bilaterally determined.</t>
  </si>
  <si>
    <t>6.1.19.1.3.2</t>
  </si>
  <si>
    <t xml:space="preserve">                 Date  </t>
  </si>
  <si>
    <t>02.18.22.04.04</t>
  </si>
  <si>
    <t>6.1.19.1.3.3</t>
  </si>
  <si>
    <t>02.18.22.04.05</t>
  </si>
  <si>
    <t>6.1.19.1.3.4</t>
  </si>
  <si>
    <t>02.18.22.04.06</t>
  </si>
  <si>
    <t>Kód reportingu určený príslušným regulátorom. Poskytuje informáciu o povahe alebo účele úhrady. Ak má kód max 10 znakov, môže sa nachádzať v tomto tagu, v opačnom prípade je vyplnený v tagu &lt;Inf&gt;.</t>
  </si>
  <si>
    <t>Reporting code as defined by the relevant regulatory authority. E.g., provides information about the nature or purpose of the payment. If the code is shorter than 10Text, it can be provided here and if longer, populate in the Information element.</t>
  </si>
  <si>
    <t>6.1.19.1.3.5</t>
  </si>
  <si>
    <t>02.18.22.04.07</t>
  </si>
  <si>
    <t>6.1.19.1.3.6</t>
  </si>
  <si>
    <t xml:space="preserve">                 Information  </t>
  </si>
  <si>
    <t>Information</t>
  </si>
  <si>
    <t>&lt;Inf&gt;</t>
  </si>
  <si>
    <t>02.18.22.04.08</t>
  </si>
  <si>
    <t>6.1.15.6.23</t>
  </si>
  <si>
    <t xml:space="preserve">          Tax  </t>
  </si>
  <si>
    <t>Tax</t>
  </si>
  <si>
    <t>&lt;Tax&gt;</t>
  </si>
  <si>
    <t>02.18.23</t>
  </si>
  <si>
    <t>6.1.24.2.1</t>
  </si>
  <si>
    <t xml:space="preserve">             Creditor  </t>
  </si>
  <si>
    <t>02.18.23.01</t>
  </si>
  <si>
    <t>6.1.24.7.1</t>
  </si>
  <si>
    <t xml:space="preserve">                 TaxIdentification  </t>
  </si>
  <si>
    <t>TaxIdentification</t>
  </si>
  <si>
    <t>&lt;TaxId&gt;</t>
  </si>
  <si>
    <t>02.18.23.01.01</t>
  </si>
  <si>
    <t>6.1.24.7.2</t>
  </si>
  <si>
    <t xml:space="preserve">                 RegistrationIdentification  </t>
  </si>
  <si>
    <t>RegistrationIdentification</t>
  </si>
  <si>
    <t>&lt;RegnId&gt;</t>
  </si>
  <si>
    <t>02.18.23.01.02</t>
  </si>
  <si>
    <t>6.1.24.7.3</t>
  </si>
  <si>
    <t xml:space="preserve">                 TaxType  </t>
  </si>
  <si>
    <t>TaxType</t>
  </si>
  <si>
    <t>&lt;TaxTp&gt;</t>
  </si>
  <si>
    <t>02.18.23.01.03</t>
  </si>
  <si>
    <t>6.1.24.2.2</t>
  </si>
  <si>
    <t xml:space="preserve">             Debtor  </t>
  </si>
  <si>
    <t>02.18.23.02</t>
  </si>
  <si>
    <t>6.1.24.6.1</t>
  </si>
  <si>
    <t>02.18.23.02.01</t>
  </si>
  <si>
    <t>02.18.23.02.02</t>
  </si>
  <si>
    <t>6.1.24.6.3</t>
  </si>
  <si>
    <t>02.18.23.02.03</t>
  </si>
  <si>
    <t>6.1.24.6.4</t>
  </si>
  <si>
    <t xml:space="preserve">                 Authorisation  </t>
  </si>
  <si>
    <t>02.18.23.02.04</t>
  </si>
  <si>
    <t>6.1.24.6.4.1</t>
  </si>
  <si>
    <t xml:space="preserve">                    Title  </t>
  </si>
  <si>
    <t>Title</t>
  </si>
  <si>
    <t>&lt;Titl&gt;</t>
  </si>
  <si>
    <t>02.18.23.02.04.01</t>
  </si>
  <si>
    <t>6.1.24.6.4.2</t>
  </si>
  <si>
    <t xml:space="preserve">                    Name  </t>
  </si>
  <si>
    <t>02.18.23.02.04.02</t>
  </si>
  <si>
    <t>6.1.24.2.3</t>
  </si>
  <si>
    <t xml:space="preserve">             AdministrationZone  </t>
  </si>
  <si>
    <t>AdministrationZone</t>
  </si>
  <si>
    <t>&lt;AdmstnZn&gt;</t>
  </si>
  <si>
    <t>02.18.23.03</t>
  </si>
  <si>
    <t>6.1.24.2.4</t>
  </si>
  <si>
    <t xml:space="preserve">             ReferenceNumber  </t>
  </si>
  <si>
    <t>ReferenceNumber</t>
  </si>
  <si>
    <t>&lt;RefNb&gt;</t>
  </si>
  <si>
    <t>02.18.23.04</t>
  </si>
  <si>
    <t>6.1.24.2.5</t>
  </si>
  <si>
    <t xml:space="preserve">             Method  </t>
  </si>
  <si>
    <t>Method</t>
  </si>
  <si>
    <t>&lt;Mtd&gt;</t>
  </si>
  <si>
    <t>02.18.23.05</t>
  </si>
  <si>
    <t>6.1.24.2.6</t>
  </si>
  <si>
    <t xml:space="preserve">             TotalTaxableBaseAmount  </t>
  </si>
  <si>
    <t>TotalTaxableBaseAmount</t>
  </si>
  <si>
    <t>&lt;TtlTaxblBaseAmt Ccy="AAA"&gt;</t>
  </si>
  <si>
    <t>02.18.23.06</t>
  </si>
  <si>
    <t>6.1.24.2.7</t>
  </si>
  <si>
    <t xml:space="preserve">             TotalTaxAmount  </t>
  </si>
  <si>
    <t>TotalTaxAmount</t>
  </si>
  <si>
    <t>&lt;TtlTaxAmt Ccy="AAA"&gt;</t>
  </si>
  <si>
    <t>02.18.23.07</t>
  </si>
  <si>
    <t>6.1.24.2.8</t>
  </si>
  <si>
    <t xml:space="preserve">             Date  </t>
  </si>
  <si>
    <t>02.18.23.08</t>
  </si>
  <si>
    <t xml:space="preserve"> ISODate</t>
  </si>
  <si>
    <t>6.1.24.2.9</t>
  </si>
  <si>
    <t xml:space="preserve">             SequenceNumber  </t>
  </si>
  <si>
    <t>SequenceNumber</t>
  </si>
  <si>
    <t>&lt;SeqNb&gt;</t>
  </si>
  <si>
    <t>02.18.23.09</t>
  </si>
  <si>
    <t>6.1.24.2.10</t>
  </si>
  <si>
    <t xml:space="preserve">             Record  </t>
  </si>
  <si>
    <t>Record</t>
  </si>
  <si>
    <t>&lt;Rcrd&gt;</t>
  </si>
  <si>
    <t>02.18.23.10</t>
  </si>
  <si>
    <t>6.1.24.4.1</t>
  </si>
  <si>
    <t>02.18.23.10.01</t>
  </si>
  <si>
    <t>6.1.24.4.2</t>
  </si>
  <si>
    <t xml:space="preserve">                 Category  </t>
  </si>
  <si>
    <t>Category</t>
  </si>
  <si>
    <t>&lt;Ctgy&gt;</t>
  </si>
  <si>
    <t>02.18.23.10.02</t>
  </si>
  <si>
    <t>6.1.24.4.3</t>
  </si>
  <si>
    <t xml:space="preserve">                 CategoryDetails  </t>
  </si>
  <si>
    <t>CategoryDetails</t>
  </si>
  <si>
    <t>&lt;CtgyDtls&gt;</t>
  </si>
  <si>
    <t>02.18.23.10.03</t>
  </si>
  <si>
    <t>6.1.24.4.4</t>
  </si>
  <si>
    <t xml:space="preserve">                 DebtorStatus  </t>
  </si>
  <si>
    <t>DebtorStatus</t>
  </si>
  <si>
    <t>&lt;DbtrSts&gt;</t>
  </si>
  <si>
    <t>02.18.23.10.04</t>
  </si>
  <si>
    <t>6.1.24.4.5</t>
  </si>
  <si>
    <t xml:space="preserve">                 CertificateIdentification  </t>
  </si>
  <si>
    <t>CertificateIdentification</t>
  </si>
  <si>
    <t>&lt;CertId&gt;</t>
  </si>
  <si>
    <t>02.18.23.10.05</t>
  </si>
  <si>
    <t>6.1.24.4.6</t>
  </si>
  <si>
    <t xml:space="preserve">                 FormsCode  </t>
  </si>
  <si>
    <t>02.18.23.10.06</t>
  </si>
  <si>
    <t>6.1.24.4.7</t>
  </si>
  <si>
    <t xml:space="preserve">                 Period  </t>
  </si>
  <si>
    <t>Period</t>
  </si>
  <si>
    <t>&lt;Prd&gt;</t>
  </si>
  <si>
    <t>02.18.23.10.07</t>
  </si>
  <si>
    <t>6.1.24.5.1</t>
  </si>
  <si>
    <t xml:space="preserve">                    Year  </t>
  </si>
  <si>
    <t>Year</t>
  </si>
  <si>
    <t>&lt;Yr&gt;</t>
  </si>
  <si>
    <t>02.18.23.10.07.01</t>
  </si>
  <si>
    <t>6.1.24.5.2</t>
  </si>
  <si>
    <t xml:space="preserve">                    Type  </t>
  </si>
  <si>
    <t>02.18.23.10.07.02</t>
  </si>
  <si>
    <t>6.1.24.5.3</t>
  </si>
  <si>
    <t xml:space="preserve">                    FromToDate  </t>
  </si>
  <si>
    <t>FromToDate</t>
  </si>
  <si>
    <t>&lt;FrToDt&gt;</t>
  </si>
  <si>
    <t>02.18.23.10.07.03</t>
  </si>
  <si>
    <t>6.1.6.1.1</t>
  </si>
  <si>
    <t xml:space="preserve">                        FromDate  </t>
  </si>
  <si>
    <t>FromDate</t>
  </si>
  <si>
    <t>&lt;FrDt&gt;</t>
  </si>
  <si>
    <t>02.18.23.10.07.03.01</t>
  </si>
  <si>
    <t>6.1.6.1.2</t>
  </si>
  <si>
    <t xml:space="preserve">                        ToDate  </t>
  </si>
  <si>
    <t>ToDate</t>
  </si>
  <si>
    <t>&lt;ToDt&gt;</t>
  </si>
  <si>
    <t>02.18.23.10.07.03.02</t>
  </si>
  <si>
    <t>6.1.24.4.8</t>
  </si>
  <si>
    <t xml:space="preserve">                 TaxAmount  </t>
  </si>
  <si>
    <t>TaxAmount</t>
  </si>
  <si>
    <t>&lt;TaxAmt&gt;</t>
  </si>
  <si>
    <t>02.18.23.10.08</t>
  </si>
  <si>
    <t>6.1.24.4.8.1</t>
  </si>
  <si>
    <t xml:space="preserve">                    Rate  </t>
  </si>
  <si>
    <t>Rate</t>
  </si>
  <si>
    <t>&lt;Rate&gt;</t>
  </si>
  <si>
    <t>02.18.23.10.08.01</t>
  </si>
  <si>
    <t>6.1.24.4.8.2</t>
  </si>
  <si>
    <t xml:space="preserve">                    TaxableBaseAmount  </t>
  </si>
  <si>
    <t>TaxableBaseAmount</t>
  </si>
  <si>
    <t>&lt;TaxblBaseAmt Ccy="AAA"&gt;</t>
  </si>
  <si>
    <t>02.18.23.10.08.02</t>
  </si>
  <si>
    <t>6.1.24.4.8.3</t>
  </si>
  <si>
    <t xml:space="preserve">                    TotalAmount  </t>
  </si>
  <si>
    <t>TotalAmount</t>
  </si>
  <si>
    <t>&lt;TtlAmt Ccy="AAA"&gt;</t>
  </si>
  <si>
    <t>02.18.23.10.08.03</t>
  </si>
  <si>
    <t>6.1.24.4.8.4</t>
  </si>
  <si>
    <t xml:space="preserve">                    Details  </t>
  </si>
  <si>
    <t>02.18.23.10.08.04</t>
  </si>
  <si>
    <t>6.1.24.3.1</t>
  </si>
  <si>
    <t xml:space="preserve">                        Period  </t>
  </si>
  <si>
    <t>02.18.23.10.08.04.01</t>
  </si>
  <si>
    <t xml:space="preserve">                           Year  </t>
  </si>
  <si>
    <t>02.18.23.10.08.04.01.01</t>
  </si>
  <si>
    <t xml:space="preserve">                           Type  </t>
  </si>
  <si>
    <t>02.18.23.10.08.04.01.02</t>
  </si>
  <si>
    <t xml:space="preserve">                           FromToDate  </t>
  </si>
  <si>
    <t>02.18.23.10.08.04.01.03</t>
  </si>
  <si>
    <t xml:space="preserve">                                 FromDate  </t>
  </si>
  <si>
    <t>+++++++++</t>
  </si>
  <si>
    <t>02.18.23.10.08.04.01.03.01</t>
  </si>
  <si>
    <t xml:space="preserve">                                 ToDate  </t>
  </si>
  <si>
    <t>02.18.23.10.08.04.01.03.02</t>
  </si>
  <si>
    <t>6.1.24.3.2</t>
  </si>
  <si>
    <t xml:space="preserve">                        Amount  </t>
  </si>
  <si>
    <t>02.18.23.10.08.04.02</t>
  </si>
  <si>
    <t>6.1.24.4.9</t>
  </si>
  <si>
    <t xml:space="preserve">                 AdditionalInformation  </t>
  </si>
  <si>
    <t>AdditionalInformation</t>
  </si>
  <si>
    <t>&lt;AddtlInf&gt;</t>
  </si>
  <si>
    <t>02.18.23.10.09</t>
  </si>
  <si>
    <t>6.1.16.6.24</t>
  </si>
  <si>
    <t xml:space="preserve">          RelatedRemittanceInformation  </t>
  </si>
  <si>
    <t>RelatedRemittanceInformation</t>
  </si>
  <si>
    <t>&lt;RltdRmtInf&gt;</t>
  </si>
  <si>
    <t>02.18.24</t>
  </si>
  <si>
    <t xml:space="preserve">SEPA úhrady: nepodporujú
Non SEPA úhrady: poskytuje informácie ohľadom spracovania Správy pre príjemcu (RmtInf) bankami zúčastnenými na procese spracovania úhrady </t>
  </si>
  <si>
    <t>6.1.20.4.1</t>
  </si>
  <si>
    <t xml:space="preserve">             RemittanceIdentification  </t>
  </si>
  <si>
    <t>RemittanceIdentification</t>
  </si>
  <si>
    <t>&lt;RmtId&gt;</t>
  </si>
  <si>
    <t>02.18.24.01</t>
  </si>
  <si>
    <t>Non SEPA úhrady: jedinečná identifikácia, poskytnutá iniciátorom platby za účelom zabezpečenia nezameniteľnej identifikácie Správy pre príjemcu odoslanej oddelene od platby, napríklad vo forme avíza o platbe</t>
  </si>
  <si>
    <t>for non SEPA: Unique identification, as assigned by the initiating party, to unambiguously identify the remittance information sent separately from the payment instruction, such as a remittance advice.</t>
  </si>
  <si>
    <t>6.1.20.4.2</t>
  </si>
  <si>
    <t xml:space="preserve">             RemittanceLocationDetails</t>
  </si>
  <si>
    <t>RemittanceLocationDetails</t>
  </si>
  <si>
    <t>&lt;RmtLctnDtls&gt;</t>
  </si>
  <si>
    <t>02.18.24.02</t>
  </si>
  <si>
    <t>Non SEPA úhrady: max 2 výskyty</t>
  </si>
  <si>
    <t>6.1.20.3.1</t>
  </si>
  <si>
    <t xml:space="preserve">                 RemittanceLocationMethod  </t>
  </si>
  <si>
    <t>RemittanceLocationMethod</t>
  </si>
  <si>
    <t>02.18.24.02.01</t>
  </si>
  <si>
    <t>6.1.20.3.2</t>
  </si>
  <si>
    <t xml:space="preserve">                 RemittanceLocationElectronicAddress</t>
  </si>
  <si>
    <t>RemittanceLocationElectronicAddress</t>
  </si>
  <si>
    <t>&lt;ElctrncAdr&gt;</t>
  </si>
  <si>
    <t>02.18.24.02.02</t>
  </si>
  <si>
    <t>6.1.20.3.3</t>
  </si>
  <si>
    <t xml:space="preserve">                 RemittanceLocationPostalAddress  </t>
  </si>
  <si>
    <t>RemittanceLocationPostalAddress</t>
  </si>
  <si>
    <t>02.18.24.02.03</t>
  </si>
  <si>
    <t>6.1.20.3.3.1</t>
  </si>
  <si>
    <t>02.18.24.02.03.01</t>
  </si>
  <si>
    <t>6.1.20.3.3.2</t>
  </si>
  <si>
    <t xml:space="preserve">                    Address  </t>
  </si>
  <si>
    <t>02.18.24.02.03.02</t>
  </si>
  <si>
    <t xml:space="preserve">                        AddressType  </t>
  </si>
  <si>
    <t>02.18.24.02.03.02.01</t>
  </si>
  <si>
    <t xml:space="preserve">                           Code</t>
  </si>
  <si>
    <t>02.18.24.02.03.02.01.01</t>
  </si>
  <si>
    <t xml:space="preserve">                           Proprietary</t>
  </si>
  <si>
    <t>02.18.24.02.03.02.01.02</t>
  </si>
  <si>
    <t xml:space="preserve">                                 Identification</t>
  </si>
  <si>
    <t>02.18.24.02.03.02.01.02.01</t>
  </si>
  <si>
    <t xml:space="preserve">                                 Issuer</t>
  </si>
  <si>
    <t>02.18.24.02.03.02.01.02.02</t>
  </si>
  <si>
    <t xml:space="preserve">                                 SchemeName</t>
  </si>
  <si>
    <t>02.18.24.02.03.02.01.02.03</t>
  </si>
  <si>
    <t xml:space="preserve">                        Department  </t>
  </si>
  <si>
    <t>02.18.24.03.01.02.02</t>
  </si>
  <si>
    <t xml:space="preserve">                        SubDepartment  </t>
  </si>
  <si>
    <t>02.18.24.03.01.02.03</t>
  </si>
  <si>
    <t xml:space="preserve">                        StreetName  </t>
  </si>
  <si>
    <t>02.18.24.03.01.02.04</t>
  </si>
  <si>
    <t xml:space="preserve">                        BuildingNumber  </t>
  </si>
  <si>
    <t>02.18.24.03.01.02.05</t>
  </si>
  <si>
    <t xml:space="preserve">                        BuildingName</t>
  </si>
  <si>
    <t>02.18.24.03.01.02.06</t>
  </si>
  <si>
    <t xml:space="preserve">                        Floor</t>
  </si>
  <si>
    <t>02.18.24.03.01.02.07</t>
  </si>
  <si>
    <t xml:space="preserve">                        PostBox</t>
  </si>
  <si>
    <t>02.18.24.03.01.02.08</t>
  </si>
  <si>
    <t xml:space="preserve">                        Room</t>
  </si>
  <si>
    <t>02.18.24.03.01.02.09</t>
  </si>
  <si>
    <t xml:space="preserve">                        PostCode  </t>
  </si>
  <si>
    <t>02.18.24.03.01.02.10</t>
  </si>
  <si>
    <t xml:space="preserve">                        TownName  </t>
  </si>
  <si>
    <t>02.18.24.03.01.02.11</t>
  </si>
  <si>
    <t xml:space="preserve">                        TownLctnNm</t>
  </si>
  <si>
    <t>02.18.24.03.01.02.12</t>
  </si>
  <si>
    <t xml:space="preserve">                        DistrictName</t>
  </si>
  <si>
    <t>02.18.24.03.01.02.13</t>
  </si>
  <si>
    <t xml:space="preserve">                        CountrySubDivision  </t>
  </si>
  <si>
    <t>02.18.24.03.01.02.14</t>
  </si>
  <si>
    <t xml:space="preserve">                        Country  </t>
  </si>
  <si>
    <t>02.18.24.03.01.02.15</t>
  </si>
  <si>
    <t>Údaj je povinný ako súčasť štruktúrovanej adresy ako aj pri použití tagu AdressLine.</t>
  </si>
  <si>
    <t xml:space="preserve">                        AddressLine  </t>
  </si>
  <si>
    <t>02.18.24.03.01.02.16</t>
  </si>
  <si>
    <t>6.1.16.6.25</t>
  </si>
  <si>
    <t xml:space="preserve">          RemittanceInformation  </t>
  </si>
  <si>
    <t>RemittanceInformation</t>
  </si>
  <si>
    <t>&lt;RmtInf&gt;</t>
  </si>
  <si>
    <t>02.18.25</t>
  </si>
  <si>
    <t>REQ-20584: IF Strd and Ustrd are used both then
REASON:FF01.</t>
  </si>
  <si>
    <t>6.1.20.5.1</t>
  </si>
  <si>
    <t xml:space="preserve">             Unstructured  </t>
  </si>
  <si>
    <t>Unstructured</t>
  </si>
  <si>
    <t>&lt;Ustrd&gt;</t>
  </si>
  <si>
    <t>02.18.25.01</t>
  </si>
  <si>
    <t xml:space="preserve">Môže byť použité buď Strd alebo Ustrd.
</t>
  </si>
  <si>
    <t>C
može byť zadaná buď Unstructured alebo Structured, nie obe</t>
  </si>
  <si>
    <r>
      <rPr>
        <strike/>
        <sz val="8"/>
        <color rgb="FFFF0000"/>
        <rFont val="Tahoma"/>
        <family val="2"/>
        <charset val="238"/>
      </rPr>
      <t>If EndToEnd contains the / VS / SS / KS structure then the transfer of this information in the case of a foreign transaction in the RemittanceInformation field should be consulted with the payer's bank.</t>
    </r>
    <r>
      <rPr>
        <sz val="8"/>
        <rFont val="Tahoma"/>
        <family val="2"/>
        <charset val="238"/>
      </rPr>
      <t xml:space="preserve">
In the case of a SEPA credit transfer either Strd or Ustrd can be used, but not borh of them. In the case of foreign payments, both Strd and Ustrd can be used.</t>
    </r>
  </si>
  <si>
    <t xml:space="preserve">O
either Unstructured or Structured, not both of them,
</t>
  </si>
  <si>
    <t xml:space="preserve">R
must contain mandatory requisites according to Annex 4 of Payment Services Conditions of SLSP, a.s.
in case of urgent payment via TARGET2, code word TGT2 has to be filled in 
</t>
  </si>
  <si>
    <t>6.1.20.5.2</t>
  </si>
  <si>
    <t xml:space="preserve">             Structured  </t>
  </si>
  <si>
    <t>Structured</t>
  </si>
  <si>
    <t>&lt;Strd&gt;</t>
  </si>
  <si>
    <t>02.18.25.02</t>
  </si>
  <si>
    <t>SEPA úhrady:  jeden výskyt štruktúrovanej Správy pre príjemcu je povolený, pričom môže obsahovať max 140 znakov (bez názvov tagov)
Non SEPA úhrady: neobmedzený počet výskytov, ktoré môžu spolu obsahovať max 9000 znakov (bez názvov tagov) a bez ohľadu na veľkosť znakov v bitoch. Použitie elementu je bilaterálne dohodnuté.</t>
  </si>
  <si>
    <t>Structured Remittance Information -  possibility of structured Remittance Information usage and its following processing  has to be consulted with the payer´s bank.
In the case of a SEPA credit transfer either Strd or Ustrd can be used, but not borh of them. In the case of foreign payments, both Strd and Ustrd can be used.</t>
  </si>
  <si>
    <t>O
either Unstructured or Structured, not both of them</t>
  </si>
  <si>
    <t>6.1.20.1.1</t>
  </si>
  <si>
    <t xml:space="preserve">                 ReferredDocumentInformation  </t>
  </si>
  <si>
    <t>ReferredDocumentInformation</t>
  </si>
  <si>
    <t>&lt;RfrdDocInf&gt;</t>
  </si>
  <si>
    <t>02.18.25.02.01</t>
  </si>
  <si>
    <r>
      <t xml:space="preserve"> [0..</t>
    </r>
    <r>
      <rPr>
        <sz val="10"/>
        <color rgb="FFFF0000"/>
        <rFont val="Tahoma"/>
        <family val="2"/>
        <charset val="238"/>
      </rPr>
      <t>*</t>
    </r>
    <r>
      <rPr>
        <sz val="10"/>
        <color indexed="8"/>
        <rFont val="Tahoma"/>
        <family val="2"/>
        <charset val="238"/>
      </rPr>
      <t xml:space="preserve">]  </t>
    </r>
  </si>
  <si>
    <t xml:space="preserve">Non SEPA úhrady: neobmedzený počet výskytov </t>
  </si>
  <si>
    <t>6.1.20.1.1.1</t>
  </si>
  <si>
    <t>02.18.25.02.01.01</t>
  </si>
  <si>
    <t>6.1.20.1.1.1.1</t>
  </si>
  <si>
    <t xml:space="preserve">                        CodeOrProprietary  </t>
  </si>
  <si>
    <t>CodeOrProprietary</t>
  </si>
  <si>
    <t>&lt;CdOrPrtry&gt;</t>
  </si>
  <si>
    <t>02.18.25.02.01.01.01</t>
  </si>
  <si>
    <t>6.1.20.1.1.1.1.1</t>
  </si>
  <si>
    <t>02.18.25.02.01.01.01.01</t>
  </si>
  <si>
    <t>6.1.20.1.1.1.1.2</t>
  </si>
  <si>
    <t>02.18.25.02.01.01.01.02</t>
  </si>
  <si>
    <t>6.1.20.1.1.1.2</t>
  </si>
  <si>
    <t>02.18.25.02.01.01.02</t>
  </si>
  <si>
    <t>6.1.20.1.1.2</t>
  </si>
  <si>
    <t xml:space="preserve">                    Number  </t>
  </si>
  <si>
    <t>Number</t>
  </si>
  <si>
    <t>&lt;Nb&gt;</t>
  </si>
  <si>
    <t>02.18.25.02.01.02</t>
  </si>
  <si>
    <t>6.1.20.1.1.3</t>
  </si>
  <si>
    <t xml:space="preserve">                    RelatedDate  </t>
  </si>
  <si>
    <t>RelatedDate</t>
  </si>
  <si>
    <t>&lt;RltdDt&gt;</t>
  </si>
  <si>
    <t>02.18.25.02.01.03</t>
  </si>
  <si>
    <t>6.1.20.1.1.4</t>
  </si>
  <si>
    <t xml:space="preserve">                    LineDetails</t>
  </si>
  <si>
    <t>LineDetails</t>
  </si>
  <si>
    <t>&lt;LineDtls&gt;</t>
  </si>
  <si>
    <t>02.18.25.02.01.04</t>
  </si>
  <si>
    <t>6.1.20.1.1.4.1</t>
  </si>
  <si>
    <t>02.18.25.02.01.04.01</t>
  </si>
  <si>
    <t>6.1.20.1.1.4.1.1</t>
  </si>
  <si>
    <t xml:space="preserve">                           Type</t>
  </si>
  <si>
    <t>02.18.25.02.01.04.01.01</t>
  </si>
  <si>
    <t>6.1.20.1.1.4.1.1.1</t>
  </si>
  <si>
    <t xml:space="preserve">                                 CodeOrProprietary  </t>
  </si>
  <si>
    <t>02.18.25.02.01.04.01.01.01</t>
  </si>
  <si>
    <t>6.1.20.1.1.4.1.1.1.1</t>
  </si>
  <si>
    <t xml:space="preserve">                                    Code  </t>
  </si>
  <si>
    <t>++++++++++</t>
  </si>
  <si>
    <t>02.18.25.02.01.04.01.01.01.01</t>
  </si>
  <si>
    <t>6.1.20.1.1.4.1.1.1.2</t>
  </si>
  <si>
    <t xml:space="preserve">                                    Proprietary  </t>
  </si>
  <si>
    <t>02.18.25.02.01.04.01.01.01.02</t>
  </si>
  <si>
    <t>6.1.20.1.1.4.1.1.2</t>
  </si>
  <si>
    <t xml:space="preserve">                                 Issuer  </t>
  </si>
  <si>
    <t>02.18.25.02.01.04.01.01.02</t>
  </si>
  <si>
    <t>6.1.20.1.1.4.1.2</t>
  </si>
  <si>
    <t xml:space="preserve">                           Number</t>
  </si>
  <si>
    <t>02.18.25.02.01.04.01.02</t>
  </si>
  <si>
    <t>6.1.20.1.1.4.1.3</t>
  </si>
  <si>
    <t xml:space="preserve">                           RelatedDate</t>
  </si>
  <si>
    <t>02.18.25.02.01.04.01.03</t>
  </si>
  <si>
    <t>6.1.20.1.1.4.2</t>
  </si>
  <si>
    <t xml:space="preserve">                        Decription</t>
  </si>
  <si>
    <t>Description</t>
  </si>
  <si>
    <t>&lt;Desc&gt;</t>
  </si>
  <si>
    <t>02.18.25.02.01.04.02</t>
  </si>
  <si>
    <t>6.1.20.1.1.4.3</t>
  </si>
  <si>
    <t>02.18.25.02.01.04.03</t>
  </si>
  <si>
    <t>6.1.20.1.1.4.3.1</t>
  </si>
  <si>
    <t xml:space="preserve">                           DuePayableAmount  </t>
  </si>
  <si>
    <t>DuePayableAmount</t>
  </si>
  <si>
    <t>&lt;DuePyblAmt Ccy="AAA"&gt;</t>
  </si>
  <si>
    <t>02.18.25.02.01.04.03.01</t>
  </si>
  <si>
    <t>6.1.20.1.1.4.3.2</t>
  </si>
  <si>
    <t xml:space="preserve">                           DiscountAppliedAmount  </t>
  </si>
  <si>
    <t>DiscountAppliedAmount</t>
  </si>
  <si>
    <t>&lt;DscntApldAmt&gt;</t>
  </si>
  <si>
    <t>02.18.25.02.01.04.03.02</t>
  </si>
  <si>
    <t>6.1.20.1.1.4.3.2.1</t>
  </si>
  <si>
    <t xml:space="preserve">                                 Type</t>
  </si>
  <si>
    <t>02.18.25.02.01.04.03.02.01</t>
  </si>
  <si>
    <t>6.1.20.1.1.4.3.2.1.1</t>
  </si>
  <si>
    <t xml:space="preserve">                                    Code</t>
  </si>
  <si>
    <t>02.18.25.02.01.04.03.02.01.01</t>
  </si>
  <si>
    <t>6.1.20.1.1.4.3.2.1.2</t>
  </si>
  <si>
    <t xml:space="preserve">                                    Propietary</t>
  </si>
  <si>
    <t>Propietary</t>
  </si>
  <si>
    <t>02.18.25.02.01.04.03.02.01.02</t>
  </si>
  <si>
    <t>6.1.20.1.1.4.3.2.2</t>
  </si>
  <si>
    <t xml:space="preserve">                                 Amount</t>
  </si>
  <si>
    <t>02.18.25.02.01.04.03.02.02</t>
  </si>
  <si>
    <t>6.1.20.1.1.4.3.3</t>
  </si>
  <si>
    <t xml:space="preserve">                           CreditNoteAmount  </t>
  </si>
  <si>
    <t>CreditNoteAmount</t>
  </si>
  <si>
    <t>&lt;CdtNoteAmt Ccy="AAA"&gt;</t>
  </si>
  <si>
    <t>02.18.25.02.01.04.03.03</t>
  </si>
  <si>
    <t>6.1.20.1.1.4.3.4</t>
  </si>
  <si>
    <t xml:space="preserve">                           TaxAmount  </t>
  </si>
  <si>
    <t>02.18.25.02.01.04.03.04</t>
  </si>
  <si>
    <t>6.1.20.1.1.4.3.4.1</t>
  </si>
  <si>
    <t>02.18.25.02.01.04.03.04.01</t>
  </si>
  <si>
    <t>6.1.20.1.1.4.3.4.1.1</t>
  </si>
  <si>
    <t>02.18.25.02.01.04.03.04.01.01</t>
  </si>
  <si>
    <t>6.1.20.1.1.4.3.4.1.2</t>
  </si>
  <si>
    <t>02.18.25.02.01.04.03.04.01.02</t>
  </si>
  <si>
    <t>6.1.20.1.1.4.3.4.2</t>
  </si>
  <si>
    <t>02.18.25.02.01.04.03.04.02</t>
  </si>
  <si>
    <t>6.1.20.1.1.4.3.5</t>
  </si>
  <si>
    <t xml:space="preserve">                           AdjustmentAmountAndReason  </t>
  </si>
  <si>
    <t>AdjustmentAmountAndReason</t>
  </si>
  <si>
    <t>&lt;AdjstmntAmtAndRsn&gt;</t>
  </si>
  <si>
    <t>02.18.25.02.01.04.03.05</t>
  </si>
  <si>
    <t>6.1.20.1.1.4.3.5.1</t>
  </si>
  <si>
    <t xml:space="preserve">                                 Amount  </t>
  </si>
  <si>
    <t>02.18.25.02.01.04.03.05.01</t>
  </si>
  <si>
    <t>6.1.20.1.1.4.3.5.2</t>
  </si>
  <si>
    <t xml:space="preserve">                                 CreditDebitIndicator  </t>
  </si>
  <si>
    <t>CreditDebitIndicator</t>
  </si>
  <si>
    <t>&lt;CdtDbtInd&gt;</t>
  </si>
  <si>
    <t>02.18.25.02.01.04.03.05.02</t>
  </si>
  <si>
    <t>6.1.20.1.1.4.3.5.3</t>
  </si>
  <si>
    <t xml:space="preserve">                                 Reason  </t>
  </si>
  <si>
    <t>Reason</t>
  </si>
  <si>
    <t>&lt;Rsn&gt;</t>
  </si>
  <si>
    <t>02.18.25.02.01.04.03.05.03</t>
  </si>
  <si>
    <t>6.1.20.1.1.4.3.5.4</t>
  </si>
  <si>
    <t xml:space="preserve">                                 AdditionalInformation  </t>
  </si>
  <si>
    <t>02.18.25.02.01.04.03.05.04</t>
  </si>
  <si>
    <t>6.1.20.1.1.4.3.6</t>
  </si>
  <si>
    <t xml:space="preserve">                           RemittedAmount  </t>
  </si>
  <si>
    <t>RemittedAmount</t>
  </si>
  <si>
    <t>&lt;RmtdAmt Ccy="AAA"&gt;</t>
  </si>
  <si>
    <t>02.18.25.02.01.04.03.06</t>
  </si>
  <si>
    <t>6.1.20.1.2</t>
  </si>
  <si>
    <t xml:space="preserve">                 ReferredDocumentAmount</t>
  </si>
  <si>
    <t>ReferredDocumentAmount</t>
  </si>
  <si>
    <t>&lt;RfrdDocAmt&gt;</t>
  </si>
  <si>
    <t>02.18.25.02.02</t>
  </si>
  <si>
    <t xml:space="preserve"> [0..1]</t>
  </si>
  <si>
    <t>SEPA úhrady: nepodporujú</t>
  </si>
  <si>
    <t>SEPA úhrady nepodporujú element &lt;RfrdDocAmt&gt;</t>
  </si>
  <si>
    <t>6.1.12.9.1</t>
  </si>
  <si>
    <t xml:space="preserve">                    DuePayableAmount  </t>
  </si>
  <si>
    <t>02.18.25.02.02.01</t>
  </si>
  <si>
    <t>6.1.12.9.2</t>
  </si>
  <si>
    <t xml:space="preserve">                    DiscountAppliedAmount  </t>
  </si>
  <si>
    <t>02.18.25.02.02.02</t>
  </si>
  <si>
    <t>6.1.12.9.2.1</t>
  </si>
  <si>
    <t xml:space="preserve">                        Type</t>
  </si>
  <si>
    <t>02.18.25.02.02.02.01</t>
  </si>
  <si>
    <t>6.1.12.9.2.1.1</t>
  </si>
  <si>
    <t>02.18.25.02.02.02.01.01</t>
  </si>
  <si>
    <t>6.1.12.9.2.1.2</t>
  </si>
  <si>
    <t xml:space="preserve">                           Propietary</t>
  </si>
  <si>
    <t>02.18.25.02.02.02.01.02</t>
  </si>
  <si>
    <t>6.1.12.9.2.2</t>
  </si>
  <si>
    <t xml:space="preserve">                        Amount</t>
  </si>
  <si>
    <t>02.18.25.02.02.02.02</t>
  </si>
  <si>
    <t>6.1.12.9.3</t>
  </si>
  <si>
    <t xml:space="preserve">                    CreditNoteAmount  </t>
  </si>
  <si>
    <t>02.18.25.02.02.03</t>
  </si>
  <si>
    <t>6.1.12.9.4</t>
  </si>
  <si>
    <t xml:space="preserve">                    TaxAmount  </t>
  </si>
  <si>
    <t>02.18.25.02.02.04</t>
  </si>
  <si>
    <t>6.1.12.9.4.1</t>
  </si>
  <si>
    <t>02.18.25.02.02.04.01</t>
  </si>
  <si>
    <t>6.1.12.9.4.1.1</t>
  </si>
  <si>
    <t>02.18.25.02.02.04.01.01</t>
  </si>
  <si>
    <t>6.1.12.9.4.1.2</t>
  </si>
  <si>
    <t>02.18.25.02.02.04.01.02</t>
  </si>
  <si>
    <t>6.1.12.9.4.2</t>
  </si>
  <si>
    <t>02.18.25.02.02.04.02</t>
  </si>
  <si>
    <t>6.1.12.9.5</t>
  </si>
  <si>
    <t xml:space="preserve">                    AdjustmentAmountAndReason  </t>
  </si>
  <si>
    <t>02.18.25.02.02.05</t>
  </si>
  <si>
    <t>6.1.12.9.5.1</t>
  </si>
  <si>
    <t>02.18.25.02.02.05.01</t>
  </si>
  <si>
    <t>6.1.12.9.5.2</t>
  </si>
  <si>
    <t xml:space="preserve">                        CreditDebitIndicator  </t>
  </si>
  <si>
    <t>02.18.25.02.02.05.02</t>
  </si>
  <si>
    <t>6.1.12.9.5.3</t>
  </si>
  <si>
    <t xml:space="preserve">                        Reason  </t>
  </si>
  <si>
    <t>02.18.25.02.02.05.03</t>
  </si>
  <si>
    <t>6.1.12.9.5.4</t>
  </si>
  <si>
    <t xml:space="preserve">                        AdditionalInformation  </t>
  </si>
  <si>
    <t>02.18.25.02.02.05.04</t>
  </si>
  <si>
    <t>6.1.12.9.6</t>
  </si>
  <si>
    <t xml:space="preserve">                    RemittedAmount  </t>
  </si>
  <si>
    <t>02.18.25.02.02.06</t>
  </si>
  <si>
    <t>6.1.20.1.3</t>
  </si>
  <si>
    <t xml:space="preserve">                 CreditorReferenceInformation  </t>
  </si>
  <si>
    <t>CreditorReferenceInformation</t>
  </si>
  <si>
    <t>&lt;CdtrRefInf&gt;</t>
  </si>
  <si>
    <t>02.18.25.02.03</t>
  </si>
  <si>
    <t>SEPA úhrady: Ak je element použitý, banka platiteľa nie je povinná hodnotu validovať. Ak je použitý oba subelementy Type a Reference musia byť uvedené.</t>
  </si>
  <si>
    <t>6.1.9.1.1</t>
  </si>
  <si>
    <t>02.18.25.02.03.01</t>
  </si>
  <si>
    <t>6.1.9.1.1.1</t>
  </si>
  <si>
    <t>02.18.25.02.03.01.01</t>
  </si>
  <si>
    <t>6.1.9.1.1.1.1</t>
  </si>
  <si>
    <t>02.18.25.02.03.01.01.01</t>
  </si>
  <si>
    <t>REQ-20584: 
TODO: zadaj ticket,
1. Treba doplnit kontrolu na tento Cd podobne ako to mame urobene pre ine Cd.
SLSP_Corrector  -&gt; "REASON:CH16: PmtInf/CdtTrfTxInf/RmtInf/Strd/CdtrRefInf/Tp/CdOrPrtry/Cd has no valid content."
2. Treba doplnit kontrolu na jedinu povolenu hodnotu "SCOR" - ak bude ina tak definuj SEPA RejectReason - INDT (?0) - vid ISO-20022, external code sets.</t>
  </si>
  <si>
    <t>6.1.9.1.1.1.2</t>
  </si>
  <si>
    <t>02.18.25.02.03.01.01.02</t>
  </si>
  <si>
    <t>SEPA úhrady: nepodporujú
Ak je &lt;Prtry&gt; použité, &lt;Cd&gt; nesmie byť použité.   používa sa proprietárny kód, ktorý sa nenachádza v číselníku a je dohodnutý bilaterálne.</t>
  </si>
  <si>
    <t>6.1.9.1.1.2</t>
  </si>
  <si>
    <t>02.18.25.02.03.01.02</t>
  </si>
  <si>
    <t>Hodnota podľa ISO 11649  - štruktúrovaná referencia kreditora.  (RF Creditor Reference)</t>
  </si>
  <si>
    <t>Value according to ISO 11649  - structured reference of creditor.  (RF Creditor Reference)</t>
  </si>
  <si>
    <t>6.1.9.1.2</t>
  </si>
  <si>
    <t xml:space="preserve">                    Reference  </t>
  </si>
  <si>
    <t>Reference</t>
  </si>
  <si>
    <t>&lt;Ref&gt;</t>
  </si>
  <si>
    <t>02.18.25.02.03.02</t>
  </si>
  <si>
    <t>If structured reference of creditor is used then &lt;Ref&gt; has to be filled in.</t>
  </si>
  <si>
    <r>
      <rPr>
        <sz val="10"/>
        <color rgb="FF000000"/>
        <rFont val="Times New Roman"/>
      </rPr>
      <t>REASON:RR09: Creditor Reference Information: When used both Creditor Reference Type and Creditor Reference must be present.
(only when "</t>
    </r>
    <r>
      <rPr>
        <b/>
        <sz val="10"/>
        <color rgb="FF000000"/>
        <rFont val="Times New Roman"/>
      </rPr>
      <t>/Payload/PmtInf/CdtTrfTxInf/RmtInf/Strd[]/CdtrRefInf/Tp/CdOrPrtry/Cd</t>
    </r>
    <r>
      <rPr>
        <sz val="10"/>
        <color rgb="FF000000"/>
        <rFont val="Times New Roman"/>
      </rPr>
      <t>" has value 
and "/</t>
    </r>
    <r>
      <rPr>
        <b/>
        <sz val="10"/>
        <color rgb="FF000000"/>
        <rFont val="Times New Roman"/>
      </rPr>
      <t>Payload/PmtInf/CdtTrfTxInf/RmtInf/Strd[]/CdtrRefInf/Ref</t>
    </r>
    <r>
      <rPr>
        <sz val="10"/>
        <color rgb="FF000000"/>
        <rFont val="Times New Roman"/>
      </rPr>
      <t>" has no 
value and is SEPA)</t>
    </r>
  </si>
  <si>
    <t>6.1.20.1.4</t>
  </si>
  <si>
    <t xml:space="preserve">                 Invoicer</t>
  </si>
  <si>
    <t>Invoicer</t>
  </si>
  <si>
    <t>&lt;Invcr&gt;</t>
  </si>
  <si>
    <t>02.18.25.02.04</t>
  </si>
  <si>
    <t>02.18.25.02.04.01</t>
  </si>
  <si>
    <t>Ak je vyplnený element &lt;PstlAdr&gt;, potom je povinný tag &lt;Nm&gt;. Vyplnenie tagu &lt;Nm&gt; bez použitia elementu &lt;PstlAdr&gt; je povolené.</t>
  </si>
  <si>
    <t>If Postal Address is provided, then Name is mandatory. Name without address is allowed.</t>
  </si>
  <si>
    <t xml:space="preserve">                    PostalAddress  </t>
  </si>
  <si>
    <t>02.18.25.02.04.02</t>
  </si>
  <si>
    <t>Ak je vyplnený element &lt;PstlAdr&gt;, potom je povinná štruktúrovaná adresa minimálne v rozsahu &lt;TwnNm&gt; a &lt;Ctry&gt;. Po implementácii medzibankovej ISO migrácie tag AdressLine nebude podporovaný.</t>
  </si>
  <si>
    <t>If present, it is required to provide structured address data with mandatory Town Name and Country. Upon interbank ISO adoption, unstructured AddressLine will not be supported in the interbank message for this party.</t>
  </si>
  <si>
    <t>02.18.25.02.04.02.01</t>
  </si>
  <si>
    <t>02.18.25.02.04.02.01.01</t>
  </si>
  <si>
    <t>02.18.25.02.04.02.01.02</t>
  </si>
  <si>
    <t>02.18.25.02.04.02.01.02.01</t>
  </si>
  <si>
    <t>02.18.25.02.04.02.01.02.02</t>
  </si>
  <si>
    <t>02.18.25.02.04.02.01.02.03</t>
  </si>
  <si>
    <t>02.18.25.02.04.02.02</t>
  </si>
  <si>
    <t>02.18.25.02.04.02.03</t>
  </si>
  <si>
    <t>02.18.25.02.04.02.04</t>
  </si>
  <si>
    <t>02.18.25.02.04.02.05</t>
  </si>
  <si>
    <t>02.18.25.02.04.02.06</t>
  </si>
  <si>
    <t>02.18.25.02.04.02.07</t>
  </si>
  <si>
    <t>02.18.25.02.04.02.08</t>
  </si>
  <si>
    <t>02.18.25.02.04.02.09</t>
  </si>
  <si>
    <t>02.18.25.02.04.02.10</t>
  </si>
  <si>
    <t>02.18.25.02.04.02.11</t>
  </si>
  <si>
    <t>02.18.25.02.04.02.12</t>
  </si>
  <si>
    <t>02.18.25.02.04.02.13</t>
  </si>
  <si>
    <t>02.18.25.02.04.02.14</t>
  </si>
  <si>
    <t>02.18.25.02.04.02.15</t>
  </si>
  <si>
    <t>02.18.25.02.04.02.16</t>
  </si>
  <si>
    <t>02.18.25.02.04.03</t>
  </si>
  <si>
    <t xml:space="preserve">                        OrganisationIdentification  </t>
  </si>
  <si>
    <t>02.18.25.02.04.03.01</t>
  </si>
  <si>
    <t xml:space="preserve">                           AnyBIC</t>
  </si>
  <si>
    <t>02.18.25.02.04.03.01.01</t>
  </si>
  <si>
    <t xml:space="preserve">                           LEIIdentifier</t>
  </si>
  <si>
    <t>02.18.25.02.04.03.01.02</t>
  </si>
  <si>
    <t xml:space="preserve">                           Other  </t>
  </si>
  <si>
    <t>02.18.25.02.04.03.01.03</t>
  </si>
  <si>
    <r>
      <t xml:space="preserve"> [0..</t>
    </r>
    <r>
      <rPr>
        <sz val="10"/>
        <color rgb="FFFF0000"/>
        <rFont val="Tahoma"/>
        <family val="2"/>
        <charset val="238"/>
      </rPr>
      <t>*</t>
    </r>
    <r>
      <rPr>
        <sz val="10"/>
        <rFont val="Tahoma"/>
        <family val="2"/>
        <charset val="238"/>
      </rPr>
      <t xml:space="preserve">]  </t>
    </r>
  </si>
  <si>
    <t xml:space="preserve">                                 Identification  </t>
  </si>
  <si>
    <t>02.18.25.02.04.03.01.03.01</t>
  </si>
  <si>
    <t xml:space="preserve">                                 SchemeName  </t>
  </si>
  <si>
    <t>02.18.25.02.04.03.01.03.02</t>
  </si>
  <si>
    <t>02.18.25.02.04.03.01.03.02.01</t>
  </si>
  <si>
    <t>02.18.25.02.04.03.01.03.02.02</t>
  </si>
  <si>
    <t>02.18.25.02.04.03.01.03.03</t>
  </si>
  <si>
    <t xml:space="preserve">                        PrivateIdentification  </t>
  </si>
  <si>
    <t>02.18.25.02.04.03.02</t>
  </si>
  <si>
    <t xml:space="preserve">                           DateAndPlaceOfBirth  </t>
  </si>
  <si>
    <t>02.18.25.02.04.03.02.01</t>
  </si>
  <si>
    <t xml:space="preserve">                                 BirthDate  </t>
  </si>
  <si>
    <t>02.18.25.02.04.03.02.01.01</t>
  </si>
  <si>
    <t xml:space="preserve">                                 ProvinceOfBirth  </t>
  </si>
  <si>
    <t>02.18.25.02.04.03.02.01.02</t>
  </si>
  <si>
    <t xml:space="preserve">                                 CityOfBirth  </t>
  </si>
  <si>
    <t>02.18.25.02.04.03.02.01.03</t>
  </si>
  <si>
    <t xml:space="preserve">                                 CountryOfBirth  </t>
  </si>
  <si>
    <t>02.18.25.02.04.03.02.01.04</t>
  </si>
  <si>
    <t>02.18.25.02.04.03.02.02</t>
  </si>
  <si>
    <t>02.18.25.02.04.03.02.02.01</t>
  </si>
  <si>
    <t>02.18.25.02.04.03.02.02.02</t>
  </si>
  <si>
    <t>02.18.25.02.04.03.02.02.02.01</t>
  </si>
  <si>
    <t>02.18.25.02.04.03.02.02.02.02</t>
  </si>
  <si>
    <t>02.18.25.02.04.03.02.02.03</t>
  </si>
  <si>
    <t xml:space="preserve">                    CountryOfResidence  </t>
  </si>
  <si>
    <t>02.18.25.02.04.04</t>
  </si>
  <si>
    <t xml:space="preserve">                    ContactDetails  </t>
  </si>
  <si>
    <t>02.18.25.02.04.05</t>
  </si>
  <si>
    <t xml:space="preserve">                        NamePrefix  </t>
  </si>
  <si>
    <t>02.18.25.02.04.05.01</t>
  </si>
  <si>
    <t xml:space="preserve">                        Name  </t>
  </si>
  <si>
    <t>02.18.25.02.04.05.02</t>
  </si>
  <si>
    <t xml:space="preserve">                        PhoneNumber  </t>
  </si>
  <si>
    <t>02.18.25.02.04.05.03</t>
  </si>
  <si>
    <t xml:space="preserve">                        MobileNumber  </t>
  </si>
  <si>
    <t>02.18.25.02.04.05.04</t>
  </si>
  <si>
    <t xml:space="preserve">                        FaxNumber  </t>
  </si>
  <si>
    <t>02.18.25.02.04.05.05</t>
  </si>
  <si>
    <t xml:space="preserve">                        EmailAddress  </t>
  </si>
  <si>
    <t>02.18.25.02.04.05.06</t>
  </si>
  <si>
    <t xml:space="preserve">                        EmailPurpose</t>
  </si>
  <si>
    <t>02.18.25.02.04.05.07</t>
  </si>
  <si>
    <t xml:space="preserve">                        JobTitle</t>
  </si>
  <si>
    <t>02.18.25.02.04.05.08</t>
  </si>
  <si>
    <t xml:space="preserve">                        Responsibility</t>
  </si>
  <si>
    <t>02.18.25.02.04.05.09</t>
  </si>
  <si>
    <t xml:space="preserve">                        Department</t>
  </si>
  <si>
    <t>02.18.25.02.04.05.10</t>
  </si>
  <si>
    <t xml:space="preserve">                        Other  </t>
  </si>
  <si>
    <t>02.18.25.02.04.05.11</t>
  </si>
  <si>
    <t xml:space="preserve">                           ChannelType</t>
  </si>
  <si>
    <t>02.18.25.02.04.05.11.01</t>
  </si>
  <si>
    <t>02.18.25.02.04.05.11.02</t>
  </si>
  <si>
    <t xml:space="preserve">                        PreferedMethod</t>
  </si>
  <si>
    <t>02.18.25.02.04.05.12</t>
  </si>
  <si>
    <t>6.1.20.1.5</t>
  </si>
  <si>
    <t xml:space="preserve">                 Invoicee  </t>
  </si>
  <si>
    <t>Invoicee</t>
  </si>
  <si>
    <t>&lt;Invcee&gt;</t>
  </si>
  <si>
    <t>02.18.25.02.05</t>
  </si>
  <si>
    <t>02.18.25.02.05.01</t>
  </si>
  <si>
    <t>Ak je vyplnený element &lt;PstlAdr&gt;, potom je povinný tag &lt;Nm&gt;. Vyplnenie tagu Nm bez použitia elementu &lt;PstlAdr&gt; je povolené.</t>
  </si>
  <si>
    <t>02.18.25.02.05.02</t>
  </si>
  <si>
    <t>02.18.25.02.05.02.01</t>
  </si>
  <si>
    <t>02.18.25.02.05.02.01.01</t>
  </si>
  <si>
    <t>02.18.25.02.05.02.01.02</t>
  </si>
  <si>
    <t>02.18.25.02.05.02.01.02.01</t>
  </si>
  <si>
    <t>02.18.25.02.05.02.01.02.02</t>
  </si>
  <si>
    <t>02.18.25.02.05.02.01.02.03</t>
  </si>
  <si>
    <t>02.18.25.02.05.02.02</t>
  </si>
  <si>
    <t>02.18.25.02.05.02.03</t>
  </si>
  <si>
    <t>02.18.25.02.05.02.04</t>
  </si>
  <si>
    <t>02.18.25.02.05.02.05</t>
  </si>
  <si>
    <t>02.18.25.02.05.02.06</t>
  </si>
  <si>
    <t>02.18.25.02.05.02.07</t>
  </si>
  <si>
    <t>02.18.25.02.05.02.08</t>
  </si>
  <si>
    <t>02.18.25.02.05.02.09</t>
  </si>
  <si>
    <t>02.18.25.02.05.02.10</t>
  </si>
  <si>
    <t>02.18.25.02.05.02.11</t>
  </si>
  <si>
    <t>02.18.25.02.05.02.12</t>
  </si>
  <si>
    <t>02.18.25.02.05.02.13</t>
  </si>
  <si>
    <t>02.18.25.02.05.02.14</t>
  </si>
  <si>
    <t>02.18.25.02.05.02.15</t>
  </si>
  <si>
    <t>02.18.25.02.05.02.16</t>
  </si>
  <si>
    <t>02.18.25.02.05.03</t>
  </si>
  <si>
    <t>02.18.25.02.05.03.01</t>
  </si>
  <si>
    <t>02.18.25.02.05.03.01.01</t>
  </si>
  <si>
    <t>02.18.25.02.05.03.01.02</t>
  </si>
  <si>
    <t>02.18.25.02.05.03.01.02.01</t>
  </si>
  <si>
    <t>02.18.25.02.05.03.01.02.02</t>
  </si>
  <si>
    <t>02.18.25.02.05.03.01.02.02.01</t>
  </si>
  <si>
    <t>02.18.25.02.05.03.01.02.02.02</t>
  </si>
  <si>
    <t>02.18.25.02.05.03.01.02.03</t>
  </si>
  <si>
    <t>02.18.25.02.05.03.01.03</t>
  </si>
  <si>
    <t>02.18.25.02.05.03.02</t>
  </si>
  <si>
    <t>02.18.25.02.05.03.02.01</t>
  </si>
  <si>
    <t>02.18.25.02.05.03.02.01.01</t>
  </si>
  <si>
    <t>02.18.25.02.05.03.02.01.02</t>
  </si>
  <si>
    <t>02.18.25.02.05.03.02.01.03</t>
  </si>
  <si>
    <t>02.18.25.02.05.03.02.01.04</t>
  </si>
  <si>
    <t>02.18.25.02.05.03.02.02</t>
  </si>
  <si>
    <t>02.18.25.02.05.03.02.02.01</t>
  </si>
  <si>
    <t>02.18.25.02.05.03.02.02.02</t>
  </si>
  <si>
    <t>02.18.25.02.05.03.02.02.02.01</t>
  </si>
  <si>
    <t>02.18.25.02.05.03.02.02.02.02</t>
  </si>
  <si>
    <t>02.18.25.02.05.03.02.02.03</t>
  </si>
  <si>
    <t>02.18.25.02.05.04</t>
  </si>
  <si>
    <t>02.18.25.02.05.05</t>
  </si>
  <si>
    <t>02.18.25.02.05.05.01</t>
  </si>
  <si>
    <t>02.18.25.02.05.05.02</t>
  </si>
  <si>
    <t>02.18.25.02.05.05.03</t>
  </si>
  <si>
    <t>02.18.25.02.05.05.04</t>
  </si>
  <si>
    <t>02.18.25.02.05.05.05</t>
  </si>
  <si>
    <t>02.18.25.02.05.05.06</t>
  </si>
  <si>
    <t>02.18.25.02.05.05.07</t>
  </si>
  <si>
    <t>02.18.25.02.05.05.08</t>
  </si>
  <si>
    <t>02.18.25.02.05.05.09</t>
  </si>
  <si>
    <t>02.18.25.02.05.05.10</t>
  </si>
  <si>
    <t>02.18.25.02.05.05.11</t>
  </si>
  <si>
    <t>02.18.25.02.05.05.11.01</t>
  </si>
  <si>
    <t>02.18.25.02.05.05.11.02</t>
  </si>
  <si>
    <t>02.18.25.02.05.05.12</t>
  </si>
  <si>
    <t>6.1.20.1.6</t>
  </si>
  <si>
    <t xml:space="preserve">                 TaxRemittance</t>
  </si>
  <si>
    <t>TaxRemittance</t>
  </si>
  <si>
    <t>&lt;TaxRmt&gt;</t>
  </si>
  <si>
    <t>02.18.25.02.06</t>
  </si>
  <si>
    <t>Element je použitý v prípade platby, ktorá sa týka úhrady dane, použitie tohto elementu je definované lokálnym daňovým úradom. Daňová sekcia je používaná výhradne pri transakcii súvisiacej s úhradou dane.</t>
  </si>
  <si>
    <t>SEPA úhrady nepodporujú element &lt;TaxRmt&gt;
Used in case of payment of tax, however, the use of this component is defined by the local tax authority. Therefore, please refer to your bank ISO guidelines for usage details. Tax section is used for tax payments.  For general identification the Party section is used, i.e., Debtor, Creditor</t>
  </si>
  <si>
    <t>6.1.24.1.1</t>
  </si>
  <si>
    <t xml:space="preserve">                    Creditor</t>
  </si>
  <si>
    <t>02.18.25.02.06.01</t>
  </si>
  <si>
    <t xml:space="preserve">                        TaxIdentification</t>
  </si>
  <si>
    <t>02.18.25.02.06.01.01</t>
  </si>
  <si>
    <t xml:space="preserve">                        RegistrationIdentification</t>
  </si>
  <si>
    <t>02.18.25.02.06.01.02</t>
  </si>
  <si>
    <t xml:space="preserve">                        TaxType</t>
  </si>
  <si>
    <t>02.18.25.02.06.01.03</t>
  </si>
  <si>
    <t>6.1.24.1.2</t>
  </si>
  <si>
    <t xml:space="preserve">                    Debtor</t>
  </si>
  <si>
    <t>02.18.25.02.06.02</t>
  </si>
  <si>
    <t>02.18.25.02.06.02.01</t>
  </si>
  <si>
    <t>6.1.24.6.2</t>
  </si>
  <si>
    <t>02.18.25.02.06.02.02</t>
  </si>
  <si>
    <t>02.18.25.02.06.02.03</t>
  </si>
  <si>
    <t xml:space="preserve">                        Authorisation</t>
  </si>
  <si>
    <t>02.18.25.02.06.02.04</t>
  </si>
  <si>
    <t xml:space="preserve">                           Title</t>
  </si>
  <si>
    <t>02.18.25.02.06.02.04.01</t>
  </si>
  <si>
    <t xml:space="preserve">                           Name</t>
  </si>
  <si>
    <t>02.18.25.02.06.02.04.02</t>
  </si>
  <si>
    <t>6.1.24.1.3</t>
  </si>
  <si>
    <t xml:space="preserve">                    UltimateDebtor</t>
  </si>
  <si>
    <t>UltimatedDebtor</t>
  </si>
  <si>
    <t>02.18.25.02.06.03</t>
  </si>
  <si>
    <t>Element &lt;UltmtDbtr&gt; môže byť uvedený, iba ak je odlišný od Platiteľa platiteľa v &lt;Dbtr&gt;.</t>
  </si>
  <si>
    <t>02.18.25.02.06.03.01</t>
  </si>
  <si>
    <t>02.18.25.02.06.03.02</t>
  </si>
  <si>
    <t>02.18.25.02.06.03.03</t>
  </si>
  <si>
    <t>02.18.25.02.06.03.04</t>
  </si>
  <si>
    <t>02.18.25.02.06.03.04.01</t>
  </si>
  <si>
    <t>02.18.25.02.06.03.04.02</t>
  </si>
  <si>
    <t>6.1.24.1.4</t>
  </si>
  <si>
    <t xml:space="preserve">                    AdministrationZone</t>
  </si>
  <si>
    <t>&lt;AdmstnZone&gt;</t>
  </si>
  <si>
    <t>02.18.25.02.06.04</t>
  </si>
  <si>
    <t>6.1.24.1.5</t>
  </si>
  <si>
    <t xml:space="preserve">                    ReferenceNumber</t>
  </si>
  <si>
    <t>02.18.25.02.06.05</t>
  </si>
  <si>
    <t>6.1.24.1.6</t>
  </si>
  <si>
    <t xml:space="preserve">                    Method</t>
  </si>
  <si>
    <t>02.18.25.02.06.06</t>
  </si>
  <si>
    <t>6.1.24.1.7</t>
  </si>
  <si>
    <t xml:space="preserve">                    TotalTaxableBaseAmount</t>
  </si>
  <si>
    <t>02.18.25.02.06.07</t>
  </si>
  <si>
    <t xml:space="preserve"> Amount</t>
  </si>
  <si>
    <t>6.1.24.1.8</t>
  </si>
  <si>
    <t xml:space="preserve">                    TotalTaxAmount</t>
  </si>
  <si>
    <t>02.18.25.02.06.08</t>
  </si>
  <si>
    <t>6.1.24.1.9</t>
  </si>
  <si>
    <t xml:space="preserve">                    Date</t>
  </si>
  <si>
    <t>02.18.25.02.06.09</t>
  </si>
  <si>
    <t>6.1.24.1.10</t>
  </si>
  <si>
    <t xml:space="preserve">                    SequenceNumber</t>
  </si>
  <si>
    <t>02.18.25.02.06.10</t>
  </si>
  <si>
    <t xml:space="preserve"> Quantity</t>
  </si>
  <si>
    <t>6.1.24.1.11</t>
  </si>
  <si>
    <t xml:space="preserve">                    Record</t>
  </si>
  <si>
    <t>02.18.25.02.06.11</t>
  </si>
  <si>
    <t>02.18.25.02.06.11.01</t>
  </si>
  <si>
    <t xml:space="preserve">                        Category</t>
  </si>
  <si>
    <t>02.18.25.02.06.11.02</t>
  </si>
  <si>
    <t xml:space="preserve">                        CategoryDetails</t>
  </si>
  <si>
    <t>02.18.25.02.06.11.03</t>
  </si>
  <si>
    <t xml:space="preserve">                        DebtorStatus</t>
  </si>
  <si>
    <t>02.18.25.02.06.11.04</t>
  </si>
  <si>
    <t xml:space="preserve">                        CertificateIdentification </t>
  </si>
  <si>
    <t>02.18.25.02.06.11.05</t>
  </si>
  <si>
    <t xml:space="preserve">                        FormsCode</t>
  </si>
  <si>
    <t>02.18.25.02.06.11.06</t>
  </si>
  <si>
    <t xml:space="preserve">                        Period</t>
  </si>
  <si>
    <t>02.18.25.02.06.11.07</t>
  </si>
  <si>
    <t>02.18.25.02.06.11.07.01</t>
  </si>
  <si>
    <t>02.18.25.02.06.11.07.02</t>
  </si>
  <si>
    <t xml:space="preserve"> Codeset</t>
  </si>
  <si>
    <t>02.18.25.02.06.11.07.03</t>
  </si>
  <si>
    <t>02.18.25.02.06.11.07.03.01</t>
  </si>
  <si>
    <t>02.18.25.02.06.11.07.03.02</t>
  </si>
  <si>
    <t xml:space="preserve">                        TaxAmount</t>
  </si>
  <si>
    <t>02.18.25.02.06.11.08</t>
  </si>
  <si>
    <t xml:space="preserve">                           Rate</t>
  </si>
  <si>
    <t>02.18.25.02.06.11.08.01</t>
  </si>
  <si>
    <t xml:space="preserve"> Rate</t>
  </si>
  <si>
    <t xml:space="preserve">                           TaxableBaseAmount</t>
  </si>
  <si>
    <t>&lt;TaxblBaseAmt&gt;</t>
  </si>
  <si>
    <t>02.18.25.02.06.11.08.02</t>
  </si>
  <si>
    <t xml:space="preserve">                           TotalAmount</t>
  </si>
  <si>
    <t>&lt;TtlAmt  Ccy="AAA"&gt;</t>
  </si>
  <si>
    <t>02.18.25.02.06.11.08.03</t>
  </si>
  <si>
    <t xml:space="preserve">                           Details</t>
  </si>
  <si>
    <t>02.18.25.02.06.11.08.04</t>
  </si>
  <si>
    <t xml:space="preserve">                                 Period</t>
  </si>
  <si>
    <t>02.18.25.02.06.11.08.04.01</t>
  </si>
  <si>
    <t xml:space="preserve">                                    Year</t>
  </si>
  <si>
    <t>02.18.25.02.06.11.08.04.01.01</t>
  </si>
  <si>
    <t xml:space="preserve">                                    Type</t>
  </si>
  <si>
    <t>02.18.25.02.06.11.08.04.01.02</t>
  </si>
  <si>
    <t xml:space="preserve">                                    FromToDate</t>
  </si>
  <si>
    <t>02.18.25.02.06.11.08.04.01.03</t>
  </si>
  <si>
    <t xml:space="preserve">                                       FromDate</t>
  </si>
  <si>
    <t>+++++++++++</t>
  </si>
  <si>
    <t>02.18.25.02.06.11.08.04.01.03.01</t>
  </si>
  <si>
    <t xml:space="preserve">                                       ToDate</t>
  </si>
  <si>
    <t>02.18.25.02.06.11.08.04.01.03.02</t>
  </si>
  <si>
    <t>02.18.25.02.06.11.08.04.02</t>
  </si>
  <si>
    <t xml:space="preserve">                        AdditionalInformation</t>
  </si>
  <si>
    <t>02.18.25.02.06.11.09</t>
  </si>
  <si>
    <t>6.1.20.1.7</t>
  </si>
  <si>
    <t xml:space="preserve">                 GarnishmentRemittance</t>
  </si>
  <si>
    <t>GarnishmentRemittance</t>
  </si>
  <si>
    <t>&lt;GrnshmtRmt&gt;</t>
  </si>
  <si>
    <t>02.18.25.02.07</t>
  </si>
  <si>
    <t>6.1.20.2.1</t>
  </si>
  <si>
    <t xml:space="preserve">                    Type</t>
  </si>
  <si>
    <t>02.18.25.02.07.01</t>
  </si>
  <si>
    <t>6.1.20.2.1.1</t>
  </si>
  <si>
    <t xml:space="preserve">                        CodeOrProprietary</t>
  </si>
  <si>
    <t>02.18.25.02.07.01.01</t>
  </si>
  <si>
    <t>6.1.20.2.1.1.1</t>
  </si>
  <si>
    <t>02.18.25.02.07.01.01.01</t>
  </si>
  <si>
    <t>6.1.20.2.1.1.2</t>
  </si>
  <si>
    <t>02.18.25.02.07.01.01.02</t>
  </si>
  <si>
    <t>6.1.20.2.1.2</t>
  </si>
  <si>
    <t>02.18.25.02.07.01.02</t>
  </si>
  <si>
    <t>6.1.20.2.2</t>
  </si>
  <si>
    <t xml:space="preserve">                         Garnishee</t>
  </si>
  <si>
    <t>Garnishee</t>
  </si>
  <si>
    <t>&lt;Grnshee&gt;</t>
  </si>
  <si>
    <t>02.18.25.02.07.02</t>
  </si>
  <si>
    <t xml:space="preserve">                        Name</t>
  </si>
  <si>
    <t>02.18.25.02.07.02.01</t>
  </si>
  <si>
    <t xml:space="preserve">                        PostalAddress</t>
  </si>
  <si>
    <t>02.18.25.02.07.02.02</t>
  </si>
  <si>
    <t xml:space="preserve">                           AddressType</t>
  </si>
  <si>
    <t>02.18.25.02.07.02.02.01</t>
  </si>
  <si>
    <t xml:space="preserve">                                 Code  </t>
  </si>
  <si>
    <t>02.18.25.02.07.02.02.01.01</t>
  </si>
  <si>
    <t xml:space="preserve">                                 Proprietary  </t>
  </si>
  <si>
    <t>02.18.25.02.07.02.02.01.02</t>
  </si>
  <si>
    <t xml:space="preserve">                                    Identification</t>
  </si>
  <si>
    <t>02.18.25.02.07.02.02.01.02.01</t>
  </si>
  <si>
    <t xml:space="preserve">                                    Issuer</t>
  </si>
  <si>
    <t>02.18.25.02.07.02.02.01.02.02</t>
  </si>
  <si>
    <t xml:space="preserve">                                    SchemeName</t>
  </si>
  <si>
    <t>02.18.25.02.07.02.02.01.02.03</t>
  </si>
  <si>
    <t xml:space="preserve">                           Department</t>
  </si>
  <si>
    <t>02.18.25.02.07.02.02.02</t>
  </si>
  <si>
    <t xml:space="preserve">                           SubDepartment</t>
  </si>
  <si>
    <t>02.18.25.02.07.02.02.03</t>
  </si>
  <si>
    <t xml:space="preserve">                           StreetName</t>
  </si>
  <si>
    <t>02.18.25.02.07.02.02.04</t>
  </si>
  <si>
    <t xml:space="preserve">                           BuildingNumber</t>
  </si>
  <si>
    <t>02.18.25.02.07.02.02.05</t>
  </si>
  <si>
    <t xml:space="preserve">                           BuildingName</t>
  </si>
  <si>
    <t>02.18.25.02.07.02.02.06</t>
  </si>
  <si>
    <t xml:space="preserve">                           Floor</t>
  </si>
  <si>
    <t>02.18.25.02.07.02.02.07</t>
  </si>
  <si>
    <t xml:space="preserve">                           Post Box</t>
  </si>
  <si>
    <t>02.18.25.02.07.02.02.08</t>
  </si>
  <si>
    <t xml:space="preserve">                           Room</t>
  </si>
  <si>
    <t>02.18.25.02.07.02.02.09</t>
  </si>
  <si>
    <t xml:space="preserve">                           PostCode</t>
  </si>
  <si>
    <t>02.18.25.02.07.02.02.10</t>
  </si>
  <si>
    <t xml:space="preserve">                           TownName</t>
  </si>
  <si>
    <t>02.18.25.02.07.02.02.11</t>
  </si>
  <si>
    <t xml:space="preserve">                           TownLocationName</t>
  </si>
  <si>
    <t>02.18.25.02.07.02.02.12</t>
  </si>
  <si>
    <t xml:space="preserve">                           DistrictName</t>
  </si>
  <si>
    <t>02.18.25.02.07.02.02.13</t>
  </si>
  <si>
    <t xml:space="preserve">                           CountrySubDivision</t>
  </si>
  <si>
    <t>02.18.25.02.07.02.02.14</t>
  </si>
  <si>
    <t xml:space="preserve">                           Country</t>
  </si>
  <si>
    <t>02.18.25.02.07.02.02.15</t>
  </si>
  <si>
    <t xml:space="preserve">                           AddressLine</t>
  </si>
  <si>
    <t>02.18.25.02.07.02.02.16</t>
  </si>
  <si>
    <t xml:space="preserve"> [0..7]</t>
  </si>
  <si>
    <t>02.18.25.02.07.02.03</t>
  </si>
  <si>
    <t xml:space="preserve">                           OrganisationIdentification</t>
  </si>
  <si>
    <t>02.18.25.02.07.02.03.01</t>
  </si>
  <si>
    <t xml:space="preserve">                                 AnyBIC</t>
  </si>
  <si>
    <t>02.18.25.02.07.02.03.01.01</t>
  </si>
  <si>
    <t xml:space="preserve">                                 LEI</t>
  </si>
  <si>
    <t>LEI</t>
  </si>
  <si>
    <t>02.18.25.02.07.02.03.01.02</t>
  </si>
  <si>
    <t xml:space="preserve">                                 Other</t>
  </si>
  <si>
    <t>02.18.25.02.07.02.03.01.03</t>
  </si>
  <si>
    <t>02.18.25.02.07.02.03.01.03.01</t>
  </si>
  <si>
    <t>02.18.25.02.07.02.03.01.03.02</t>
  </si>
  <si>
    <t xml:space="preserve">                                       Code</t>
  </si>
  <si>
    <t>02.18.25.02.07.02.03.01.03.02.01</t>
  </si>
  <si>
    <t xml:space="preserve">                                       Proprietary</t>
  </si>
  <si>
    <t>02.18.25.02.07.02.03.01.03.02.02</t>
  </si>
  <si>
    <t>02.18.25.02.07.02.03.01.03.03</t>
  </si>
  <si>
    <t xml:space="preserve">                           PrivateIdentification</t>
  </si>
  <si>
    <t>02.18.25.02.07.02.03.02</t>
  </si>
  <si>
    <t xml:space="preserve">                                 DateAndPlaceOfBirth</t>
  </si>
  <si>
    <t>02.18.25.02.07.02.03.02.01</t>
  </si>
  <si>
    <t xml:space="preserve">                                    BirthDate</t>
  </si>
  <si>
    <t>02.18.25.02.07.02.03.02.01.01</t>
  </si>
  <si>
    <t xml:space="preserve">                                    ProvinceOfBirth</t>
  </si>
  <si>
    <t>02.18.25.02.07.02.03.02.01.02</t>
  </si>
  <si>
    <t xml:space="preserve">                                    CityOfBirth</t>
  </si>
  <si>
    <t>02.18.25.02.07.02.03.02.01.03</t>
  </si>
  <si>
    <t xml:space="preserve">                                    CountryOfBirth</t>
  </si>
  <si>
    <t>02.18.25.02.07.02.03.02.01.04</t>
  </si>
  <si>
    <t>02.18.25.02.07.02.03.02.02</t>
  </si>
  <si>
    <t>02.18.25.02.07.02.03.02.02.01</t>
  </si>
  <si>
    <t>02.18.25.02.07.02.03.02.02.02</t>
  </si>
  <si>
    <t>02.18.25.02.07.02.03.02.02.02.01</t>
  </si>
  <si>
    <t>02.18.25.02.07.02.03.02.02.02.02</t>
  </si>
  <si>
    <t>02.18.25.02.07.02.03.02.02.03</t>
  </si>
  <si>
    <t xml:space="preserve">                        CountryOfResidence</t>
  </si>
  <si>
    <t>02.18.25.02.07.02.04</t>
  </si>
  <si>
    <t xml:space="preserve">                        ContactDetails  </t>
  </si>
  <si>
    <t>02.18.25.02.07.02.05</t>
  </si>
  <si>
    <t xml:space="preserve">                           NamePrefix  </t>
  </si>
  <si>
    <t>02.18.25.02.07.02.05.01</t>
  </si>
  <si>
    <t xml:space="preserve">                           Name  </t>
  </si>
  <si>
    <t>02.18.25.02.07.02.05.02</t>
  </si>
  <si>
    <t xml:space="preserve">                           PhoneNumber  </t>
  </si>
  <si>
    <t>02.18.25.02.07.02.05.03</t>
  </si>
  <si>
    <t xml:space="preserve">                           MobileNumber  </t>
  </si>
  <si>
    <t>02.18.25.02.07.02.05.04</t>
  </si>
  <si>
    <t xml:space="preserve">                           FaxNumber  </t>
  </si>
  <si>
    <t>02.18.25.02.07.02.05.05</t>
  </si>
  <si>
    <t xml:space="preserve">                           EmailAddress  </t>
  </si>
  <si>
    <t>02.18.25.02.07.02.05.06</t>
  </si>
  <si>
    <t xml:space="preserve">                           EmailPurpose</t>
  </si>
  <si>
    <t>02.18.25.02.07.02.05.07</t>
  </si>
  <si>
    <t xml:space="preserve">                           JobTitle</t>
  </si>
  <si>
    <t>02.18.25.02.07.02.05.08</t>
  </si>
  <si>
    <t xml:space="preserve">                           Responsibility</t>
  </si>
  <si>
    <t>02.18.25.02.07.02.05.09</t>
  </si>
  <si>
    <t>02.18.25.02.07.02.05.10</t>
  </si>
  <si>
    <t>02.18.25.02.07.02.05.11</t>
  </si>
  <si>
    <t xml:space="preserve">                                 ChannelType</t>
  </si>
  <si>
    <t>02.18.25.02.07.02.05.11.01</t>
  </si>
  <si>
    <t>02.18.25.02.07.02.05.11.02</t>
  </si>
  <si>
    <t xml:space="preserve">                           PreferedMethod</t>
  </si>
  <si>
    <t>02.18.25.02.07.02.05.12</t>
  </si>
  <si>
    <t>6.1.20.2.3</t>
  </si>
  <si>
    <t xml:space="preserve">                    GarnishmentAdministrator</t>
  </si>
  <si>
    <t>GarnishmentAdministrator</t>
  </si>
  <si>
    <t>&lt;GrnshmtAdmstr&gt;</t>
  </si>
  <si>
    <t>02.18.25.02.07.03</t>
  </si>
  <si>
    <t>02.18.25.02.07.03.01</t>
  </si>
  <si>
    <t>02.18.25.02.07.03.02</t>
  </si>
  <si>
    <t>02.18.25.02.07.03.02.01</t>
  </si>
  <si>
    <t>02.18.25.02.07.03.02.01.01</t>
  </si>
  <si>
    <t>02.18.25.02.07.03.02.01.02</t>
  </si>
  <si>
    <t>02.18.25.02.07.03.02.01.02.01</t>
  </si>
  <si>
    <t>02.18.25.02.07.03.02.01.02.02</t>
  </si>
  <si>
    <t>02.18.25.02.07.03.02.01.02.03</t>
  </si>
  <si>
    <t>02.18.25.02.07.03.02.02</t>
  </si>
  <si>
    <t xml:space="preserve">                           Sub Department</t>
  </si>
  <si>
    <t>02.18.25.02.07.03.02.03</t>
  </si>
  <si>
    <t xml:space="preserve">                           Street Name</t>
  </si>
  <si>
    <t>02.18.25.02.07.03.02.04</t>
  </si>
  <si>
    <t xml:space="preserve">                           Building Number</t>
  </si>
  <si>
    <t>02.18.25.02.07.03.02.05</t>
  </si>
  <si>
    <t xml:space="preserve">                           Building Name</t>
  </si>
  <si>
    <t>02.18.25.02.07.03.02.06</t>
  </si>
  <si>
    <t>02.18.25.02.07.03.02.07</t>
  </si>
  <si>
    <t xml:space="preserve">                           PostBox</t>
  </si>
  <si>
    <t>02.18.25.02.07.03.02.08</t>
  </si>
  <si>
    <t>02.18.25.02.07.03.02.09</t>
  </si>
  <si>
    <t>02.18.25.02.07.03.02.10</t>
  </si>
  <si>
    <t>02.18.25.02.07.03.02.11</t>
  </si>
  <si>
    <t xml:space="preserve">                           TownLocation Name</t>
  </si>
  <si>
    <t>02.18.25.02.07.03.02.12</t>
  </si>
  <si>
    <t>02.18.25.02.07.03.02.13</t>
  </si>
  <si>
    <t>02.18.25.02.07.03.02.14</t>
  </si>
  <si>
    <t>02.18.25.02.07.03.02.15</t>
  </si>
  <si>
    <t>02.18.25.02.07.03.02.16</t>
  </si>
  <si>
    <t>02.18.25.02.07.03.03</t>
  </si>
  <si>
    <t>02.18.25.02.07.03.03.01</t>
  </si>
  <si>
    <t>02.18.25.02.07.03.03.01.01</t>
  </si>
  <si>
    <t>02.18.25.02.07.03.03.01.02</t>
  </si>
  <si>
    <t>02.18.25.02.07.03.03.01.03</t>
  </si>
  <si>
    <t>02.18.25.02.07.03.03.01.03.01</t>
  </si>
  <si>
    <t xml:space="preserve">                                    Scheme Name</t>
  </si>
  <si>
    <t>02.18.25.02.07.03.03.01.03.02</t>
  </si>
  <si>
    <t>02.18.25.02.07.03.03.01.03.02.01</t>
  </si>
  <si>
    <t>02.18.25.02.07.03.03.01.03.02.02</t>
  </si>
  <si>
    <t>02.18.25.02.07.03.03.01.03.03</t>
  </si>
  <si>
    <t>02.18.25.02.07.03.03.02</t>
  </si>
  <si>
    <t>02.18.25.02.07.03.03.02.01</t>
  </si>
  <si>
    <t>02.18.25.02.07.03.03.02.01.01</t>
  </si>
  <si>
    <t>02.18.25.02.07.03.03.02.01.02</t>
  </si>
  <si>
    <t>02.18.25.02.07.03.03.02.01.03</t>
  </si>
  <si>
    <t>02.18.25.02.07.03.03.02.01.04</t>
  </si>
  <si>
    <t>02.18.25.02.07.03.03.02.02</t>
  </si>
  <si>
    <t>02.18.25.02.07.03.03.02.02.01</t>
  </si>
  <si>
    <t>02.18.25.02.07.03.03.02.02.02</t>
  </si>
  <si>
    <t>02.18.25.02.07.03.03.02.02.02.01</t>
  </si>
  <si>
    <t>02.18.25.02.07.03.03.02.02.02.02</t>
  </si>
  <si>
    <t>02.18.25.02.07.03.03.02.02.03</t>
  </si>
  <si>
    <t>02.18.25.02.07.03.04</t>
  </si>
  <si>
    <t>02.18.25.02.07.03.05</t>
  </si>
  <si>
    <t>02.18.25.02.07.03.05.01</t>
  </si>
  <si>
    <t>02.18.25.02.07.03.05.02</t>
  </si>
  <si>
    <t>02.18.25.02.07.03.05.03</t>
  </si>
  <si>
    <t>02.18.25.02.07.03.05.04</t>
  </si>
  <si>
    <t>02.18.25.02.07.03.05.05</t>
  </si>
  <si>
    <t>02.18.25.02.07.03.05.06</t>
  </si>
  <si>
    <t>02.18.25.02.07.03.05.07</t>
  </si>
  <si>
    <t>02.18.25.02.07.03.05.08</t>
  </si>
  <si>
    <t>02.18.25.02.07.03.05.09</t>
  </si>
  <si>
    <t>02.18.25.02.07.03.05.10</t>
  </si>
  <si>
    <t>02.18.25.02.07.03.05.11</t>
  </si>
  <si>
    <t>02.18.25.02.07.03.05.11.01</t>
  </si>
  <si>
    <t>02.18.25.02.07.03.05.11.02</t>
  </si>
  <si>
    <t>02.18.25.02.07.03.05.12</t>
  </si>
  <si>
    <t>6.1.20.2.4</t>
  </si>
  <si>
    <t>02.18.25.02.07.04</t>
  </si>
  <si>
    <t>6.1.20.2.5</t>
  </si>
  <si>
    <t>02.18.25.02.07.05</t>
  </si>
  <si>
    <t xml:space="preserve"> Date</t>
  </si>
  <si>
    <t>6.1.20.2.6</t>
  </si>
  <si>
    <t xml:space="preserve">                    Remitted Amount</t>
  </si>
  <si>
    <t>02.18.25.02.07.06</t>
  </si>
  <si>
    <t xml:space="preserve"> Amoutn</t>
  </si>
  <si>
    <t>6.1.20.2.7</t>
  </si>
  <si>
    <t xml:space="preserve">                    Family Medical Insurance Indicator</t>
  </si>
  <si>
    <t>FamilyMedicalInsuranceIndicator</t>
  </si>
  <si>
    <t>&lt;FmlyMdclInsrncInd&gt;</t>
  </si>
  <si>
    <t>02.18.25.02.07.07</t>
  </si>
  <si>
    <t>6.1.20.2.8</t>
  </si>
  <si>
    <t xml:space="preserve">                    Employee Termination Indicator</t>
  </si>
  <si>
    <t>EmployeeTerminationIndicator</t>
  </si>
  <si>
    <t>&lt;MplyeeTermntnInd&gt;</t>
  </si>
  <si>
    <t>02.18.25.02.07.08</t>
  </si>
  <si>
    <t>6.1.20.1.8</t>
  </si>
  <si>
    <t xml:space="preserve">                 AdditionalRemittanceInformation  </t>
  </si>
  <si>
    <t>AdditionalRemittanceInformation</t>
  </si>
  <si>
    <t>&lt;AddtlRmtInf&gt;</t>
  </si>
  <si>
    <t>02.18.25.02.08</t>
  </si>
  <si>
    <t xml:space="preserve"> [0..3  </t>
  </si>
  <si>
    <t>maximálne 140 znakov</t>
  </si>
  <si>
    <t>2.4.3</t>
  </si>
  <si>
    <t xml:space="preserve">           SuplementaryData</t>
  </si>
  <si>
    <t>SuplementaryData</t>
  </si>
  <si>
    <t>&lt;SplmtryData&gt;</t>
  </si>
  <si>
    <t>02.18.26</t>
  </si>
  <si>
    <t>6.1.12.1.1</t>
  </si>
  <si>
    <t xml:space="preserve">             PlaceAndName</t>
  </si>
  <si>
    <t>PlaceAndName</t>
  </si>
  <si>
    <t>&lt;PlcAndNm&gt;</t>
  </si>
  <si>
    <t>02.18.26.01</t>
  </si>
  <si>
    <t>6.1.12.1.2</t>
  </si>
  <si>
    <t xml:space="preserve">             Envelope</t>
  </si>
  <si>
    <t>Envelope</t>
  </si>
  <si>
    <t>&lt;Envlp&gt;</t>
  </si>
  <si>
    <t>02.18.26.02</t>
  </si>
  <si>
    <t xml:space="preserve"> External Schema</t>
  </si>
  <si>
    <t>Version</t>
  </si>
  <si>
    <t>1.0</t>
  </si>
  <si>
    <t>Iniciálna verzia štandardu CGI SK, ktorú vypracovala pracovná skupina CGI pri SBA.</t>
  </si>
  <si>
    <t xml:space="preserve">Oprava textového preklepu pri uvedení oddeľovačov súm v stĺpci Rules - sheet pain.001.001.03 riadok 103 a pain.001 na SKA a MT103 riadok 342. </t>
  </si>
  <si>
    <t>2.0</t>
  </si>
  <si>
    <t>Element</t>
  </si>
  <si>
    <t>Popis</t>
  </si>
  <si>
    <t xml:space="preserve">Kolízne stavy </t>
  </si>
  <si>
    <t>Collision state</t>
  </si>
  <si>
    <t>Iniciátor úhrady / Initiating party</t>
  </si>
  <si>
    <t> </t>
  </si>
  <si>
    <t xml:space="preserve">Platobná podmienka / Charge Bearer  </t>
  </si>
  <si>
    <t>Spôsob spracovania bankou v prípade, že nastane kolízia a &lt;ChrgBr&gt; je nastavený aj na úrovni &lt;PmtInf&gt; a zároveň &lt;CdtTrfTxInf&gt;:  úhrada bude spracovaná v súlade s informáciou na úrovni &lt;CdtTrfTxInf&gt;.</t>
  </si>
  <si>
    <t>Method of processing by the bank in the event that a collision occurs and &lt;ChrgBr&gt; is set both at the &lt;PmtInf&gt; and &lt;CdtTrfTxInf&gt; levels: the payment will be processed in accordance with the information at the &lt;CdtTrfTxInf&gt; level.</t>
  </si>
  <si>
    <t xml:space="preserve">Riadenie urgentnosti transakcie / Payment Type Info - Instruction Priority vs. Service Level Code </t>
  </si>
  <si>
    <t>Urgentnosť transakcie sa riadi  atribútmi PmtTpInf:
&lt;InstrPrty&gt; NORM pre štandardný prevod a HIGH pre urgentný prevod
&lt;SvcLvl&gt;&lt;Cd&gt; SEPA pre štandardný prevod a URGP pre urgentný prevod
Urgentnosť má byť definovaná buď na úrovni &lt;PmtInf&gt; alebo jednotlivej transakcie na úrovni &lt;CdtTrfTxInf&gt;.
V prípade správne použitého tagu &lt;LclInstrm&gt; sú hodnoty v tagoch &lt;InstrPrty&gt; a &lt;SvcLvl&gt; ignorované.</t>
  </si>
  <si>
    <r>
      <t xml:space="preserve">Ak je hodnota určená na úrovni PmtInf a príslušný tag sa nenachádza na úrovni CdtTrfInf, potom hodnota PmtInf je platná pre CdtTrfInf.
Ak by malo dôjsť ku kolízii PmtTpInf uvedenej na oboch úrovniach &lt;PmtInf&gt; a &lt;CdtTrftxInf&gt; ale rozdielne, potom bude úhrada spracovaná v súlade informáciou umiestnenou na úrovni  &lt;CdtTrftxInf&gt;.
Ak by malo dôjsť ku kolízii v hodnotách  &lt;IntrPrty&gt; a &lt;SvcLvl&gt;&lt; Cd&gt;, potom: 
A. pri spracovaní úhrady SLSP transakciu spracuje ako urgentný prevod:
1) &lt;IntrPrty&gt;NORM </t>
    </r>
    <r>
      <rPr>
        <b/>
        <sz val="10"/>
        <rFont val="Arial"/>
        <family val="2"/>
        <charset val="238"/>
      </rPr>
      <t>a</t>
    </r>
    <r>
      <rPr>
        <sz val="10"/>
        <rFont val="Arial"/>
        <family val="2"/>
        <charset val="238"/>
      </rPr>
      <t xml:space="preserve"> &lt;SvcLvl&gt;&lt; Cd&gt; URGP
2) &lt;IntrPrty&gt;HIGH </t>
    </r>
    <r>
      <rPr>
        <b/>
        <sz val="10"/>
        <rFont val="Arial"/>
        <family val="2"/>
        <charset val="238"/>
      </rPr>
      <t xml:space="preserve">a </t>
    </r>
    <r>
      <rPr>
        <sz val="10"/>
        <rFont val="Arial"/>
        <family val="2"/>
        <charset val="238"/>
      </rPr>
      <t xml:space="preserve"> &lt;SvcLvl&gt;&lt; Cd&gt; SEPA
3) &lt;IntrPrty&gt;HIGH a &lt;SvcLvl&gt;&lt; Cd&gt; NURG
B. pri spracovaní úhrady SLSP transakciu spracuje ako štandardný prevod:
1) &lt;IntrPrty&gt;NORM </t>
    </r>
    <r>
      <rPr>
        <b/>
        <sz val="10"/>
        <rFont val="Arial"/>
        <family val="2"/>
        <charset val="238"/>
      </rPr>
      <t>a</t>
    </r>
    <r>
      <rPr>
        <sz val="10"/>
        <rFont val="Arial"/>
        <family val="2"/>
        <charset val="238"/>
      </rPr>
      <t xml:space="preserve"> &lt;SvcLvl&gt;&lt; Cd&gt; NURG alebo SEPA
 </t>
    </r>
  </si>
  <si>
    <t>"The urgency level of the transaction is governed by the PmtTpInf attributes:
&lt;InstrPrty&gt; NORM for standard transfer and HIGH for urgent transfer
&lt;SvcLvl&gt;&lt;Cd&gt; SEPA for standard transfer and URGP for urgent transfer
The urgency should be defined either at the &lt;PmtInf&gt; level or at the individual transaction level &lt;CdtTrfTxInf&gt;.
If the &lt;LclInstrm&gt; tag is used correctly, the values ​​in the &lt;InstrPrty&gt; and &lt;SvcLvl&gt; tags are ignored."</t>
  </si>
  <si>
    <t>If the value is specified at the PmtInf level and the corresponding tag is not at the CdtTrfInf level, then the PmtInf value is valid for CdtTrfInf.
If there should be a collision of PmtTpInf indicated on both &lt;PmtInf&gt; and &lt;CdtTrftxInf&gt; levels but differently, then the payment will be processed in accordance with the information located on the &lt;CdtTrftxInf&gt; level.
If there should be a collision in the &lt;IntrPrty&gt; and &lt;SvcLvl&gt;&lt; Cd&gt; values, then: 
A. SLSP processes the transaction as an urgent transfer:
1) &lt;IntrPrty&gt;NORM and &lt;SvcLvl&gt;&lt; Cd&gt; URGP
2) &lt;IntrPrty&gt;HIGH and &lt;SvcLvl&gt;&lt; Cd&gt; SEPA
3) &lt;IntrPrty&gt;HIGH and &lt;SvcLvl&gt;&lt; Cd&gt; NURG
B. SLSP processes the transaction as a standard transfer:
1) &lt;IntrPrty&gt;NORM and &lt;SvcLvl&gt;&lt; Cd&gt; NURG or SEPA</t>
  </si>
  <si>
    <t>Identifikácia banky príjemcu / Identification of Creditor Agent</t>
  </si>
  <si>
    <t>Príjemca úhrady / Creditor</t>
  </si>
  <si>
    <t>Inštrukcia pre banku platiteľa / Instruction for Debtor Agent</t>
  </si>
  <si>
    <t>Správa pre príjemcu / Remittance information</t>
  </si>
  <si>
    <t>Extended Remittance Information (ERI) - Slovenská sporiteľňa, a.s. nepodporuje</t>
  </si>
  <si>
    <t>Extended Remittance Information (ERI) - Slovenská sporiteľňa, a.s. does not support</t>
  </si>
  <si>
    <t>Lokálný nástroj / Local Instrument</t>
  </si>
  <si>
    <t>Ak by malo dôjsť ku kolízii PmtTpInf uvedenej na oboch úrovniach &lt;PmtInf&gt; a &lt;CdtTrftxInf&gt; ale rozdielne, potom bude úhrada spracovaná v súlade informáciou umiestnenou na úrovni  &lt;CdtTrftxInf&gt;.
Hodnota INST v &lt;LclInstrm&gt;&lt;Cd&gt; znamená, že Okamžitá platba v prípade dočasnej nedostupnosti platobného systému pre Okamžité platby alebo dočasnej nedostupnosti banky príjemcu pripojenej do schémy pre Okamžité platby, bude vykonaná s typom prevodu Štandardný so splatnosťou Čo najskôr,
Hodnota INST|X  v &lt;LclInstrm&gt;&lt;Prtry&gt; znamená, že Okamžitá platba v prípade dočasnej nedostupnosti platobného systému pre Okamžité platby alebo dočasnej nedostupnosti banky príjemcu pripojenej do schémy pre Okamžité platby, bude zamietnutá.</t>
  </si>
  <si>
    <r>
      <t xml:space="preserve">IF the PmtTpInf is indicated at both level &lt;PmtInf&gt; a &lt;CdtTrftxInf&gt;, but diferent, than the payment will be processed in line with the information idicated at &lt;CdtTrftxInf&gt;.
Value INST in &lt;LclInstrm&gt;&lt;Cd&gt; means, that  Instant payment in case of temporary unavailability of the payment system for Instant Payments (TIPS) or temporary unavailability of the beneficiary´s bank (participant of </t>
    </r>
    <r>
      <rPr>
        <sz val="9"/>
        <color rgb="FF0070C0"/>
        <rFont val="Arial"/>
        <family val="2"/>
        <charset val="238"/>
      </rPr>
      <t>a SEPA CT INSTANT scheme)</t>
    </r>
    <r>
      <rPr>
        <sz val="10"/>
        <color rgb="FF0070C0"/>
        <rFont val="Arial"/>
        <family val="2"/>
        <charset val="238"/>
      </rPr>
      <t>, it will be executed as with the  Standard SEPA Credit Transfer with maturity As soon as possible,
The value INST|X in &lt;LclInstrm&gt;&lt;Prtry&gt; means that Instant Payment will be rejected in case of temporary unavailability of the payment system for Instant Payments (TIPS) or temporary unavailability of the beneficiary's bank participant of a SEPA CT INSTANT scheme).</t>
    </r>
  </si>
  <si>
    <t>Category Purpose Cd</t>
  </si>
  <si>
    <t>&lt;CtgyPurp&gt;&lt;Cd&gt;</t>
  </si>
  <si>
    <r>
      <t xml:space="preserve">[A-Z0-9]{4,4}[A-Z]{2,2}[A-Z0-9]{2,2}([A-Z0-9]{3,3}){0,1}
</t>
    </r>
    <r>
      <rPr>
        <sz val="8"/>
        <color rgb="FFFF0000"/>
        <rFont val="Tahoma"/>
        <family val="2"/>
        <charset val="238"/>
      </rPr>
      <t>doplniť podľa FTR</t>
    </r>
  </si>
  <si>
    <t xml:space="preserve">Pôvodný platiteľ, Konečný príjemca / Ultimate Debtor , Ultimate Creditor </t>
  </si>
  <si>
    <t>&lt;Id&gt;&lt;OrgId&gt;</t>
  </si>
  <si>
    <t>Výhradne pre Okamžitú platbu
viď Selected tags</t>
  </si>
  <si>
    <t>Výhradne pre účely SEPA Okamžitých platieb</t>
  </si>
  <si>
    <t>R
min. 0.01 max 999999999999999.99 (15.2 n)</t>
  </si>
  <si>
    <t>It consists of "+" followed by the country code (1 to 3 characters) then "-" and finally any combination of digits, "(", ")", "+" a "-" ( max. 30 characters): \+[0-9]{1,3}-[0-9()+\-]{1,30}</t>
  </si>
  <si>
    <t>For non SEPA Transfers: Optional. For Switzerland wires, recommended to be provided.</t>
  </si>
  <si>
    <t>For non SEPA Transfers: For Switzerland wires,  used to provide the name of the software used to generate the pain.001, followed by "/" name of the software manufacturer (total max. 70 char).</t>
  </si>
  <si>
    <t>Total sum of transaciton in file. Decimal places are separated by a dot. “.”
Format - min. 0,01 max 999999999999999.99 (15.2 n)
Mandatory for SEPA transactions from 11/2017 - validation of this element must be consulted with the payer's bank,</t>
  </si>
  <si>
    <t>Date and time the file was created</t>
  </si>
  <si>
    <t xml:space="preserve">Message identifier - a unique file reference </t>
  </si>
  <si>
    <t>Total number of transactions in the file</t>
  </si>
  <si>
    <t xml:space="preserve">Povolené hodnoty 'true' alebo 'false'. Default je 'false', použitie hodnoty 'true' je potrebné konzultovať s bankou platiteľa. 
Non SEPA úhrady: povolená výhradne hodnota 'false'. </t>
  </si>
  <si>
    <t>Allowed value 'true' or 'false'. Default is false, usage of value 'true' must be consulted with the bank. 
For non-SEPA Transaction only value 'false' is allowed.</t>
  </si>
  <si>
    <t xml:space="preserve">Batch processing priority - possible values: 'NORM' (for standard transactions) or 'HIGH' (for urgent transactions)
</t>
  </si>
  <si>
    <t xml:space="preserve">Only for SEPA Credit Instant Payments </t>
  </si>
  <si>
    <t>In case of Instant payment allowed value is: 'INST'</t>
  </si>
  <si>
    <t>INST
viď Selected tags</t>
  </si>
  <si>
    <t>If &lt;Cd&gt; is used, &lt;Prtry&gt; must not be used. The possibility of using &lt;Prtry&gt; must be consulted with the originator's bank. For non-SEPA transactions, the value is ignored.</t>
  </si>
  <si>
    <t>It is used by the originator to inform the originator's bank about the details of payment processing - special processing,.... It can be used after agreement with the originator's bank. If &lt;CtgyPurp&gt; is used, then one of the elements &lt;Cd&gt; or &lt;Prtry&gt; must be used.</t>
  </si>
  <si>
    <t>If &lt;Cd&gt; is used, &lt;Prtry&gt; must not be used. The value must be used in accordance with the external code list.
Non SEPA transfers: It is recommended to use the information specified by the code.RC:R[6]C[3]</t>
  </si>
  <si>
    <t>R
max. 70 znakov</t>
  </si>
  <si>
    <t>RECOMMENDATION:
1. If a combination of structured address and Address Line is used, the tag &lt;Ctry&gt; must be used from the structured address and only 2 occurrences of the Address Line tag (street from the address). For Non SEPA payments, max. 7 Address line lines.
2. If only a structured address is used, it is mandatory to use at least the tag &lt;TwnNm&gt; and &lt;Ctry&gt;.
Due to the implementation of interbank ISO migration, a structured address in the minimum scope (Town Name and Country Code) will be mandatory from November 2025. Until then, the alternative: &lt;AddressLine&gt; in combination with &lt;Ctry&gt; can be used.
Interventions in the SK standard should reflect the possibility of sending a structured address or an unstructured address by the end of 11/2025, while for an unstructured address, 2 occurrences of AddressLine are possible for SEPA payments and up to 7 occurrences for Non SEPA payments (always in combination with Ctry). With a structured address, it is mandatory to send it in the range of at least Ctry and TwnNm, this is consistent for both SEPA payments and Non-SEPA payments.</t>
  </si>
  <si>
    <t xml:space="preserve">If &lt;Cd&gt; is used, &lt;Prtry&gt; must not be used. The value must be used in accordance with the external code list.
</t>
  </si>
  <si>
    <t>If &lt;Prtry&gt; is used, &lt;Cd&gt; must not be used. A proprietary code is used that is not in the codebook and is agreed bilaterally.</t>
  </si>
  <si>
    <t>Can be used for foreign payments, but use must be agreed with the payer's bank</t>
  </si>
  <si>
    <t>C
povolená hodnota výlučne "NOTPROVIDED"</t>
  </si>
  <si>
    <t>If it is listed at both the &lt;CdtTrfTxInf&gt; and &lt;PmtInf&gt; levels, the one at the &lt;CdtTrfTxInf&gt; level will be processed by the payer's bank.
The &lt;UltmtDbtr&gt; element can only be listed if it is different from the Payer in &lt;Dbtr&gt;.</t>
  </si>
  <si>
    <t xml:space="preserve">If provided, Structured Address including at least Town Name and Country must be provided. </t>
  </si>
  <si>
    <t>SEPA payments: not supported
If &lt;Prtry&gt; is used, &lt;Cd&gt; must not be used. A proprietary code is used that is not in the codebook and is agreed bilaterally.</t>
  </si>
  <si>
    <t>Allowed values: CRED, DEBT, SHAR, SLEV
Usage depends on the transaction type. Data specified either at the batch level &lt;PmtInf&gt; or at the transaction level &lt;CdtTrfTxInf&gt;, not at both levels simultaneously.
SEPA payments only: SLEV.
SEPA recommends that &lt;ChrgBr&gt; be specified at the &lt;PmtInf&gt; level (not &lt;CdtTrfTxInf&gt;). If there is a collision between &lt;ChrgBr&gt; values ​​at the &lt;PmtInf&gt; and &lt;CdtTrfTxInf&gt; levels, the transaction will be rejected.
Non-SEPA payments: SLEV is not allowed. If there is a collision between &lt;ChrgBr&gt; values ​​at the &lt;PmtInf&gt; and &lt;CdtTrfTxInf&gt; levels, the transaction processing must be consulted with the originator's bank.</t>
  </si>
  <si>
    <t>Identifikátor (Príjemca, Konečný príjemca a Pôvodný platiteľ)</t>
  </si>
  <si>
    <t>For non SEPA transfers: Depending on regulatory requirements. Country of Residence (where the party physically lives) should be used only if different from PostalAdress/Country (country linked to the owner of the account used for contact purposes).</t>
  </si>
  <si>
    <t>Ordering party reference - unique identification of the transaction agreed between debtor and creditor.
- if the value is not defined, it is necessary to state 'NOTPROVIDED'.
SEPA Credit transafers: 
within SR AOS is agreed: /VS(10)/SS(10)/KS(4)
outside SR: it is not allowed to use the character '/'as the first and last character, nor two characters immediately after each other '// '
Non SEPA transfers: the value in the tag must not start with the character '/'</t>
  </si>
  <si>
    <t>Possible values: URGP for urgent Non SEPA payments, SEPA for SEPA payments. 
Other values ​​are ignored for Non SEPA payments, SEPA payments with a different value than SEPA will be rejected.</t>
  </si>
  <si>
    <t>In the case of SEPA Credit Instant Payments, the value is indicated: 'INST'</t>
  </si>
  <si>
    <t>If &lt;Cd&gt; is used, &lt;Prtry&gt; must not be used.</t>
  </si>
  <si>
    <t>Používa sa platiteľom na informovanie banky platiteľa o podrobnostiach spracovania platby - špeciálne spracovanie,.... Použitie je možné po dohode s bankou príkazcu. Ak je &lt;CtgyPurp&gt; použité, tak jeden z elementov  &lt;Cd&gt; alebo &lt;Prtry&gt; musí byť použitý.</t>
  </si>
  <si>
    <t xml:space="preserve"> It is used by the debtor to inform the debtor bank about the details of payment processing - special processing,... Use is possible upon agreement with the debtor bank. If &lt;CtgyPurp&gt; is used, one of the &lt;Cd&gt; or &lt;Prtry&gt; elements must be used.</t>
  </si>
  <si>
    <t>Amount of transfer in the name of Ccy. Decimal places are separated by a dot “.” 
Format by transaction type: 
• SEPA transaction: max. 999999999.99, min. 0.01 (9.2 n) 
• Foreign payment: max. 999999999999.99 min. 0.01 (12.2 n) 
If InstdAmt is given, EqvtAmt must not be used and vice versa.</t>
  </si>
  <si>
    <t>SEPA payments: not supported 
Non SEPA payments: use only for FX transactions - if EqvtAmt is indicated, InstdAmt must not be indicated. The possibility of use in FX transactions must be consulted with the principal's bank.</t>
  </si>
  <si>
    <t>Equivalent transfer amount for FX transactions. Decimal places are separated by a dot “.”</t>
  </si>
  <si>
    <t>Allowed values: CRED, DEBT, SHAR, SLEV.
Use depending on the type of transaction. Data specified either at the batch level &lt;PmtInf&gt; or at the transaction level &lt;CdtTrfTxInf&gt;, not at both levels simultaneously.
SEPA payments exclusively: SLEV.
SEPA recommends that &lt;ChrgBr&gt; be listed at the &lt;PmtInf&gt; level (not &lt;CdtTrfTxInf&gt;). If there is a collision of &lt;ChrgBr&gt; values ​​at the &lt;PmtInf&gt; and &lt;CdtTrfTxInf&gt; levels, the transaction will be rejected.
Non SEPA payments: SLEV is not allowed. If there is a conflict between &lt;ChrgBr&gt; values ​​at the &lt;PmtInf&gt; and &lt;CdtTrfTxInf&gt; levels, the processing of the transaction must be consulted with the debtor bank.</t>
  </si>
  <si>
    <t>If it is listed both at the &lt;CdtTrfTxInf&gt; and &lt;PmtInf&gt; levels, the one that is at the &lt;CdtTrfTxInf&gt; level will be processed by the debtor bank.
The &lt;UltmtDbtr&gt; element can only be listed if it is different from the Debtor in &lt;Dbtr&gt;.</t>
  </si>
  <si>
    <t>If the Ultimate Debtor is indicated both at &lt;PmtInf&gt; and also &lt;CdtTrfTxInf&gt; level, the payment will be sent to Creditor with the information about Ultimate Debtor indicated at &lt;CdtTrfTxInf&gt; level.</t>
  </si>
  <si>
    <t>V prípade výskytu údajov &lt;UltmtDbtr&gt; uvedených súčasne na úrovni &lt;PmtTpInf&gt; a &lt;CdtTrftxInf&gt; bude úhrada spracovaná v súlade informáciou umiestnenou na úrovni  &lt;CdtTrftxInf&gt;.</t>
  </si>
  <si>
    <t>SEPA Credit Transfers: element is not supported
Non SEPA transfers: If it is used, it is mandatory to fill in the values ​​of the structured address at least in the range of Town Name and Country.</t>
  </si>
  <si>
    <t>SEPA CT: Either ‘AnyBIC', 'LEI’ or one occurrence of ‘Other’ is allowed.</t>
  </si>
  <si>
    <t>For SEPA transaction: not used
For non SEPA transactions: Bilaterally Determined</t>
  </si>
  <si>
    <t xml:space="preserve">SEPA payments: optional, if indicated, only &lt;BICFI&gt;, i.e. not &lt;Nm&gt; and &lt;PstlAdrs&gt; 
Non SEPA transfers: tag &lt;CdtrAgt&gt; is mandatory if CreditorAccount is not specified in IBAN form
</t>
  </si>
  <si>
    <t xml:space="preserve">SEPA úhrady: nepodporujú
Non SEPA úhrady: Povolené výhradne pre banku príjemcu so sídlom v Japonsku, za účelom identifikácie účtu, ktorý má byť kreditovaný.
</t>
  </si>
  <si>
    <t>SEPA payments: not supported
Non SEPA payments: Allowed exclusively for the creditor bank located in Japan, for the purpose of identifying the account to be credited.</t>
  </si>
  <si>
    <t>for SEPA transaction not used
Non SEPA transaction: Country in which a person resides (the place of a person's home). In the case of a company, it is the country from which the affairs of that company are directed.</t>
  </si>
  <si>
    <t>&lt;IBAN&gt; or &lt;Othr&gt;&lt;Id&gt; in case of BBAN (foreign payments)</t>
  </si>
  <si>
    <t>C
ak účet príjemcu je vedený v SLSP, &lt;Othr&gt;&lt;Id&gt; nie je povolené
povinný údaj, ak účet príjemcu nie je definovaný údajom &lt;IBAN&gt;</t>
  </si>
  <si>
    <t xml:space="preserve">
ak účet príjemcu je vedený v SLSP, &lt;Othr&gt;&lt;Id&gt; nie je povolené
povinný údaj, ak účet príjemcu nie je definovaný v tagu &lt;IBAN&gt;</t>
  </si>
  <si>
    <t xml:space="preserve">for SEPA not used
for non SEPA: Usage based on bank service.
Specifies an alternate assumed name for the identification of the account. </t>
  </si>
  <si>
    <t>Non SEPA payments: the tag is not supported in interbank communication. If the tag is used, the payment may be refused.</t>
  </si>
  <si>
    <t>Non SEPA payments: If data is filled in the AnyBIC tag, then the Name tag and the Postal Address element are not allowed. In the event of a data conflict, the data in the AnyBIC tag will take precedence.</t>
  </si>
  <si>
    <t>Non SEPA payments: &lt;OrgId&gt; may be required for legal reasons to provide the value of the recipient's tax ID</t>
  </si>
  <si>
    <t>Non SEPA payments: If the recipient's tax ID is provided in the &lt;Identification&gt; element, then the code "TXID" is entered here.</t>
  </si>
  <si>
    <t>Non SEPA payments: the tag is ignored</t>
  </si>
  <si>
    <t>Non SEPA payments: Personal ID may be required for legal reasons to provide the value of the recipient's tax ID.</t>
  </si>
  <si>
    <t xml:space="preserve">SEPA payments: they do not support
Non SEPA payment: the country in which the person has permanent residence / registered office. </t>
  </si>
  <si>
    <t>SEPA payments: not used
Non SEPA payments: Max. 2 occurances. A code can be provided only once. Note that usage of these codes may trigger non-Straight Through Processing with potential additional costs involved or potential rejects of payments.</t>
  </si>
  <si>
    <t>SEPA payments: not supported
Non SEPA payments: The field is not regulated by the standard - for possible use, it is necessary to contact the bank of the principal.</t>
  </si>
  <si>
    <t>Non SEPA payments: the Purp element can be used for the purposes of the creditor but not for the purposes of legal reporting. For the purposes of legal reporting, the payment purpose code must be entered in the RgltryRptg element.</t>
  </si>
  <si>
    <t>Non SEPA payments: max 2 occurences</t>
  </si>
  <si>
    <t>It is mandatory if the data in the Name tag is filled in and the Postal Address element is used, while the data in the AdressLine is not filled out. It is recommended to provide this data, as it will be mandatory from 2025 at the latest if the Name tag and Postal Address element are used.</t>
  </si>
  <si>
    <t>The data is mandatory as part of a structured address as well as when using the AdressLine tag.</t>
  </si>
  <si>
    <t>Either Strd or Ustrd can be used.</t>
  </si>
  <si>
    <t>SEPA payments: one occurrence of a structured messageis allowed, while it can contain a maximum of 140 characters (without tag names)
Non SEPA payments: unlimited number of occurrences, which can contain a maximum of 9000 characters (without tag names) and regardless of character size in bits. The use of the element is bilaterally agreed.</t>
  </si>
  <si>
    <t>Non SEPA payments: unlimited number of occurrences</t>
  </si>
  <si>
    <t>SEPA payments: When present, the Debtor PSP is not obliged to validate the reference information. When used both ‘Type’ and ‘Reference’ must be present.</t>
  </si>
  <si>
    <t>C
výhradne hodnota 'SCOR' môže byť použitá</t>
  </si>
  <si>
    <t>SEPA payments: If &lt;Cd&gt; is used, &lt;Prtry&gt; must not be used. The value must be used in accordance with the external code list.
SEPA payments: Only 'SCOR' is allowed.</t>
  </si>
  <si>
    <t>Structural Sequence Number</t>
  </si>
  <si>
    <t>Value according to ISO 11649 - structured creditor reference.  (RF Creditor Reference)</t>
  </si>
  <si>
    <t>If a structured creditor reference is used, the reference must be filled out. 
Unique reference, as assigned by the creditor, to unambiguously refer to the payment transaction. Usage: If available, the initiating party should provide this reference in the structured remittance information, to enable reconciliation by the creditor upon receipt of the amount of money. If the business context requires the use of a creditor reference or a payment remit identification, and only one identifier can be passed through the end-to-end chain, the creditor's reference or payment remittance identification should be quoted in the end-to-end transaction identification.</t>
  </si>
  <si>
    <t>The &lt;UltmtDbtr&gt; element can only be listed if it is different from the Payer Payer in &lt;Dbtr&gt;.</t>
  </si>
  <si>
    <t>If the &lt;PstlAdr&gt; element is filled, then the &lt;Nm&gt; tag is mandatory. Completing the &lt;Nm&gt; tag without using the &lt;PstlAdr&gt; element is allowed.</t>
  </si>
  <si>
    <t>max 140 characters</t>
  </si>
  <si>
    <t xml:space="preserve">SEPA payments: not used
</t>
  </si>
  <si>
    <t xml:space="preserve">Možné hodnoty: 'URGP' pre urgentné Non SEPA úhrady, 'SEPA' pre SEPA úhrady. 
Ostatné hodnoty sú pre Non SEPA úhrady ignorované, SEPA úhrady budú s inou hodnotou ako 'SEPA' zamietnuté. </t>
  </si>
  <si>
    <t xml:space="preserve">Allowed values: 'URGP' for urgent Non SEPA transfer, 'SEPA' for SEPA Credit Transfer. 
Other values for Non SEPA transafers are ignored, SEPA Credit Transfers with other values than 'SEPA' will be rejected. </t>
  </si>
  <si>
    <r>
      <t>DOPORUČENIE:
1.  Ak je používatá kombinácia štruktúrovanej adresy a  Address Line, musí byť zo štruktúrovanej adresy  použitý tag&lt;Ctry&gt; a len 2 výskyty tagu Address Line (ulica z adresy). Pre Non SEPA úhrady max. 7 riadkov Address line. 
2. Ak je použitá iba štruktúrovaná adresa, je povinné použiť minimálne tag &lt;TwnNm&gt; a &lt;Ctry&gt;.</t>
    </r>
    <r>
      <rPr>
        <strike/>
        <sz val="8"/>
        <rFont val="Tahoma"/>
        <family val="2"/>
        <charset val="238"/>
      </rPr>
      <t xml:space="preserve">
</t>
    </r>
    <r>
      <rPr>
        <sz val="8"/>
        <rFont val="Tahoma"/>
        <family val="2"/>
        <charset val="238"/>
      </rPr>
      <t xml:space="preserve">
Z dôvodu implementácie medzibankovej ISO migrácie, štruktúrovaná adresa v minimálnom rozsahu (Town Name and Country Code) bude od Novembra 2025 povinná. Dovtedy môže byť použitá aternatíva: &lt;AddressLine&gt; v kombinácii s &lt;Ctry&gt;.
Zásahy do SK štandardu majú odraziť možnosť odoslať do konca 11/2025 štruktúrovanú adresu alebo neštruktúrovanú adresu, pričom pri neštruktúrovanej adrese sú možné pre SEPA úhrady 2 výskyty AddressLine a pre Non SEPA úhrady až 7 výskytov (vždy v kombinácii s Ctry). Pri štruktúrovanej adrese je povinnosť odoslať ju v rozsahu minimálne Ctry a TwnNm, toto je v zhode pre SEPA úhradu ako aj pre Non SEPA úhradu.</t>
    </r>
  </si>
  <si>
    <t>V prípade, že je uvedený aj na úrovni &lt;CdtTrfTxInf&gt; aj &lt;PmtInf&gt;, bude bankou príkazcu spracovaný ten, ktorý je na úrovni &lt;CdtTrfTxInf&gt;.
Element &lt;UltmtDbtr&gt; môže byť uvedený iba ak je odlišný od Platiteľa v &lt;Dbtr&gt;.</t>
  </si>
  <si>
    <t>Povolené hodnoty:CRED, DEBT, SHAR, SLEV
Použitie závislé od typu transakcie. Údaj uvedený buď na úrovni dávky &lt;PmtInf&gt; alebo na transakčnej úrovni  &lt;CdtTrfTxInf&gt;, nie na oboch úrovniach súčasne.
SEPA úhrady výhradne: SLEV.
SEPA doporučuje, aby bol &lt;ChrgBr&gt; uvedený na úrovni &lt;PmtInf&gt;  (nie &lt;CdtTrfTxInf&gt;). Ak nastane kolízia hodnôt &lt;ChrgBr&gt; na úrovni &lt;PmtInf&gt; a &lt;CdtTrfTxInf&gt;, transakcia bude zamietnutá.
Non SEPA úhrady: SLEV nie je povolený. Ak nastane kolízia hodnôt &lt;ChrgBr&gt; na úrovni &lt;PmtInf&gt; a &lt;CdtTrfTxInf&gt;, spracovanie transakcie je potrebné konzultovať s bankou príkazcu.</t>
  </si>
  <si>
    <t xml:space="preserve">Referencia príkazcu - jednoznačná identifikácia transakcie dohodnutá medzi príkazcom a príjemcom.
- ak nie je definovaná hodnota, nutné uviesť 'NOTPROVIDED'.
SEPA úhrady: 
v rámci SR AOS je dohodnuté: /VS(10)/SS(10)/KS(4)
mimo SR: nie je dovolené používať znak '/' ako prvý a posledný znak, ani dva znaky bezprostredne po sebe '//'
Non SEPA úhrady: hodnota v tagu nesmie začínať znakom '/'
</t>
  </si>
  <si>
    <t xml:space="preserve">SEPA úhrady: nepodporujú
Non SEPA úhrady: 
Ak je údaj vyplnený, banka ho prenesie ďalej.
Identification scheme: RFC4122; UUIDv4
[a-f0-9]{8}-[a-f0-9]{4}-4[a-f0-9]{3}-[89ab][a-f0-9]{3}-[a-f0-9]{12}
Použitie tagu je potrebé konzultovať s bankou príkazcu. </t>
  </si>
  <si>
    <t xml:space="preserve">SEPA úhrady: nie je podporovaný
Non SEPA úhrady: 
Ak je údaj vyplnený, banka ho prenesie ďalej.
Identification scheme: RFC4122; UUIDv4
[a-f0-9]{8}-[a-f0-9]{4}-4[a-f0-9]{3}-[89ab][a-f0-9]{3}-[a-f0-9]{12}
Použitie tagu je potrebé konzultovať s bankou príkazcu. </t>
  </si>
  <si>
    <t xml:space="preserve">Možné hodnoty: URGP pre urgentné Non SEPA úhrady, SEPA pre SEPA úhrady. 
Ostatné hodnoty sú pre Non SEPA úhrady ignorované, SEPA úhrady budú s inou hodnotou ako SEPA zamietnuté. </t>
  </si>
  <si>
    <t>Povolené hodnoty: CRED, DEBT, SHAR, SLEV.
Použitie závislé od typu transakcie. Údaj uvedený buď na úrovni dávky &lt;PmtInf&gt; alebo na transakčnej úrovni  &lt;CdtTrfTxInf&gt;, nie na oboch úrovniach súčasne.
SEPA úhrady výhradne: SLEV.
SEPA doporučuje, aby bol &lt;ChrgBr&gt; uvedený na úrovni &lt;PmtInf&gt;  (nie &lt;CdtTrfTxInf&gt;). Ak nastane kolízia hodnôt &lt;ChrgBr&gt; na úrovni &lt;PmtInf&gt; a &lt;CdtTrfTxInf&gt;, transakcia bude zamietnutá.
Non SEPA úhrady: SLEV nie je povolený. Ak nastane kolízia hodnôt &lt;ChrgBr&gt; na úrovni &lt;PmtInf&gt; a &lt;CdtTrfTxInf&gt;, spracovanie transakcie je potrebné konzultovať s bankou príkazcu.</t>
  </si>
  <si>
    <t>SEPA payments: element RltryRptg is not supported
for non SEPA: Dependent upon jurisdiction/country. Provide information for regulatory information required, e.g., Central Banks, Ministry of Finance, Currency regulation, Ministry of Labour. Potentially additional docs maybe required to provide details behind</t>
  </si>
  <si>
    <t>SEPA payments: element RltdRmtInf is not supported
for non SEPA: Provides information related to the handling of the remittance information by any of the agents in the transaction processing chain.</t>
  </si>
  <si>
    <t>SEPA úhrady: Ak je použité &lt;Cd&gt;, &lt;Prtry&gt; nesmie byť použité. Hodnota musí byť použitá v súlade s external code list číselníkom.
SEPA úhrady:Výhradne  "SCOR" je povolená.</t>
  </si>
  <si>
    <t>Ak je použitá štruktúrovaná referencia kreditora, tak referencia musí byť vyplnená. 
Non SEPA úhrady: tag je povinný. Údaj predstavuje jedinečnú referenciu určenú príjemcom za účelom jednoznačnosti úhrady. Použitie: Ak je dostupná, iniciátor platby ju uvedie v štruktúrovanej správe pre príjemcu, za účelom rekonciliácie prijatej platby. Ak z kontextu obchodu vyplýva použitie referencie príjemcu alebo identifikáciie úhrady a iba jediný identifikátor má platbu sprevádzať, potom je referencia príjemcu alebo identifikácia platby vyplnená v &lt;EndToEndId&gt;.</t>
  </si>
  <si>
    <t>O
ak je použitý, tak výhradne 'false'</t>
  </si>
  <si>
    <t>C
NORM pre štandardný prevod
HIGH pre urgentný prevod
viď Selected tags</t>
  </si>
  <si>
    <t>Identifikátory EndToEndId a UETR</t>
  </si>
  <si>
    <t>The identification of the initiating party of the payment file serves exclusively the purposes of SLSP and is not passed on by the payer´s bank to the next party in the payment chain.</t>
  </si>
  <si>
    <t>SLSP = Banka platiteľa</t>
  </si>
  <si>
    <t>SLSP = Debtor`s Bank</t>
  </si>
  <si>
    <t>Príznak pre Okamžitú platbu v mene transakcie EUR na ťarchu platobného účtu vedeného v mene EUR.
Ak je príznak &lt;LclInstrm&gt; použitý v úhrade v inej mene ako EUR, bude ignorovaný. Ak je použitý v úhrade s transakčnou menou EUR na ťarchu účtu vedeného v mene inej ako EUR, úhrada bude zamietnutá.
Ak je príznak  &lt;LclInstrm&gt; použitý v úhrade smerovanej do banky príjemcu nepripojenej do schémy pre Okamžité platby, SLSP má právo túto úhradu vykonať s aktulnym dňom splatnosti ako štandardný SEPA prevod.</t>
  </si>
  <si>
    <t>Trigger for Instant payment in the currency of a transaction in EUR to the debit of a payment account maintained in the currency of EUR.
If the &lt;LclInstrm&gt; flag is used in a payment in a currency other than EUR, it will be ignored. If it is used in a payment with a transaction currency of EUR to the debit of an account maintained in a currency other than EUR, the payment will be rejected.
If the &lt;LclInstrm&gt; flag is used in a payment to the beneficiary bank not connected to the Instant Payments scheme, SLSP has the right to make this payment with the current due date as a standard SEPA Credit transfer.</t>
  </si>
  <si>
    <r>
      <t xml:space="preserve">SEPA payment: </t>
    </r>
    <r>
      <rPr>
        <sz val="9"/>
        <color rgb="FF538DD5"/>
        <rFont val="Arial"/>
        <family val="2"/>
        <charset val="238"/>
      </rPr>
      <t xml:space="preserve">
</t>
    </r>
    <r>
      <rPr>
        <b/>
        <sz val="9"/>
        <color rgb="FF538DD5"/>
        <rFont val="Arial"/>
        <family val="2"/>
        <charset val="238"/>
      </rPr>
      <t xml:space="preserve">
A structured address (preferred address format) </t>
    </r>
    <r>
      <rPr>
        <sz val="9"/>
        <color rgb="FF538DD5"/>
        <rFont val="Arial"/>
        <family val="2"/>
        <charset val="238"/>
      </rPr>
      <t>must be used</t>
    </r>
    <r>
      <rPr>
        <b/>
        <sz val="9"/>
        <color rgb="FF538DD5"/>
        <rFont val="Arial"/>
        <family val="2"/>
        <charset val="238"/>
      </rPr>
      <t xml:space="preserve"> at least in the range of town &lt;TwnNm&gt; and country &lt;Ctry&gt;.
Unstructured address</t>
    </r>
    <r>
      <rPr>
        <sz val="9"/>
        <color rgb="FF538DD5"/>
        <rFont val="Arial"/>
        <family val="2"/>
        <charset val="238"/>
      </rPr>
      <t xml:space="preserve"> can be exclusively used in the range: country and/or max. 2 occurrences of &lt;AdrLine&gt; each up to 70 characters. It´s use is allowed till 22nd of November 2026.
From 24th of November, 2025 also the </t>
    </r>
    <r>
      <rPr>
        <b/>
        <sz val="9"/>
        <color rgb="FF538DD5"/>
        <rFont val="Arial"/>
        <family val="2"/>
        <charset val="238"/>
      </rPr>
      <t xml:space="preserve">hybrid address </t>
    </r>
    <r>
      <rPr>
        <sz val="9"/>
        <color rgb="FF538DD5"/>
        <rFont val="Arial"/>
        <family val="2"/>
        <charset val="238"/>
      </rPr>
      <t xml:space="preserve">is allowed. It allows the combination of structured ISO 20022 address elements and up to two lines of 70 characters of unstructured “Address Line” &lt;AdrLine&gt;. Elements available in a structured format must be mapped into the respective structured address elements. The structured elements “Country” &lt;Ctry&gt; and “Town Name” &lt;TwnNm&gt; are mandatory. Structured elements cannot be repeated in the &lt;AdrLine&gt; elements.
</t>
    </r>
    <r>
      <rPr>
        <b/>
        <sz val="9"/>
        <color rgb="FF538DD5"/>
        <rFont val="Arial"/>
        <family val="2"/>
        <charset val="238"/>
      </rPr>
      <t xml:space="preserve">
</t>
    </r>
    <r>
      <rPr>
        <sz val="9"/>
        <color rgb="FF538DD5"/>
        <rFont val="Arial"/>
        <family val="2"/>
        <charset val="238"/>
      </rPr>
      <t xml:space="preserve">From 22nd of November, 2026 only structured address (at minimum “Country” &lt;Ctry&gt; and “Town Name” &lt;TwnNm&gt;) or hybrid address is allowed.
</t>
    </r>
    <r>
      <rPr>
        <b/>
        <sz val="9"/>
        <color rgb="FF538DD5"/>
        <rFont val="Arial"/>
        <family val="2"/>
        <charset val="238"/>
      </rPr>
      <t xml:space="preserve">
</t>
    </r>
    <r>
      <rPr>
        <sz val="9"/>
        <color rgb="FF538DD5"/>
        <rFont val="Arial"/>
        <family val="2"/>
        <charset val="238"/>
      </rPr>
      <t>The above does not apply to Initiating party, where PstlAdres is not used.</t>
    </r>
  </si>
  <si>
    <r>
      <t>SEPA platby:
Štruktúrovaná adresa (preferovaný formát adresy)</t>
    </r>
    <r>
      <rPr>
        <sz val="9"/>
        <color rgb="FF000000"/>
        <rFont val="Arial"/>
        <family val="2"/>
        <charset val="238"/>
      </rPr>
      <t xml:space="preserve"> musí byť použitá</t>
    </r>
    <r>
      <rPr>
        <b/>
        <sz val="9"/>
        <color rgb="FF000000"/>
        <rFont val="Arial"/>
        <family val="2"/>
        <charset val="238"/>
      </rPr>
      <t xml:space="preserve"> minimálne v rozsahu: mesto &lt;TwnNm&gt; a krajina &lt;Ctry&gt;.</t>
    </r>
    <r>
      <rPr>
        <sz val="9"/>
        <color rgb="FF000000"/>
        <rFont val="Arial"/>
        <family val="2"/>
        <charset val="238"/>
      </rPr>
      <t xml:space="preserve">
 </t>
    </r>
    <r>
      <rPr>
        <b/>
        <sz val="9"/>
        <color rgb="FF000000"/>
        <rFont val="Arial"/>
        <family val="2"/>
        <charset val="238"/>
      </rPr>
      <t xml:space="preserve">
Neštruktúrovaná adresa</t>
    </r>
    <r>
      <rPr>
        <sz val="9"/>
        <color rgb="FF000000"/>
        <rFont val="Arial"/>
      </rPr>
      <t xml:space="preserve"> môže byť výhradne použitá v rozsahu: </t>
    </r>
    <r>
      <rPr>
        <b/>
        <sz val="9"/>
        <color rgb="FF000000"/>
        <rFont val="Arial"/>
        <family val="2"/>
        <charset val="238"/>
      </rPr>
      <t>krajina &lt;Ctry&gt; a/alebo max. 2 výskyty &lt;AdrLine&gt; po max. 70 znakov</t>
    </r>
    <r>
      <rPr>
        <sz val="9"/>
        <color rgb="FF000000"/>
        <rFont val="Arial"/>
      </rPr>
      <t xml:space="preserve">. Jej použitie je dovolené do 22.11.2026.
Od 24.11.2025 bude môcť byť použitá </t>
    </r>
    <r>
      <rPr>
        <b/>
        <sz val="9"/>
        <color rgb="FF000000"/>
        <rFont val="Arial"/>
        <family val="2"/>
        <charset val="238"/>
      </rPr>
      <t>hybridná adresa</t>
    </r>
    <r>
      <rPr>
        <sz val="9"/>
        <color rgb="FF000000"/>
        <rFont val="Arial"/>
      </rPr>
      <t xml:space="preserve"> ako kombinácia polí štruktúrovanej adresy (v minimálnom rozsahu &lt;TwnNm&gt; a &lt;Ctry&gt;) a maximálne 2 výskytov &lt;AdrLine&gt; po max. 70 znakov. Údaje uvedené v poliach štrutkúrovanej adresy nesmú byť súčasne naplnené do polí &lt;AdrLine&gt;.
Od 22.11.2026 bude môcť byť použitá štruktúrovaná adresa v minimálnom rozsahu &lt;TwnNm&gt; a &lt;Ctry&gt; alebo hybridná adresa.
Vyššie uvedené sa nevzťahuje na Initiating party, keďže Poštová adresa nie je pri ňom použítá. </t>
    </r>
  </si>
  <si>
    <r>
      <t xml:space="preserve">Non SEPA platby:
</t>
    </r>
    <r>
      <rPr>
        <sz val="9"/>
        <color rgb="FF000000"/>
        <rFont val="Arial"/>
        <family val="2"/>
        <charset val="238"/>
      </rPr>
      <t>Adresa príjemcu môže byť použitá buď</t>
    </r>
    <r>
      <rPr>
        <b/>
        <sz val="9"/>
        <color rgb="FF000000"/>
        <rFont val="Arial"/>
        <family val="2"/>
        <charset val="238"/>
      </rPr>
      <t xml:space="preserve"> vo formáte plne štruktúrovanej </t>
    </r>
    <r>
      <rPr>
        <sz val="9"/>
        <color rgb="FF000000"/>
        <rFont val="Arial"/>
        <family val="2"/>
        <charset val="238"/>
      </rPr>
      <t>alebo</t>
    </r>
    <r>
      <rPr>
        <b/>
        <sz val="9"/>
        <color rgb="FF000000"/>
        <rFont val="Arial"/>
        <family val="2"/>
        <charset val="238"/>
      </rPr>
      <t xml:space="preserve"> plne neštruktúrovanej </t>
    </r>
    <r>
      <rPr>
        <sz val="9"/>
        <color rgb="FF000000"/>
        <rFont val="Arial"/>
        <family val="2"/>
        <charset val="238"/>
      </rPr>
      <t>adresy</t>
    </r>
    <r>
      <rPr>
        <b/>
        <sz val="9"/>
        <color rgb="FF000000"/>
        <rFont val="Arial"/>
        <family val="2"/>
        <charset val="238"/>
      </rPr>
      <t xml:space="preserve">, ale nie obe naraz. 
</t>
    </r>
    <r>
      <rPr>
        <sz val="9"/>
        <rFont val="Arial"/>
        <family val="2"/>
        <charset val="238"/>
      </rPr>
      <t xml:space="preserve">Od 24.11.2025 bude môcť byť použitá </t>
    </r>
    <r>
      <rPr>
        <b/>
        <sz val="9"/>
        <rFont val="Arial"/>
        <family val="2"/>
        <charset val="238"/>
      </rPr>
      <t>hybridná adresa</t>
    </r>
    <r>
      <rPr>
        <sz val="9"/>
        <rFont val="Arial"/>
        <family val="2"/>
        <charset val="238"/>
      </rPr>
      <t xml:space="preserve"> ako kombinácia polí štruktúrovanej adresy (v minimálnom rozsahu mesto &lt;TwnNm&gt; a krajina &lt;Ctry&gt;) a maximálne 2 výskytov &lt;AdrLine&gt; po max. 70 znakov. Údaje uvedené v poliach štrutkúrovanej adresy nesmú byť súčasne naplnené do polí &lt;AdrLine&gt;.</t>
    </r>
    <r>
      <rPr>
        <sz val="9"/>
        <color rgb="FFFF0000"/>
        <rFont val="Arial"/>
      </rPr>
      <t xml:space="preserve">
</t>
    </r>
    <r>
      <rPr>
        <sz val="9"/>
        <color rgb="FF000000"/>
        <rFont val="Arial"/>
      </rPr>
      <t xml:space="preserve">
Pravidlá pre adresu v Non SEPA platbe v SLSP:
1. </t>
    </r>
    <r>
      <rPr>
        <b/>
        <sz val="9"/>
        <color rgb="FF000000"/>
        <rFont val="Arial"/>
      </rPr>
      <t>plne štruktúrovaná adresa</t>
    </r>
    <r>
      <rPr>
        <sz val="9"/>
        <color rgb="FF000000"/>
        <rFont val="Arial"/>
        <family val="2"/>
        <charset val="238"/>
      </rPr>
      <t xml:space="preserve">: </t>
    </r>
    <r>
      <rPr>
        <sz val="9"/>
        <color rgb="FF000000"/>
        <rFont val="Arial"/>
      </rPr>
      <t xml:space="preserve">musí obsahovať minimálne tagy mesto &lt;TwnNm&gt; a krajina &lt;Ctry&gt; a nesmie obsahovať &lt;AdrLine&gt;.
</t>
    </r>
    <r>
      <rPr>
        <sz val="9"/>
        <color rgb="FF538DD5"/>
        <rFont val="Arial"/>
      </rPr>
      <t xml:space="preserve">
</t>
    </r>
    <r>
      <rPr>
        <sz val="9"/>
        <color rgb="FF000000"/>
        <rFont val="Arial"/>
      </rPr>
      <t xml:space="preserve">2. </t>
    </r>
    <r>
      <rPr>
        <b/>
        <sz val="9"/>
        <color rgb="FF000000"/>
        <rFont val="Arial"/>
      </rPr>
      <t>plne neštruktúrovaná adresa</t>
    </r>
    <r>
      <rPr>
        <sz val="9"/>
        <color rgb="FF000000"/>
        <rFont val="Arial"/>
        <family val="2"/>
        <charset val="238"/>
      </rPr>
      <t>:</t>
    </r>
    <r>
      <rPr>
        <sz val="9"/>
        <color rgb="FF000000"/>
        <rFont val="Arial"/>
      </rPr>
      <t xml:space="preserve"> používa výhradne krajina &lt;Ctry&gt; a &lt;AdrLine&gt;.
Dovolené sú </t>
    </r>
    <r>
      <rPr>
        <b/>
        <sz val="9"/>
        <color rgb="FF000000"/>
        <rFont val="Arial"/>
        <family val="2"/>
        <charset val="238"/>
      </rPr>
      <t>3 výskyty &lt;AdrLine&gt;, každý maximálne po 35 znakov</t>
    </r>
    <r>
      <rPr>
        <sz val="9"/>
        <color rgb="FF000000"/>
        <rFont val="Arial"/>
      </rPr>
      <t xml:space="preserve"> 
</t>
    </r>
    <r>
      <rPr>
        <sz val="9"/>
        <color rgb="FF000000"/>
        <rFont val="Arial"/>
        <family val="2"/>
        <charset val="238"/>
      </rPr>
      <t xml:space="preserve">a zároveň maximálny celkový počet znakov nesmie presiahnuť </t>
    </r>
    <r>
      <rPr>
        <b/>
        <sz val="9"/>
        <color rgb="FF000000"/>
        <rFont val="Arial"/>
        <family val="2"/>
        <charset val="238"/>
      </rPr>
      <t>102 znako</t>
    </r>
    <r>
      <rPr>
        <sz val="9"/>
        <color rgb="FF000000"/>
        <rFont val="Arial"/>
        <family val="2"/>
        <charset val="238"/>
      </rPr>
      <t>v.</t>
    </r>
    <r>
      <rPr>
        <sz val="9"/>
        <color rgb="FFFF0000"/>
        <rFont val="Arial"/>
        <family val="2"/>
        <charset val="238"/>
      </rPr>
      <t xml:space="preserve"> 
</t>
    </r>
    <r>
      <rPr>
        <b/>
        <sz val="9"/>
        <rFont val="Arial"/>
        <family val="2"/>
        <charset val="238"/>
      </rPr>
      <t xml:space="preserve">Znaky presahujúce povolený rozsah (102 znakov) nebudú prenesené do banky príjemcu. </t>
    </r>
    <r>
      <rPr>
        <sz val="9"/>
        <color rgb="FFFF0000"/>
        <rFont val="Arial"/>
        <family val="2"/>
        <charset val="238"/>
      </rPr>
      <t xml:space="preserve">
</t>
    </r>
    <r>
      <rPr>
        <sz val="9"/>
        <color rgb="FF000000"/>
        <rFont val="Arial"/>
      </rPr>
      <t xml:space="preserve">
3. </t>
    </r>
    <r>
      <rPr>
        <b/>
        <sz val="9"/>
        <color rgb="FF000000"/>
        <rFont val="Arial"/>
      </rPr>
      <t xml:space="preserve">hybridná poštová adresa: </t>
    </r>
    <r>
      <rPr>
        <sz val="9"/>
        <color rgb="FF000000"/>
        <rFont val="Arial"/>
      </rPr>
      <t xml:space="preserve">kombinácia polí štruktúrovanej adresy (v minimálnom rozsahu mesto &lt;TwnNm&gt; a krajina &lt;Ctry&gt;) a maximálne 2 výskytov &lt;AdrLine&gt; po max. 70 znakov. Údaje uvedené v poliach štrutkúrovanej adresy nesmú byť súčasne naplnené do polí &lt;AdrLine&gt;.
</t>
    </r>
    <r>
      <rPr>
        <sz val="9"/>
        <color rgb="FF538DD5"/>
        <rFont val="Arial"/>
      </rPr>
      <t xml:space="preserve">
</t>
    </r>
    <r>
      <rPr>
        <sz val="9"/>
        <rFont val="Arial"/>
        <family val="2"/>
        <charset val="238"/>
      </rPr>
      <t xml:space="preserve">Od 22.11.2026 bude môcť byť použitá </t>
    </r>
    <r>
      <rPr>
        <b/>
        <sz val="9"/>
        <rFont val="Arial"/>
        <family val="2"/>
        <charset val="238"/>
      </rPr>
      <t>štruktúrovaná adresa</t>
    </r>
    <r>
      <rPr>
        <sz val="9"/>
        <rFont val="Arial"/>
        <family val="2"/>
        <charset val="238"/>
      </rPr>
      <t xml:space="preserve"> v minimálnom rozsahu mesto &lt;TwnNm&gt; a krajina &lt;Ctry&gt; alebo </t>
    </r>
    <r>
      <rPr>
        <b/>
        <sz val="9"/>
        <rFont val="Arial"/>
        <family val="2"/>
        <charset val="238"/>
      </rPr>
      <t>hybridná adresa</t>
    </r>
    <r>
      <rPr>
        <sz val="9"/>
        <rFont val="Arial"/>
        <family val="2"/>
        <charset val="238"/>
      </rPr>
      <t xml:space="preserve">.
</t>
    </r>
    <r>
      <rPr>
        <sz val="9"/>
        <color rgb="FF538DD5"/>
        <rFont val="Arial"/>
      </rPr>
      <t xml:space="preserve">
</t>
    </r>
    <r>
      <rPr>
        <sz val="9"/>
        <color rgb="FF000000"/>
        <rFont val="Arial"/>
      </rPr>
      <t xml:space="preserve">Vyššie uvedené sa nevzťahuje na Initiating party, keďže Poštová adresa nie je pri ňom použítá. </t>
    </r>
  </si>
  <si>
    <r>
      <t xml:space="preserve">Non SEPA payment:
</t>
    </r>
    <r>
      <rPr>
        <sz val="10"/>
        <color rgb="FF538DD5"/>
        <rFont val="Arial"/>
        <family val="2"/>
        <charset val="238"/>
      </rPr>
      <t xml:space="preserve">The Creditor adress can be defined in either as </t>
    </r>
    <r>
      <rPr>
        <b/>
        <sz val="10"/>
        <color rgb="FF538DD5"/>
        <rFont val="Arial"/>
        <family val="2"/>
        <charset val="238"/>
      </rPr>
      <t>fully structured</t>
    </r>
    <r>
      <rPr>
        <sz val="10"/>
        <color rgb="FF538DD5"/>
        <rFont val="Arial"/>
        <family val="2"/>
        <charset val="238"/>
      </rPr>
      <t xml:space="preserve"> or </t>
    </r>
    <r>
      <rPr>
        <b/>
        <sz val="10"/>
        <color rgb="FF538DD5"/>
        <rFont val="Arial"/>
        <family val="2"/>
        <charset val="238"/>
      </rPr>
      <t xml:space="preserve">fully unstructured. </t>
    </r>
    <r>
      <rPr>
        <sz val="10"/>
        <color rgb="FF538DD5"/>
        <rFont val="Arial"/>
        <family val="2"/>
        <charset val="238"/>
      </rPr>
      <t xml:space="preserve">The combination is not permitted. 
From 24th of November, 2025 also the </t>
    </r>
    <r>
      <rPr>
        <b/>
        <sz val="10"/>
        <color rgb="FF538DD5"/>
        <rFont val="Arial"/>
        <family val="2"/>
        <charset val="238"/>
      </rPr>
      <t>hybrid address</t>
    </r>
    <r>
      <rPr>
        <sz val="10"/>
        <color rgb="FF538DD5"/>
        <rFont val="Arial"/>
        <family val="2"/>
        <charset val="238"/>
      </rPr>
      <t xml:space="preserve"> is allowed as combination of structured ISO 20022 address elements (at least Town &lt;TwnNm&gt; and Country &lt;Ctry&gt;) and up to two lines of 70 characters of unstructured Address Line &lt;AdrLine&gt;. 
Rules for postal address in Non SEPA payment  in SLSP:
1.</t>
    </r>
    <r>
      <rPr>
        <b/>
        <sz val="10"/>
        <color rgb="FF538DD5"/>
        <rFont val="Arial"/>
        <family val="2"/>
        <charset val="238"/>
      </rPr>
      <t xml:space="preserve"> A fully structured address:</t>
    </r>
    <r>
      <rPr>
        <sz val="10"/>
        <color rgb="FF538DD5"/>
        <rFont val="Arial"/>
        <family val="2"/>
        <charset val="238"/>
      </rPr>
      <t xml:space="preserve"> must include at least Town &lt;TwnNm&gt; and Country &lt;Ctry&gt;. It cannot contain &lt;AdrLine&gt; element.
2.</t>
    </r>
    <r>
      <rPr>
        <b/>
        <sz val="10"/>
        <color rgb="FF538DD5"/>
        <rFont val="Arial"/>
        <family val="2"/>
        <charset val="238"/>
      </rPr>
      <t xml:space="preserve"> A fully unstructured address: </t>
    </r>
    <r>
      <rPr>
        <sz val="10"/>
        <color rgb="FF538DD5"/>
        <rFont val="Arial"/>
        <family val="2"/>
        <charset val="238"/>
      </rPr>
      <t xml:space="preserve">uses Country &lt;Ctry&gt; and max. 3 occurrences of the &lt;AdrLine&gt; element each up to max 35 characters and at the same time the maximum total number of characters must not exceed </t>
    </r>
    <r>
      <rPr>
        <b/>
        <sz val="10"/>
        <color rgb="FF538DD5"/>
        <rFont val="Arial"/>
        <family val="2"/>
        <charset val="238"/>
      </rPr>
      <t>102 characters</t>
    </r>
    <r>
      <rPr>
        <sz val="10"/>
        <color rgb="FF538DD5"/>
        <rFont val="Arial"/>
        <family val="2"/>
        <charset val="238"/>
      </rPr>
      <t xml:space="preserve">.
Characters exceeding the max. allowed lenght (102 characters) will be not transfered to the beneficiary bank.
3. </t>
    </r>
    <r>
      <rPr>
        <b/>
        <sz val="10"/>
        <color rgb="FF538DD5"/>
        <rFont val="Arial"/>
        <family val="2"/>
        <charset val="238"/>
      </rPr>
      <t>A semi-structured (hybrid):</t>
    </r>
    <r>
      <rPr>
        <sz val="10"/>
        <color rgb="FF538DD5"/>
        <rFont val="Arial"/>
        <family val="2"/>
        <charset val="238"/>
      </rPr>
      <t xml:space="preserve"> it allows the combination of structured ISO 20022 address elements and up to two lines of 70 characters of unstructured “Address Line” &lt;AdrLine&gt;. Elements available in a structured format must be mapped into the respective structured address elements. The structured elements “Country” &lt;Ctry&gt; and “Town Name” &lt;TwnNm&gt; are mandatory. Structured elements cannot be repeated in the &lt;AdrLine&gt; elements. Other structured elements in addition to Country and Town Name may also be included e.g. Post Code.
From 22nd of November, 2026 only </t>
    </r>
    <r>
      <rPr>
        <b/>
        <sz val="10"/>
        <color rgb="FF538DD5"/>
        <rFont val="Arial"/>
        <family val="2"/>
        <charset val="238"/>
      </rPr>
      <t xml:space="preserve">structured address </t>
    </r>
    <r>
      <rPr>
        <sz val="10"/>
        <color rgb="FF538DD5"/>
        <rFont val="Arial"/>
        <family val="2"/>
        <charset val="238"/>
      </rPr>
      <t xml:space="preserve">(at minimum Town &lt;TwnNm&gt; and Country &lt;Ctry&gt;  or </t>
    </r>
    <r>
      <rPr>
        <b/>
        <sz val="10"/>
        <color rgb="FF538DD5"/>
        <rFont val="Arial"/>
        <family val="2"/>
        <charset val="238"/>
      </rPr>
      <t>hybrid address</t>
    </r>
    <r>
      <rPr>
        <sz val="10"/>
        <color rgb="FF538DD5"/>
        <rFont val="Arial"/>
        <family val="2"/>
        <charset val="238"/>
      </rPr>
      <t xml:space="preserve"> is allowed.
The above does not apply to Initiating party, where PstlAdres is not used.</t>
    </r>
  </si>
  <si>
    <r>
      <rPr>
        <b/>
        <sz val="10"/>
        <color rgb="FF000000"/>
        <rFont val="Arial"/>
        <family val="2"/>
        <charset val="238"/>
      </rPr>
      <t>SEPA platby:</t>
    </r>
    <r>
      <rPr>
        <sz val="10"/>
        <color rgb="FF000000"/>
        <rFont val="Arial"/>
        <family val="2"/>
        <charset val="238"/>
      </rPr>
      <t xml:space="preserve"> max. 70 znakov.
</t>
    </r>
    <r>
      <rPr>
        <b/>
        <sz val="10"/>
        <color rgb="FF000000"/>
        <rFont val="Arial"/>
        <family val="2"/>
        <charset val="238"/>
      </rPr>
      <t>Non SEPA platby</t>
    </r>
    <r>
      <rPr>
        <sz val="10"/>
        <color rgb="FF000000"/>
        <rFont val="Arial"/>
        <family val="2"/>
        <charset val="238"/>
      </rPr>
      <t>: max. 140 znakov.</t>
    </r>
  </si>
  <si>
    <r>
      <rPr>
        <b/>
        <sz val="10"/>
        <color rgb="FF4F81BD"/>
        <rFont val="Arial"/>
        <family val="2"/>
        <charset val="238"/>
      </rPr>
      <t>SEPA Payment</t>
    </r>
    <r>
      <rPr>
        <sz val="10"/>
        <color rgb="FF4F81BD"/>
        <rFont val="Arial"/>
        <family val="2"/>
        <charset val="238"/>
      </rPr>
      <t xml:space="preserve">: max. 70 characters.
</t>
    </r>
    <r>
      <rPr>
        <b/>
        <sz val="10"/>
        <color rgb="FF4F81BD"/>
        <rFont val="Arial"/>
        <family val="2"/>
        <charset val="238"/>
      </rPr>
      <t>Non SEPA Payment</t>
    </r>
    <r>
      <rPr>
        <sz val="10"/>
        <color rgb="FF4F81BD"/>
        <rFont val="Arial"/>
        <family val="2"/>
        <charset val="238"/>
      </rPr>
      <t>: max. 140 characters.</t>
    </r>
  </si>
  <si>
    <r>
      <rPr>
        <b/>
        <sz val="10"/>
        <rFont val="Arial"/>
        <family val="2"/>
        <charset val="238"/>
      </rPr>
      <t>SEPA platby</t>
    </r>
    <r>
      <rPr>
        <sz val="10"/>
        <rFont val="Arial"/>
        <family val="2"/>
        <charset val="238"/>
      </rPr>
      <t xml:space="preserve">: banka príjemcu nie je povinný údaj, SLSP vypočíta BICFI z IBANu príjemcu úhrady.
</t>
    </r>
    <r>
      <rPr>
        <b/>
        <sz val="10"/>
        <rFont val="Arial"/>
        <family val="2"/>
        <charset val="238"/>
      </rPr>
      <t>Non SEPA platby:</t>
    </r>
    <r>
      <rPr>
        <sz val="10"/>
        <rFont val="Arial"/>
        <family val="2"/>
        <charset val="238"/>
      </rPr>
      <t xml:space="preserve"> povinný údaj.</t>
    </r>
  </si>
  <si>
    <r>
      <rPr>
        <b/>
        <sz val="10"/>
        <color rgb="FF4F81BD"/>
        <rFont val="Arial"/>
        <family val="2"/>
        <charset val="238"/>
      </rPr>
      <t>SEPA payment:</t>
    </r>
    <r>
      <rPr>
        <sz val="10"/>
        <color rgb="FF4F81BD"/>
        <rFont val="Arial"/>
        <family val="2"/>
        <charset val="238"/>
      </rPr>
      <t xml:space="preserve"> the beneficiary bank is not mandatory information, SLSP calculates the BICFI from the IBAN of the payment beneficiary.
</t>
    </r>
    <r>
      <rPr>
        <b/>
        <sz val="10"/>
        <color rgb="FF4F81BD"/>
        <rFont val="Arial"/>
        <family val="2"/>
        <charset val="238"/>
      </rPr>
      <t xml:space="preserve">
Non SEPA paymen</t>
    </r>
    <r>
      <rPr>
        <sz val="10"/>
        <color rgb="FF4F81BD"/>
        <rFont val="Arial"/>
        <family val="2"/>
        <charset val="238"/>
      </rPr>
      <t>t: the beneficiary bank is a mandatory information.</t>
    </r>
  </si>
  <si>
    <r>
      <rPr>
        <b/>
        <sz val="10"/>
        <rFont val="Arial"/>
        <family val="2"/>
        <charset val="238"/>
      </rPr>
      <t>Non SEPA platby:</t>
    </r>
    <r>
      <rPr>
        <sz val="10"/>
        <rFont val="Arial"/>
        <family val="2"/>
        <charset val="238"/>
      </rPr>
      <t xml:space="preserve">
Vyplnený údaj BICFI je preferovaný a dostatočný pre identifikáciu banky príjemcu. Pri vyplnenom údaji BICFI iné údaje ako Názov banky príjemcu a adresu banky príjemcu odporúčame nevypĺňať, keďže tieto údaje sú ignorované.
Ak nie je vyplnený údaj BICFI banky príjemcu, potom sú povinné údaje: presný a neskrátený názov banky príjemcu, presná štruktúrovaná adresa banky príjemcu, kód klíringového systému v tagu &lt;ClrSysMmbId&gt;/ &lt;ClrSysId&gt;/&lt;Cd&gt; a klíringový kód banky príjemcu v tagu &lt;ClrSysMmbId&gt;/&lt;MmbId&gt;
Externý zoznam kódov (max. 5 znakov) je k dispozícii na www.iso20022.org.</t>
    </r>
  </si>
  <si>
    <r>
      <rPr>
        <b/>
        <sz val="10"/>
        <color rgb="FF538DD5"/>
        <rFont val="Arial"/>
        <family val="2"/>
        <charset val="238"/>
      </rPr>
      <t xml:space="preserve">Non SEPA payment: </t>
    </r>
    <r>
      <rPr>
        <sz val="10"/>
        <color rgb="FF538DD5"/>
        <rFont val="Arial"/>
        <family val="2"/>
        <charset val="238"/>
      </rPr>
      <t xml:space="preserve">
The BICFI is preferred and sufficient for the identification of the beneficiary bank, we recommend not to fill in other data such as the name of the beneficiary bank and the address of the beneficiary bank when BICFI is indicated.
If the BICFI of the beneficiary bank is not filled in, please fill in the exact and unabridged name, structured address of the beneficiary bank, Code of the clearing system in tag &lt;ClrSysMmbId&gt;/&lt;ClrSysId&gt;/&lt;Cd&gt; and the clearing code of the beneficiary bank in tag: &lt;ClrSysMmbId&gt;/&lt;MmbId&gt;
External code sets (max. 5 characters) can be downloaded from www.iso20022.org.</t>
    </r>
  </si>
  <si>
    <r>
      <t xml:space="preserve">Allowed values: DEBT, SHAR, SLEV
Must be specified exclusively at batch level &lt;PmtInf&gt; or at transaction level &lt;CdtTrfTxInf&gt;. SEPA recommends that &lt;ChrgBr&gt; be indicated at &lt;PmtInf&gt; level (not &lt;CdtTrfTxInf&gt;).
Rules for use in SLSP depending on the type of transaction:
</t>
    </r>
    <r>
      <rPr>
        <b/>
        <sz val="10"/>
        <color rgb="FF0070C0"/>
        <rFont val="Arial"/>
        <family val="2"/>
        <charset val="238"/>
      </rPr>
      <t>SEPA payment:</t>
    </r>
    <r>
      <rPr>
        <sz val="10"/>
        <color rgb="FF0070C0"/>
        <rFont val="Arial"/>
        <family val="2"/>
        <charset val="238"/>
      </rPr>
      <t xml:space="preserve"> not taken into account, it will always be processed as SLEV = SHA.
</t>
    </r>
    <r>
      <rPr>
        <b/>
        <sz val="10"/>
        <color rgb="FF0070C0"/>
        <rFont val="Arial"/>
        <family val="2"/>
        <charset val="238"/>
      </rPr>
      <t xml:space="preserve">
Non SEPA payment:</t>
    </r>
    <r>
      <rPr>
        <sz val="10"/>
        <color rgb="FF0070C0"/>
        <rFont val="Arial"/>
        <family val="2"/>
        <charset val="238"/>
      </rPr>
      <t xml:space="preserve">
    - if SLEV is indicated, it is processed as SHAR,
    - if the element is not used, then default SHAR
    - CRED payment will be rejected
The use of the payment terms is regulated in the Payment services conditions:
https://cdn0.erstegroup.com/content/dam/sk/slsp/www_slsp_sk/en/obchodne-podmienky-banky/slovenska-sporitelna-podmienky-platobny-styk-en.pdf
The legend:
CRED = BEN (BEN is not an allowed payment term)
DEBT = OUR
not used = SHAR =SHA (SLEV = SHAR)</t>
    </r>
  </si>
  <si>
    <r>
      <t xml:space="preserve">Povolené hodnoty: DEBT, SHAR, SLEV
Musí byť uvedené výhradne na úrovni dávky &lt;PmtInf&gt; alebo na transakčnej úrovni  &lt;CdtTrfTxInf&gt;. SEPA doporučuje, aby bol &lt;ChrgBr&gt; uvedený na úrovni &lt;PmtInf&gt;  (nie &lt;CdtTrfTxInf&gt;)
Pravidlá pre použitie v SLSP závislé od typu transakcie:
</t>
    </r>
    <r>
      <rPr>
        <b/>
        <sz val="10"/>
        <color rgb="FF000000"/>
        <rFont val="Arial"/>
        <family val="2"/>
        <charset val="238"/>
      </rPr>
      <t xml:space="preserve">SEPA platby: </t>
    </r>
    <r>
      <rPr>
        <sz val="10"/>
        <color rgb="FF000000"/>
        <rFont val="Arial"/>
        <family val="2"/>
        <charset val="238"/>
      </rPr>
      <t xml:space="preserve">neberie sa  do úvahy, bude vždy spracovaný ako SLEV = SHA.
</t>
    </r>
    <r>
      <rPr>
        <b/>
        <sz val="10"/>
        <color rgb="FF000000"/>
        <rFont val="Arial"/>
        <family val="2"/>
        <charset val="238"/>
      </rPr>
      <t>Non SEPA platby:</t>
    </r>
    <r>
      <rPr>
        <sz val="10"/>
        <color rgb="FF000000"/>
        <rFont val="Arial"/>
        <family val="2"/>
        <charset val="238"/>
      </rPr>
      <t xml:space="preserve">
</t>
    </r>
    <r>
      <rPr>
        <sz val="10"/>
        <color rgb="FF000000"/>
        <rFont val="Arial"/>
      </rPr>
      <t xml:space="preserve">    - ak je uvedený SLEV, spracuje sa ako SHAR,
    - ak</t>
    </r>
    <r>
      <rPr>
        <b/>
        <sz val="10"/>
        <color rgb="FF000000"/>
        <rFont val="Arial"/>
      </rPr>
      <t xml:space="preserve"> nie je element uvedený</t>
    </r>
    <r>
      <rPr>
        <sz val="10"/>
        <color rgb="FF000000"/>
        <rFont val="Arial"/>
      </rPr>
      <t>, tak default SHAR
    - CRED úhrada bude zamietnutá
Použitie platobnej podmienky je upravené v Podmienkach vykonávania platobného styku: https://cdn0.erstegroup.com/content/dam/sk/slsp/www_slsp_sk/documents/obchodne-podmienky-banky/slovenska-sporitelna-podmienky-platobny-styk.pdf
Legenda</t>
    </r>
    <r>
      <rPr>
        <b/>
        <sz val="10"/>
        <color rgb="FF000000"/>
        <rFont val="Arial"/>
      </rPr>
      <t xml:space="preserve">:
</t>
    </r>
    <r>
      <rPr>
        <sz val="10"/>
        <color rgb="FF000000"/>
        <rFont val="Arial"/>
      </rPr>
      <t>CRED = BEN (BEN nie je povolenou platobnou podmienkou)
DEBT = OUR
neuvedený = SHAR =SHA  (SLEV  = SHAR)</t>
    </r>
  </si>
  <si>
    <r>
      <t xml:space="preserve">UETR = Unique End-to-end Transaction Reference
Jedinenčný identifikátor </t>
    </r>
    <r>
      <rPr>
        <b/>
        <sz val="10"/>
        <color rgb="FF000000"/>
        <rFont val="Arial"/>
        <family val="2"/>
        <charset val="238"/>
      </rPr>
      <t>Non SEPA platby</t>
    </r>
    <r>
      <rPr>
        <sz val="10"/>
        <color rgb="FF000000"/>
        <rFont val="Arial"/>
        <family val="2"/>
        <charset val="238"/>
      </rPr>
      <t xml:space="preserve">:
https://www.swift.com/your-needs/banking/what-unique-end-end-transaction-reference-uetr
Vykonanie platby je podmienené jedinečnou hodnotou UETR. SLSP jedinečnosť údaju nekontroluje. </t>
    </r>
  </si>
  <si>
    <r>
      <t>Unique identificator of the</t>
    </r>
    <r>
      <rPr>
        <b/>
        <sz val="10"/>
        <color rgb="FF538DD5"/>
        <rFont val="Arial"/>
        <family val="2"/>
        <charset val="238"/>
      </rPr>
      <t xml:space="preserve"> Non SEPA payment:</t>
    </r>
    <r>
      <rPr>
        <sz val="10"/>
        <color rgb="FF538DD5"/>
        <rFont val="Arial"/>
        <family val="2"/>
        <charset val="238"/>
      </rPr>
      <t xml:space="preserve">
https://www.swift.com/your-needs/banking/what-unique-end-end-transaction-reference-uetr
Payment execution is conditional on a unique UETR value. SLSP does not check the uniqueness of the data.</t>
    </r>
  </si>
  <si>
    <r>
      <rPr>
        <b/>
        <sz val="10"/>
        <color rgb="FF000000"/>
        <rFont val="Arial"/>
        <family val="2"/>
        <charset val="238"/>
      </rPr>
      <t>SEPA platba:</t>
    </r>
    <r>
      <rPr>
        <sz val="10"/>
        <color rgb="FF000000"/>
        <rFont val="Arial"/>
        <family val="2"/>
        <charset val="238"/>
      </rPr>
      <t xml:space="preserve">
Pre úhrady do SK bánk je možné použiť lomítkovú konvenciu /VS/SS/KS
Syntax: "/VS[N10]/SS[N10]/KS[N4]"
/VS[N10] - variabilný symbol, max. 10 číslic
/SS[N10] - špecifický symbol, max. 10 číslic
/KS[N4] - konštantný symbol, max. 4 číslic
Príklady:
SS nie je použitý: &lt;EndToEndId&gt;/VS012345/SS/KS0308&lt;/EndToEndId&gt;
Všetky symboly sú použité: &lt;EndToEndId&gt;/VS012345/SS123/KS308&lt;/EndToEndId&gt;
SS a KS nie sú použité: &lt;EndToEndId&gt;/VS012345/SS/KS&lt;/EndToEndId&gt;
Ak nie je uvedená hodnota, potom ‘NOTPROVIDED’ musí byť použité.
Do non SK bánk nesmie hodnota začínať a končiť zankom  '/' a obsahovať po sebe dva znaky '//'
</t>
    </r>
    <r>
      <rPr>
        <b/>
        <sz val="10"/>
        <color rgb="FF000000"/>
        <rFont val="Arial"/>
        <family val="2"/>
        <charset val="238"/>
      </rPr>
      <t xml:space="preserve">
Non SEPA platba:
</t>
    </r>
    <r>
      <rPr>
        <sz val="10"/>
        <color rgb="FF000000"/>
        <rFont val="Arial"/>
        <family val="2"/>
        <charset val="238"/>
      </rPr>
      <t>Hodnota nesmie začínať a končiť znakom '/' a obsahovať po sebe dva znaky '//'
Ak nie je uvedená hodnota, potom ‘NOTPROVIDED’ musí byť použité.</t>
    </r>
  </si>
  <si>
    <r>
      <rPr>
        <b/>
        <sz val="10"/>
        <color rgb="FF0070C0"/>
        <rFont val="Arial"/>
        <family val="2"/>
        <charset val="238"/>
      </rPr>
      <t>SEPA payment:</t>
    </r>
    <r>
      <rPr>
        <sz val="10"/>
        <color rgb="FF0070C0"/>
        <rFont val="Arial"/>
        <family val="2"/>
        <charset val="238"/>
      </rPr>
      <t xml:space="preserve">
For payments to SK banks, the slash convention /VS/SS/KS can be used.
Syntax: "/VS[N10]/SS[N10]/KS[N4]"
/VS[N10] - variable symbol, up to ten digits, numeric
/SS[N10] - specific symbol, up to ten digits, numeric
/KS[N4] - constant symbol, up to four digits, numeric
Examples:
SS not used: &lt;EndToEndId&gt;/VS012345/SS/KS0308&lt;/EndToEndId&gt;
All symbols used: &lt;EndToEndId&gt;/VS012345/SS123/KS308&lt;/EndToEndId&gt;
SS and KS not used: &lt;EndToEndId&gt;/VS012345/SS/KS&lt;/EndToEndId&gt;
In the event that no reference was given, ‘NOTPROVIDED’ must be used.
To non-SK banks, the value must not start and end with a '/' character and must not contain two consecutive '//' characters.
</t>
    </r>
    <r>
      <rPr>
        <b/>
        <sz val="10"/>
        <color rgb="FF0070C0"/>
        <rFont val="Arial"/>
        <family val="2"/>
        <charset val="238"/>
      </rPr>
      <t>Non SEPA payment:</t>
    </r>
    <r>
      <rPr>
        <sz val="10"/>
        <color rgb="FF0070C0"/>
        <rFont val="Arial"/>
        <family val="2"/>
        <charset val="238"/>
      </rPr>
      <t xml:space="preserve">
The value must not start and end with a '/' character and must not contain two consecutive '//' characters.
In the event that no reference was given, ‘NOTPROVIDED’ must be used.</t>
    </r>
  </si>
  <si>
    <r>
      <t xml:space="preserve">The element is optional. The rules for sending the payer's identifier accompanying the payment are determined by the payer's bank as follows:
</t>
    </r>
    <r>
      <rPr>
        <b/>
        <sz val="10"/>
        <color rgb="FF0070C0"/>
        <rFont val="Arial"/>
        <family val="2"/>
        <charset val="238"/>
      </rPr>
      <t xml:space="preserve">SEPA payment: </t>
    </r>
    <r>
      <rPr>
        <sz val="10"/>
        <color rgb="FF0070C0"/>
        <rFont val="Arial"/>
        <family val="2"/>
        <charset val="238"/>
      </rPr>
      <t xml:space="preserve">
The bank sends only one payer identifier in this priority: 
1. &lt;LEI&gt; if assigned to the payer, then from the bank's records, otherwise from the payer's payment file
2. &lt;AnyBIC&gt; from the payer's payment file, otherwise from the payer's bank records after prior payer´s notification of the code to the payer's bank
3. &lt;Othr&gt;&lt;Id&gt; ID number, if assigned to the payer, from the payer's bank records
</t>
    </r>
    <r>
      <rPr>
        <b/>
        <sz val="10"/>
        <color rgb="FF0070C0"/>
        <rFont val="Arial"/>
        <family val="2"/>
        <charset val="238"/>
      </rPr>
      <t xml:space="preserve">Non SEPA payment: </t>
    </r>
    <r>
      <rPr>
        <sz val="10"/>
        <color rgb="FF0070C0"/>
        <rFont val="Arial"/>
        <family val="2"/>
        <charset val="238"/>
      </rPr>
      <t xml:space="preserve">
The bank sends both of the following payer identifiers: 
1. &lt;LEI&gt; if assigned to the payer, then from the payer's bank records, otherwise from the payer's payment file
2. &lt;Othr&gt;&lt;Id&gt; ID number, if the payer is assigned, then from the payer's bank records</t>
    </r>
  </si>
  <si>
    <r>
      <t xml:space="preserve">Údaj je nepovinný. Pravidlá odoslania identifikátora platiteľa sprevádzajúceho platbu je určený bankou platiteľa:
</t>
    </r>
    <r>
      <rPr>
        <b/>
        <sz val="10"/>
        <color rgb="FF000000"/>
        <rFont val="Arial"/>
        <family val="2"/>
        <charset val="238"/>
      </rPr>
      <t xml:space="preserve">SEPA platba: </t>
    </r>
    <r>
      <rPr>
        <sz val="10"/>
        <color rgb="FF000000"/>
        <rFont val="Arial"/>
      </rPr>
      <t xml:space="preserve">
Banka odošle výhradne jeden identifikátor platiteľa v tejto priorite: 
1. &lt;LEI&gt; ak je platiteľovi pridelený, tak z evidencie banky, inak z platobného súboru platiteľa
2. &lt;AnyBIC&gt; z platobného súboru platiteľa, inak z evidencie banky po predchádzajúcom oznámení kódu banke platiteľom
3. &lt;Othr&gt;&lt;Id&gt; IČO ak je platiteľovi pridelné, tak z evidencie banky platiteľa
</t>
    </r>
    <r>
      <rPr>
        <b/>
        <sz val="10"/>
        <color rgb="FF000000"/>
        <rFont val="Arial"/>
        <family val="2"/>
        <charset val="238"/>
      </rPr>
      <t xml:space="preserve">Non SEPA platba: </t>
    </r>
    <r>
      <rPr>
        <sz val="10"/>
        <color rgb="FF000000"/>
        <rFont val="Arial"/>
      </rPr>
      <t xml:space="preserve">
Banka odošle oba nasledovné identifikátori platiteľa: 
1. &lt;LEI&gt; ak je platiteľovi pridelený, tak z evidencie banky platiteľa, inak z platobného súboru platiteľa
2. &lt;Othr&gt;&lt;Id&gt; IČO ak je platiteľovi pridelné, tak z evidencie banky platiteľa </t>
    </r>
  </si>
  <si>
    <r>
      <rPr>
        <b/>
        <sz val="10"/>
        <color rgb="FF000000"/>
        <rFont val="Arial"/>
        <family val="2"/>
        <charset val="238"/>
      </rPr>
      <t xml:space="preserve">SEPA platby: </t>
    </r>
    <r>
      <rPr>
        <sz val="10"/>
        <color rgb="FF000000"/>
        <rFont val="Arial"/>
        <family val="2"/>
        <charset val="238"/>
      </rPr>
      <t xml:space="preserve">max. 70 znakov.
</t>
    </r>
    <r>
      <rPr>
        <b/>
        <sz val="10"/>
        <color rgb="FF000000"/>
        <rFont val="Arial"/>
        <family val="2"/>
        <charset val="238"/>
      </rPr>
      <t>Non SEPA platby</t>
    </r>
    <r>
      <rPr>
        <sz val="10"/>
        <color rgb="FF000000"/>
        <rFont val="Arial"/>
        <family val="2"/>
        <charset val="238"/>
      </rPr>
      <t>: max. 140 znakov.</t>
    </r>
  </si>
  <si>
    <r>
      <rPr>
        <b/>
        <sz val="10"/>
        <color theme="4"/>
        <rFont val="Arial"/>
        <family val="2"/>
        <charset val="238"/>
      </rPr>
      <t>SEPA payment:</t>
    </r>
    <r>
      <rPr>
        <sz val="10"/>
        <color theme="4"/>
        <rFont val="Arial"/>
        <family val="2"/>
        <charset val="238"/>
      </rPr>
      <t xml:space="preserve"> max. 70 characters.
</t>
    </r>
    <r>
      <rPr>
        <b/>
        <sz val="10"/>
        <color theme="4"/>
        <rFont val="Arial"/>
        <family val="2"/>
        <charset val="238"/>
      </rPr>
      <t>Non SEPA payment:</t>
    </r>
    <r>
      <rPr>
        <sz val="10"/>
        <color theme="4"/>
        <rFont val="Arial"/>
        <family val="2"/>
        <charset val="238"/>
      </rPr>
      <t xml:space="preserve"> max. 140 characters.</t>
    </r>
  </si>
  <si>
    <r>
      <rPr>
        <b/>
        <sz val="10"/>
        <color rgb="FF538DD5"/>
        <rFont val="Arial"/>
        <family val="2"/>
        <charset val="238"/>
      </rPr>
      <t xml:space="preserve">SEPA payment: </t>
    </r>
    <r>
      <rPr>
        <sz val="10"/>
        <color rgb="FF538DD5"/>
        <rFont val="Arial"/>
        <family val="2"/>
        <charset val="238"/>
      </rPr>
      <t xml:space="preserve">the use of an address is not allowed
</t>
    </r>
    <r>
      <rPr>
        <b/>
        <sz val="10"/>
        <color rgb="FF538DD5"/>
        <rFont val="Arial"/>
        <family val="2"/>
        <charset val="238"/>
      </rPr>
      <t xml:space="preserve">Non SEPA payment: </t>
    </r>
    <r>
      <rPr>
        <sz val="10"/>
        <color rgb="FF538DD5"/>
        <rFont val="Arial"/>
        <family val="2"/>
        <charset val="238"/>
      </rPr>
      <t xml:space="preserve">
</t>
    </r>
    <r>
      <rPr>
        <b/>
        <sz val="10"/>
        <color rgb="FF538DD5"/>
        <rFont val="Arial"/>
        <family val="2"/>
        <charset val="238"/>
      </rPr>
      <t>Fully unstructured address is not allowed for Ultimate Creditor and Ultimate Debtor.
All other conditions apply to the same extent as in the case of the creditor address.</t>
    </r>
    <r>
      <rPr>
        <sz val="10"/>
        <color rgb="FF538DD5"/>
        <rFont val="Arial"/>
        <family val="2"/>
        <charset val="238"/>
      </rPr>
      <t xml:space="preserve">
A fully structured postal address is always the preferred option.
</t>
    </r>
  </si>
  <si>
    <r>
      <rPr>
        <b/>
        <sz val="9"/>
        <color rgb="FF000000"/>
        <rFont val="Arial"/>
        <family val="2"/>
        <charset val="238"/>
      </rPr>
      <t>SEPA platby</t>
    </r>
    <r>
      <rPr>
        <sz val="9"/>
        <color rgb="FF000000"/>
        <rFont val="Arial"/>
        <family val="2"/>
        <charset val="238"/>
      </rPr>
      <t xml:space="preserve">: nepodporujú
</t>
    </r>
    <r>
      <rPr>
        <b/>
        <sz val="9"/>
        <color rgb="FF000000"/>
        <rFont val="Arial"/>
        <family val="2"/>
        <charset val="238"/>
      </rPr>
      <t>Non SEPA platby</t>
    </r>
    <r>
      <rPr>
        <sz val="9"/>
        <color rgb="FF000000"/>
        <rFont val="Arial"/>
        <family val="2"/>
        <charset val="238"/>
      </rPr>
      <t xml:space="preserve">: V závislosti od zákonných požiadaviek. Údaj v tagu Country of Residence (krajina trvalého pobytu/sídla spoločnosti) má byť vyplnená, iba ak sa odlišuje od údaju v tagu Country v elemente PostalAddress.  </t>
    </r>
  </si>
  <si>
    <r>
      <rPr>
        <b/>
        <sz val="10"/>
        <color rgb="FF0070C0"/>
        <rFont val="Arial"/>
        <family val="2"/>
        <charset val="238"/>
      </rPr>
      <t>Non SEPA payment:</t>
    </r>
    <r>
      <rPr>
        <sz val="10"/>
        <color rgb="FF0070C0"/>
        <rFont val="Arial"/>
        <family val="2"/>
        <charset val="238"/>
      </rPr>
      <t xml:space="preserve">
In case of identical data in the &lt;PstlAdr&gt;&lt;Ctry&gt; and &lt;CtryOfRes&gt; tags, the &lt;CtryOfRes&gt; tag will not be sent to the recipient's bank.</t>
    </r>
  </si>
  <si>
    <r>
      <rPr>
        <b/>
        <sz val="10"/>
        <color rgb="FF000000"/>
        <rFont val="Arial"/>
        <family val="2"/>
        <charset val="238"/>
      </rPr>
      <t>Non SEPA platby:</t>
    </r>
    <r>
      <rPr>
        <sz val="10"/>
        <color rgb="FF000000"/>
        <rFont val="Arial"/>
        <family val="2"/>
        <charset val="238"/>
      </rPr>
      <t xml:space="preserve">
V prípade zhodného údaju v tagu &lt;PstlAdr&gt;&lt;Ctry&gt; a &lt;CtryOfRes&gt;, nebude tag &lt;CtryOfRes&gt; odoslaný do banky príjemcu. </t>
    </r>
  </si>
  <si>
    <r>
      <rPr>
        <b/>
        <sz val="10"/>
        <color rgb="FF538DD5"/>
        <rFont val="Arial"/>
        <family val="2"/>
        <charset val="238"/>
      </rPr>
      <t xml:space="preserve">SEPA payment: </t>
    </r>
    <r>
      <rPr>
        <sz val="10"/>
        <color rgb="FF538DD5"/>
        <rFont val="Arial"/>
        <family val="2"/>
        <charset val="238"/>
      </rPr>
      <t xml:space="preserve">not supported
</t>
    </r>
    <r>
      <rPr>
        <b/>
        <sz val="10"/>
        <color rgb="FF538DD5"/>
        <rFont val="Arial"/>
        <family val="2"/>
        <charset val="238"/>
      </rPr>
      <t>Non SEPA payment:</t>
    </r>
    <r>
      <rPr>
        <sz val="10"/>
        <color rgb="FF538DD5"/>
        <rFont val="Arial"/>
        <family val="2"/>
        <charset val="238"/>
      </rPr>
      <t xml:space="preserve"> Subject to legal requirements. The information in the Country of Residence tag (country of permanent residence/company headquarters) should be filled in only if it differs from the information in the Country tag in the PostalAddress element.</t>
    </r>
  </si>
  <si>
    <r>
      <rPr>
        <b/>
        <sz val="10"/>
        <color rgb="FF000000"/>
        <rFont val="Arial"/>
        <family val="2"/>
        <charset val="238"/>
      </rPr>
      <t>SEPA platby :</t>
    </r>
    <r>
      <rPr>
        <sz val="10"/>
        <color rgb="FF000000"/>
        <rFont val="Arial"/>
        <family val="2"/>
        <charset val="238"/>
      </rPr>
      <t xml:space="preserve">
&lt;Id&gt;: je nepovinným elementom, ak je použitý, protom môže byť použitý &lt;OrgId&gt; alebo &lt;PrvtId&gt;, pričom:
&lt;OrgId&gt;: môže byť naplnený výhradne jednou hodnotou (&lt;LEI&gt; alebo &lt;AnyBIC&gt; alebo &lt;Othr&gt;).
&lt;PrvtId&gt;: môže byť naplnený  Date and Place of Birth (v rozsahu &lt;BirthDty&gt; , &lt;CityOfBirth&gt; a &lt;CtryOfBirth&gt;) alebo jedným výskyomt Other (&lt;Othr&gt;) . 
</t>
    </r>
    <r>
      <rPr>
        <b/>
        <sz val="10"/>
        <color rgb="FF000000"/>
        <rFont val="Arial"/>
        <family val="2"/>
        <charset val="238"/>
      </rPr>
      <t>Non SEPA platby:</t>
    </r>
    <r>
      <rPr>
        <sz val="10"/>
        <color rgb="FF000000"/>
        <rFont val="Arial"/>
        <family val="2"/>
        <charset val="238"/>
      </rPr>
      <t xml:space="preserve">
&lt;Id&gt;:  je nepovinným elementom, ak je použitý, protom môže byť použitý &lt;OrgId&gt; alebo &lt;PrvtId&gt;, pričom:
&lt;OrgId&gt;: môžu byť uvedené všetky údaje  (&lt;LEI&gt;,  &lt;AnyBIC&gt;, &lt;Othr&gt;)  súčasne. 
Použitie tagu &lt;AnyBIC&gt; je v prípade príjemcu je zakázané. 
Dva výskyty &lt;Othr&gt; sú povolené. 
&lt;PrvtId&gt;:  Elementy Date and</t>
    </r>
    <r>
      <rPr>
        <sz val="10"/>
        <color rgb="FF000000"/>
        <rFont val="Arial"/>
      </rPr>
      <t xml:space="preserve"> Place of Birth  (v rozsahu &lt;BirthDty&gt; , &lt;CityOfBirth&gt; a &lt;CtryOfBirth&gt;) a Other (&lt;Othr&gt;) môžu byť použité súčasne. 
Dva výskyty Other &lt;Othr&gt; sú povolené.
</t>
    </r>
  </si>
  <si>
    <r>
      <rPr>
        <b/>
        <sz val="10"/>
        <color rgb="FF000000"/>
        <rFont val="Arial"/>
        <family val="2"/>
        <charset val="238"/>
      </rPr>
      <t>SEPA platby:</t>
    </r>
    <r>
      <rPr>
        <sz val="10"/>
        <color rgb="FF000000"/>
        <rFont val="Arial"/>
        <family val="2"/>
        <charset val="238"/>
      </rPr>
      <t xml:space="preserve">
V prípade uvedenia viacerých identifikátorov v platbe platiteľa, SLSP odošle do banky príjemcu iba jednu hodnotu podľa tejto priority: 
1. LEI, 
2. AnyBIC, 
3. Othr (prvý výskyt). 
</t>
    </r>
    <r>
      <rPr>
        <b/>
        <sz val="10"/>
        <color rgb="FF000000"/>
        <rFont val="Arial"/>
        <family val="2"/>
        <charset val="238"/>
      </rPr>
      <t>Non SEPA platby:</t>
    </r>
    <r>
      <rPr>
        <sz val="10"/>
        <color rgb="FF000000"/>
        <rFont val="Arial"/>
        <family val="2"/>
        <charset val="238"/>
      </rPr>
      <t xml:space="preserve">
Údaj AnyBIC príjemcu platby nebude odoslaný do banky príjemcu.
   </t>
    </r>
  </si>
  <si>
    <r>
      <rPr>
        <b/>
        <sz val="10"/>
        <color rgb="FF538DD5"/>
        <rFont val="Arial"/>
        <family val="2"/>
        <charset val="238"/>
      </rPr>
      <t>SEPA payment:</t>
    </r>
    <r>
      <rPr>
        <sz val="10"/>
        <color rgb="FF538DD5"/>
        <rFont val="Arial"/>
        <family val="2"/>
        <charset val="238"/>
      </rPr>
      <t xml:space="preserve">
&lt;Id&gt;: is an optional element, if used, therefore &lt;OrgId&gt; or &lt;PrvtId&gt; can be used, where:
&lt;OrgId&gt;: can be filled with only one value (&lt;LEI&gt; or &lt;AnyBIC&gt; or &lt;Othr&gt;).
&lt;PrvtId&gt;: can be filled with Date and Place of Birth (in the range &lt;BirthDty&gt; , &lt;CityOfBirth&gt; and &lt;CtryOfBirth&gt;) or one occurrence of Other (&lt;Othr&gt;).
</t>
    </r>
    <r>
      <rPr>
        <b/>
        <sz val="10"/>
        <color rgb="FF538DD5"/>
        <rFont val="Arial"/>
        <family val="2"/>
        <charset val="238"/>
      </rPr>
      <t>Non SEPA payment:</t>
    </r>
    <r>
      <rPr>
        <sz val="10"/>
        <color rgb="FF538DD5"/>
        <rFont val="Arial"/>
        <family val="2"/>
        <charset val="238"/>
      </rPr>
      <t xml:space="preserve">
&lt;Id&gt;: is an optional element, if used, therefore &lt;OrgId&gt; or &lt;PrvtId&gt; can be used, where:
&lt;OrgId&gt;: all data (&lt;LEI&gt;, &lt;AnyBIC&gt;, &lt;Othr&gt;) can be specified simultaneously.
The usage of &lt;AnyBIC&gt; in case of Creditor is prohibited.
Two occurrences of &lt;Othr&gt; are allowed.
&lt;PrvtId&gt;: The Date and Place of Birth elements (within the scope of &lt;BirthDty&gt; , &lt;CityOfBirth&gt; and &lt;CtryOfBirth&gt;) and Other (&lt;Othr&gt;) can be used simultaneously.
Two occurrences of &lt;Othr&gt; are allowed.</t>
    </r>
  </si>
  <si>
    <r>
      <t xml:space="preserve">Allowed values ​​1 - 14
Number of days the payment is reprocessed in case of insufficient fund, exclusively for </t>
    </r>
    <r>
      <rPr>
        <b/>
        <sz val="10"/>
        <color rgb="FF538DD5"/>
        <rFont val="Arial"/>
        <family val="2"/>
        <charset val="238"/>
      </rPr>
      <t>SEPA payment.</t>
    </r>
  </si>
  <si>
    <t>Purpose Cd</t>
  </si>
  <si>
    <t>&lt;Purp&gt;&lt;Cd&gt;</t>
  </si>
  <si>
    <r>
      <rPr>
        <b/>
        <sz val="10"/>
        <rFont val="Arial"/>
        <family val="2"/>
        <charset val="238"/>
      </rPr>
      <t xml:space="preserve">SEPA platby, Non SEPA platby: </t>
    </r>
    <r>
      <rPr>
        <sz val="10"/>
        <rFont val="Arial"/>
        <family val="2"/>
        <charset val="238"/>
      </rPr>
      <t xml:space="preserve"> 
SLSP prenesie hodnotu v tagu &lt;Cd&gt; do banky príjemcu, ale v závislosti od hodnoty kódu neriadi spracovanie platby vo svojom systéme. 
&lt;Prtry&gt; nie je podporované.
</t>
    </r>
  </si>
  <si>
    <r>
      <rPr>
        <b/>
        <sz val="10"/>
        <color rgb="FF538DD5"/>
        <rFont val="Arial"/>
        <family val="2"/>
        <charset val="238"/>
      </rPr>
      <t>SEPA payment, Non SEPA payment:</t>
    </r>
    <r>
      <rPr>
        <sz val="10"/>
        <color rgb="FF538DD5"/>
        <rFont val="Arial"/>
        <family val="2"/>
        <charset val="238"/>
      </rPr>
      <t xml:space="preserve">
SLSP transfers the value in the tag &lt;Cd&gt; to the beneficiary bank, but doesn't control the payment processing in its system depending on the value of the code.
&lt;Prtry&gt; not supported.</t>
    </r>
  </si>
  <si>
    <t>Identifikácia odosielateľa súboru platieb slúži výhradne účelom SLSP a nesprevádza prevod finančných prostriedkov do banky príjemcu.</t>
  </si>
  <si>
    <r>
      <rPr>
        <b/>
        <sz val="10"/>
        <color theme="4"/>
        <rFont val="Arial"/>
        <family val="2"/>
        <charset val="238"/>
      </rPr>
      <t>SEPA payment:</t>
    </r>
    <r>
      <rPr>
        <sz val="10"/>
        <color theme="4"/>
        <rFont val="Arial"/>
        <family val="2"/>
        <charset val="238"/>
      </rPr>
      <t xml:space="preserve">
If multiple identifiers are indicated in the payer's payment, the bank will send only one value to the beneficiary bank according to this priority: 
1. LEI, 
2. AnyBIC, 
3. Othr (first occurrence). 
</t>
    </r>
    <r>
      <rPr>
        <b/>
        <sz val="10"/>
        <color theme="4"/>
        <rFont val="Arial"/>
        <family val="2"/>
        <charset val="238"/>
      </rPr>
      <t>Non SEPA payment:</t>
    </r>
    <r>
      <rPr>
        <sz val="10"/>
        <color theme="4"/>
        <rFont val="Arial"/>
        <family val="2"/>
        <charset val="238"/>
      </rPr>
      <t xml:space="preserve">
AnyBIC data of the creditor will not be sent to the beneficiary bank.</t>
    </r>
  </si>
  <si>
    <t>Povolené hodnoty 1 - 14
Počet dní opakovania platby v prípade nedostatočného krytia na účte, výhradne pre SEPA prevody.</t>
  </si>
  <si>
    <t xml:space="preserve">Ak PsltAdr nie je vyplnená podľa uvedených pravidiel, SLSP má právo adresu upraviť podľa pravidiel medzibankovej komunikácie pre daný typ prevodu alebo platobný príkaz nevykonať.
  </t>
  </si>
  <si>
    <t xml:space="preserve">Ak PsltAdr nie je vyplnená podľa uvedených pravidiel, SLSP má právo adresu upraviť podľa pravidiel medzibankovej komunikácie pre daný typ prevodu alebo platobný príkaz nevykonať.
  </t>
  </si>
  <si>
    <t>If PsltAdr is not filled in according to the defined rules, SLSP has the right to adjust the address according to the rules of interbank communication for the given type of transfer or not to execute the payment order.</t>
  </si>
  <si>
    <r>
      <rPr>
        <b/>
        <sz val="10"/>
        <color rgb="FF000000"/>
        <rFont val="Arial"/>
        <family val="2"/>
        <charset val="238"/>
      </rPr>
      <t xml:space="preserve">SEPA platby: </t>
    </r>
    <r>
      <rPr>
        <sz val="10"/>
        <color rgb="FF000000"/>
        <rFont val="Arial"/>
        <family val="2"/>
        <charset val="238"/>
      </rPr>
      <t xml:space="preserve">SLSP prenesie hodnotu do banky príjemcu, ale v závislosti od hodnoty kódu neriadi spracovanie platby vo svojom systéme. Hodnoty: FCOL, INTE alebo FCIN SLSP nepodporuje.
</t>
    </r>
    <r>
      <rPr>
        <b/>
        <sz val="10"/>
        <color rgb="FF000000"/>
        <rFont val="Arial"/>
        <family val="2"/>
        <charset val="238"/>
      </rPr>
      <t xml:space="preserve"> 
Non SEPA platby: </t>
    </r>
    <r>
      <rPr>
        <sz val="10"/>
        <color rgb="FF000000"/>
        <rFont val="Arial"/>
        <family val="2"/>
        <charset val="238"/>
      </rPr>
      <t>SLSP nepodporuje.</t>
    </r>
  </si>
  <si>
    <r>
      <rPr>
        <b/>
        <sz val="10"/>
        <color rgb="FF538DD5"/>
        <rFont val="Arial"/>
        <family val="2"/>
        <charset val="238"/>
      </rPr>
      <t>SEPA payment:</t>
    </r>
    <r>
      <rPr>
        <sz val="10"/>
        <color rgb="FF538DD5"/>
        <rFont val="Arial"/>
        <family val="2"/>
        <charset val="238"/>
      </rPr>
      <t xml:space="preserve"> SLSP transfers the value to the creditor bank, but depending on the value of the code, don´t manage the processing of the payment in SLSP system. Values: FCOL, INTE or FCIN are not supported by SLSP.
</t>
    </r>
    <r>
      <rPr>
        <b/>
        <sz val="10"/>
        <color rgb="FF538DD5"/>
        <rFont val="Arial"/>
        <family val="2"/>
        <charset val="238"/>
      </rPr>
      <t xml:space="preserve"> 
Non SEPA payment:</t>
    </r>
    <r>
      <rPr>
        <sz val="10"/>
        <color rgb="FF538DD5"/>
        <rFont val="Arial"/>
        <family val="2"/>
        <charset val="238"/>
      </rPr>
      <t xml:space="preserve"> not supported by SLSP. </t>
    </r>
  </si>
  <si>
    <r>
      <rPr>
        <b/>
        <sz val="9"/>
        <color rgb="FF000000"/>
        <rFont val="Arial"/>
        <family val="2"/>
        <charset val="238"/>
      </rPr>
      <t>SEPA platby:</t>
    </r>
    <r>
      <rPr>
        <sz val="9"/>
        <color rgb="FF000000"/>
        <rFont val="Arial"/>
        <family val="2"/>
        <charset val="238"/>
      </rPr>
      <t xml:space="preserve"> použitie adresy nie je dovolené.
</t>
    </r>
    <r>
      <rPr>
        <b/>
        <sz val="9"/>
        <color rgb="FF000000"/>
        <rFont val="Arial"/>
        <family val="2"/>
        <charset val="238"/>
      </rPr>
      <t>Non SEPA platby</t>
    </r>
    <r>
      <rPr>
        <sz val="9"/>
        <color rgb="FF000000"/>
        <rFont val="Arial"/>
        <family val="2"/>
        <charset val="238"/>
      </rPr>
      <t xml:space="preserve">
</t>
    </r>
    <r>
      <rPr>
        <b/>
        <sz val="9"/>
        <color rgb="FF000000"/>
        <rFont val="Arial"/>
        <family val="2"/>
        <charset val="238"/>
      </rPr>
      <t xml:space="preserve">Plne neštruktúrovaná adresa nie je pre Ultimate Creditor a Ultimate Debtor povolená. </t>
    </r>
    <r>
      <rPr>
        <sz val="9"/>
        <color rgb="FF000000"/>
        <rFont val="Arial"/>
        <family val="2"/>
        <charset val="238"/>
      </rPr>
      <t xml:space="preserve">
Všetky ostatné podmienky platia v rovnakom rozsahu ako v prípade adresy príjemcu.
Plne štruktúrovaná poštová adresa je vždy preferovaná možnosť.</t>
    </r>
  </si>
  <si>
    <r>
      <rPr>
        <b/>
        <sz val="10"/>
        <color rgb="FF000000"/>
        <rFont val="Arial"/>
        <family val="2"/>
        <charset val="238"/>
      </rPr>
      <t>SEPA platby:</t>
    </r>
    <r>
      <rPr>
        <sz val="10"/>
        <color rgb="FF000000"/>
        <rFont val="Arial"/>
        <family val="2"/>
        <charset val="238"/>
      </rPr>
      <t xml:space="preserve">
Neštruktúrovaná alebo štruktúrovaná, nie obe naraz. Ak je príjemca v SK banke, odporúčame použiť výhradne neštruktúrovanú Správu pre príjemcu.
V prípade použitia štruktúrovanej správy pre príjemcu je prípustný výhradne kód SCOR. Ak bude použitý iný kód, platobný príkaz bude zamietnutý. 
</t>
    </r>
    <r>
      <rPr>
        <b/>
        <sz val="10"/>
        <color rgb="FF000000"/>
        <rFont val="Arial"/>
        <family val="2"/>
        <charset val="238"/>
      </rPr>
      <t xml:space="preserve">Non SEPA platby: </t>
    </r>
    <r>
      <rPr>
        <sz val="10"/>
        <color rgb="FF000000"/>
        <rFont val="Arial"/>
        <family val="2"/>
        <charset val="238"/>
      </rPr>
      <t xml:space="preserve">
Štruktúrovaná správa pre príjemcu nie je podporovaná. V prípade jej použitia, štruktúrovaná správa pre príjemcu nebude odoslaná príjemcovi. 
Platobný príkaz obsahujúci súčasne neštruktúrovanú a štruktúrovanú správu pre príjemcu bude zamietnutý.</t>
    </r>
  </si>
  <si>
    <r>
      <rPr>
        <b/>
        <sz val="10"/>
        <color rgb="FF0070C0"/>
        <rFont val="Arial"/>
        <family val="2"/>
        <charset val="238"/>
      </rPr>
      <t>SEPA payment:</t>
    </r>
    <r>
      <rPr>
        <sz val="10"/>
        <color rgb="FF0070C0"/>
        <rFont val="Arial"/>
        <family val="2"/>
        <charset val="238"/>
      </rPr>
      <t xml:space="preserve"> 
Structured or unstructured, not both together. When the beneficiary is in SK bank, we recommend to use only the unstructured. 
In case of using the structured remittance information, only the SCOR code is allowed. If other code than SCOR is used, the payment order will be rejected.  
</t>
    </r>
    <r>
      <rPr>
        <b/>
        <sz val="10"/>
        <color rgb="FF0070C0"/>
        <rFont val="Arial"/>
        <family val="2"/>
        <charset val="238"/>
      </rPr>
      <t xml:space="preserve">Non SEPA payment: 
</t>
    </r>
    <r>
      <rPr>
        <sz val="10"/>
        <color rgb="FF0070C0"/>
        <rFont val="Arial"/>
        <family val="2"/>
        <charset val="238"/>
      </rPr>
      <t>Structured remittance information will be not supported. In case the structured remittance information is used, it will not be sent to the beneficiary.
A payment order containing both an unstructured and a structured remittance information will be rejected.</t>
    </r>
  </si>
  <si>
    <t>Špecifikácia vybraných elementov v podmienkach SLSP / Specification of selected tags in SLSP</t>
  </si>
  <si>
    <t>Doplnenie hodnoty pre okamžité platby - parameter INST v elemente LocalInstrument</t>
  </si>
  <si>
    <t>SK štandard pre CGI 2.0 (vychádza z normy ISO 20022 Rel. 2019), ktorý vypracovala pracovná skupina CGI pri SBA.</t>
  </si>
  <si>
    <t>SLSP pravidlá
Non SEPA platby</t>
  </si>
  <si>
    <t xml:space="preserve">SLSP pravidlá 
SEPA platby </t>
  </si>
  <si>
    <t>C
musí obsahovať povinné náležitosti v súlade s Prílohou č.4 Podmienok vykonávania platobných služieb SLSP, a.s
v prípade Prioritnej platby cez systém TARGET2 je potrebné uviesť kódové slovo TGT2 a súčasne &lt;IntrPrty&gt;HIGH
v prípade individuálneho FX kurzu dohodnutého v zmysle Rámcovej Treasury zmluvy je potrebné uvieť kódové slovo INDIV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</si>
</sst>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5" x14ac:knownFonts="1">
    <font>
      <sz val="11"/>
      <color theme="1"/>
      <name val="Calibri"/>
      <family val="2"/>
      <charset val="238"/>
      <scheme val="minor"/>
    </font>
    <font>
      <sz val="10"/>
      <color indexed="8"/>
      <name val="Arial"/>
      <family val="2"/>
      <charset val="238"/>
    </font>
    <font>
      <b/>
      <sz val="10"/>
      <color indexed="8"/>
      <name val="Arial"/>
      <family val="2"/>
    </font>
    <font>
      <b/>
      <sz val="16"/>
      <color indexed="8"/>
      <name val="Arial"/>
      <family val="2"/>
    </font>
    <font>
      <sz val="10"/>
      <name val="Arial"/>
      <family val="2"/>
    </font>
    <font>
      <sz val="10"/>
      <name val="Arial"/>
      <family val="2"/>
      <charset val="238"/>
    </font>
    <font>
      <sz val="8"/>
      <name val="Arial"/>
      <family val="2"/>
    </font>
    <font>
      <sz val="10"/>
      <name val="Times New Roman"/>
      <family val="1"/>
    </font>
    <font>
      <sz val="10"/>
      <color indexed="8"/>
      <name val="Arial"/>
      <family val="2"/>
    </font>
    <font>
      <b/>
      <sz val="10"/>
      <name val="Arial"/>
      <family val="2"/>
    </font>
    <font>
      <sz val="14"/>
      <color rgb="FFC00000"/>
      <name val="Arial"/>
      <family val="2"/>
    </font>
    <font>
      <sz val="14"/>
      <name val="Arial"/>
      <family val="2"/>
    </font>
    <font>
      <sz val="10"/>
      <color indexed="8"/>
      <name val="Times New Roman"/>
      <family val="1"/>
    </font>
    <font>
      <b/>
      <sz val="8"/>
      <name val="Arial"/>
      <family val="2"/>
    </font>
    <font>
      <sz val="10"/>
      <color indexed="8"/>
      <name val="Tahoma"/>
      <family val="2"/>
    </font>
    <font>
      <sz val="8"/>
      <name val="Tahoma"/>
      <family val="2"/>
      <charset val="238"/>
    </font>
    <font>
      <b/>
      <sz val="10"/>
      <color rgb="FFFF0000"/>
      <name val="Arial"/>
      <family val="2"/>
      <charset val="238"/>
    </font>
    <font>
      <b/>
      <sz val="10"/>
      <name val="Tahoma"/>
      <family val="2"/>
    </font>
    <font>
      <b/>
      <sz val="10"/>
      <color indexed="8"/>
      <name val="Tahoma"/>
      <family val="2"/>
    </font>
    <font>
      <sz val="10"/>
      <name val="Tahoma"/>
      <family val="2"/>
      <charset val="238"/>
    </font>
    <font>
      <sz val="10"/>
      <color indexed="8"/>
      <name val="Tahoma"/>
      <family val="2"/>
      <charset val="238"/>
    </font>
    <font>
      <b/>
      <sz val="10"/>
      <color indexed="8"/>
      <name val="Tahoma"/>
      <family val="2"/>
      <charset val="238"/>
    </font>
    <font>
      <sz val="8"/>
      <color indexed="8"/>
      <name val="Tahoma"/>
      <family val="2"/>
      <charset val="238"/>
    </font>
    <font>
      <sz val="8"/>
      <color rgb="FFFF0000"/>
      <name val="Tahoma"/>
      <family val="2"/>
      <charset val="238"/>
    </font>
    <font>
      <sz val="10"/>
      <color rgb="FFFF0000"/>
      <name val="Tahoma"/>
      <family val="2"/>
      <charset val="238"/>
    </font>
    <font>
      <b/>
      <sz val="8"/>
      <name val="Tahoma"/>
      <family val="2"/>
      <charset val="238"/>
    </font>
    <font>
      <sz val="8"/>
      <color indexed="8"/>
      <name val="Tahoma"/>
      <family val="2"/>
    </font>
    <font>
      <strike/>
      <sz val="8"/>
      <color indexed="8"/>
      <name val="Tahoma"/>
      <family val="2"/>
      <charset val="238"/>
    </font>
    <font>
      <strike/>
      <sz val="8"/>
      <name val="Tahoma"/>
      <family val="2"/>
      <charset val="238"/>
    </font>
    <font>
      <sz val="14"/>
      <color indexed="8"/>
      <name val="Arial"/>
      <family val="2"/>
      <charset val="238"/>
    </font>
    <font>
      <b/>
      <sz val="10"/>
      <color theme="1"/>
      <name val="Arial"/>
      <family val="2"/>
      <charset val="238"/>
    </font>
    <font>
      <sz val="8"/>
      <color theme="1"/>
      <name val="Tahoma"/>
      <family val="2"/>
      <charset val="238"/>
    </font>
    <font>
      <sz val="10"/>
      <color rgb="FF0070C0"/>
      <name val="Arial"/>
      <family val="2"/>
      <charset val="238"/>
    </font>
    <font>
      <b/>
      <sz val="10"/>
      <color rgb="FF0070C0"/>
      <name val="Tahoma"/>
      <family val="2"/>
    </font>
    <font>
      <sz val="11"/>
      <color rgb="FFFF0000"/>
      <name val="Calibri"/>
      <family val="2"/>
      <charset val="238"/>
      <scheme val="minor"/>
    </font>
    <font>
      <sz val="10"/>
      <color rgb="FFFF0000"/>
      <name val="Arial"/>
      <family val="2"/>
      <charset val="238"/>
    </font>
    <font>
      <sz val="8"/>
      <color indexed="8"/>
      <name val="Calibri"/>
      <family val="2"/>
      <charset val="238"/>
    </font>
    <font>
      <sz val="10"/>
      <color rgb="FFFF0000"/>
      <name val="Times New Roman"/>
      <family val="1"/>
      <charset val="238"/>
    </font>
    <font>
      <sz val="8"/>
      <name val="Calibri"/>
      <family val="2"/>
      <charset val="238"/>
      <scheme val="minor"/>
    </font>
    <font>
      <sz val="10"/>
      <name val="Times New Roman"/>
      <family val="1"/>
      <charset val="238"/>
    </font>
    <font>
      <strike/>
      <sz val="8"/>
      <color rgb="FFFF0000"/>
      <name val="Tahoma"/>
      <family val="2"/>
      <charset val="238"/>
    </font>
    <font>
      <sz val="10"/>
      <color rgb="FF000000"/>
      <name val="Arial"/>
      <family val="2"/>
      <charset val="238"/>
    </font>
    <font>
      <b/>
      <sz val="10"/>
      <color rgb="FF000000"/>
      <name val="Tahoma"/>
      <family val="2"/>
      <charset val="238"/>
    </font>
    <font>
      <sz val="10"/>
      <color theme="6" tint="-0.249977111117893"/>
      <name val="Tahoma"/>
      <family val="2"/>
      <charset val="238"/>
    </font>
    <font>
      <sz val="11"/>
      <color rgb="FFFF0000"/>
      <name val="Calibri"/>
      <family val="2"/>
      <charset val="238"/>
    </font>
    <font>
      <b/>
      <sz val="10"/>
      <name val="Helvetica"/>
    </font>
    <font>
      <sz val="10"/>
      <name val="Helvetica"/>
    </font>
    <font>
      <b/>
      <sz val="8"/>
      <color theme="0"/>
      <name val="Tahoma"/>
      <family val="2"/>
    </font>
    <font>
      <b/>
      <sz val="10"/>
      <color rgb="FFFFFF00"/>
      <name val="Tahoma"/>
      <family val="2"/>
    </font>
    <font>
      <sz val="8"/>
      <color rgb="FF00B050"/>
      <name val="Tahoma"/>
      <family val="2"/>
      <charset val="238"/>
    </font>
    <font>
      <sz val="10"/>
      <color rgb="FF00B050"/>
      <name val="Times New Roman"/>
      <family val="1"/>
      <charset val="238"/>
    </font>
    <font>
      <sz val="8"/>
      <color rgb="FF0070C0"/>
      <name val="Tahoma"/>
      <family val="2"/>
      <charset val="238"/>
    </font>
    <font>
      <strike/>
      <sz val="8"/>
      <color rgb="FF0070C0"/>
      <name val="Tahoma"/>
      <family val="2"/>
      <charset val="238"/>
    </font>
    <font>
      <b/>
      <sz val="10"/>
      <name val="Arial"/>
      <family val="2"/>
      <charset val="238"/>
    </font>
    <font>
      <sz val="9"/>
      <color rgb="FF0070C0"/>
      <name val="Arial"/>
      <family val="2"/>
      <charset val="238"/>
    </font>
    <font>
      <b/>
      <sz val="8"/>
      <name val="Tahoma"/>
      <family val="2"/>
    </font>
    <font>
      <sz val="8"/>
      <color rgb="FF000000"/>
      <name val="Tahoma"/>
    </font>
    <font>
      <b/>
      <sz val="8"/>
      <color rgb="FF000000"/>
      <name val="Tahoma"/>
    </font>
    <font>
      <sz val="10"/>
      <color rgb="FF000000"/>
      <name val="Times New Roman"/>
    </font>
    <font>
      <b/>
      <sz val="10"/>
      <color rgb="FF000000"/>
      <name val="Times New Roman"/>
    </font>
    <font>
      <b/>
      <sz val="10"/>
      <color rgb="FFFF0000"/>
      <name val="Times New Roman"/>
      <family val="1"/>
      <charset val="238"/>
    </font>
    <font>
      <b/>
      <sz val="16"/>
      <color rgb="FF000000"/>
      <name val="Arial"/>
      <family val="2"/>
    </font>
    <font>
      <b/>
      <sz val="10"/>
      <color rgb="FF000000"/>
      <name val="Tahoma"/>
      <family val="2"/>
    </font>
    <font>
      <b/>
      <sz val="11"/>
      <name val="Calibri"/>
      <family val="2"/>
      <charset val="238"/>
    </font>
    <font>
      <b/>
      <sz val="10"/>
      <color rgb="FF0070C0"/>
      <name val="Arial"/>
      <family val="2"/>
      <charset val="238"/>
    </font>
    <font>
      <sz val="11"/>
      <name val="Calibri"/>
      <family val="2"/>
      <charset val="238"/>
    </font>
    <font>
      <sz val="8"/>
      <color rgb="FF000000"/>
      <name val="Arial"/>
    </font>
    <font>
      <sz val="10"/>
      <color rgb="FF538DD5"/>
      <name val="Arial"/>
      <family val="2"/>
      <charset val="238"/>
    </font>
    <font>
      <sz val="10"/>
      <color rgb="FF4F81BD"/>
      <name val="Arial"/>
      <family val="2"/>
      <charset val="238"/>
    </font>
    <font>
      <b/>
      <sz val="8"/>
      <color rgb="FFFFFFFF"/>
      <name val="Tahoma"/>
      <family val="2"/>
    </font>
    <font>
      <sz val="8"/>
      <color rgb="FF000000"/>
      <name val="Tahoma"/>
      <family val="2"/>
      <charset val="238"/>
    </font>
    <font>
      <sz val="8"/>
      <color rgb="FF000000"/>
      <name val="Calibri"/>
      <family val="2"/>
      <charset val="238"/>
    </font>
    <font>
      <b/>
      <sz val="10"/>
      <color rgb="FF538DD5"/>
      <name val="Arial"/>
      <family val="2"/>
      <charset val="238"/>
    </font>
    <font>
      <sz val="11"/>
      <color rgb="FF242424"/>
      <name val="Aptos Narrow"/>
      <charset val="1"/>
    </font>
    <font>
      <b/>
      <sz val="9"/>
      <color rgb="FF000000"/>
      <name val="Arial"/>
    </font>
    <font>
      <sz val="9"/>
      <color rgb="FF000000"/>
      <name val="Arial"/>
    </font>
    <font>
      <sz val="9"/>
      <color rgb="FFFF0000"/>
      <name val="Arial"/>
    </font>
    <font>
      <sz val="9"/>
      <color rgb="FF538DD5"/>
      <name val="Arial"/>
    </font>
    <font>
      <sz val="10"/>
      <color rgb="FF000000"/>
      <name val="Arial"/>
    </font>
    <font>
      <b/>
      <sz val="10"/>
      <color rgb="FF000000"/>
      <name val="Arial"/>
    </font>
    <font>
      <b/>
      <sz val="10"/>
      <color rgb="FF00B050"/>
      <name val="Times New Roman"/>
    </font>
    <font>
      <b/>
      <sz val="10"/>
      <color rgb="FF0070C0"/>
      <name val="Times New Roman"/>
    </font>
    <font>
      <sz val="10"/>
      <color theme="1"/>
      <name val="Times New Roman"/>
    </font>
    <font>
      <sz val="10"/>
      <color indexed="8"/>
      <name val="Times New Roman"/>
    </font>
    <font>
      <b/>
      <sz val="9"/>
      <color rgb="FF000000"/>
      <name val="Arial"/>
      <family val="2"/>
      <charset val="238"/>
    </font>
    <font>
      <sz val="9"/>
      <color rgb="FF000000"/>
      <name val="Arial"/>
      <family val="2"/>
      <charset val="238"/>
    </font>
    <font>
      <b/>
      <sz val="10"/>
      <color rgb="FF000000"/>
      <name val="Arial"/>
      <family val="2"/>
      <charset val="238"/>
    </font>
    <font>
      <b/>
      <sz val="9"/>
      <color rgb="FF538DD5"/>
      <name val="Arial"/>
      <family val="2"/>
      <charset val="238"/>
    </font>
    <font>
      <sz val="9"/>
      <color rgb="FF538DD5"/>
      <name val="Arial"/>
      <family val="2"/>
      <charset val="238"/>
    </font>
    <font>
      <sz val="9"/>
      <name val="Arial"/>
      <family val="2"/>
      <charset val="238"/>
    </font>
    <font>
      <sz val="9"/>
      <color rgb="FFFF0000"/>
      <name val="Arial"/>
      <family val="2"/>
      <charset val="238"/>
    </font>
    <font>
      <b/>
      <sz val="9"/>
      <name val="Arial"/>
      <family val="2"/>
      <charset val="238"/>
    </font>
    <font>
      <b/>
      <sz val="10"/>
      <color rgb="FF4F81BD"/>
      <name val="Arial"/>
      <family val="2"/>
      <charset val="238"/>
    </font>
    <font>
      <sz val="10"/>
      <color theme="4"/>
      <name val="Arial"/>
      <family val="2"/>
      <charset val="238"/>
    </font>
    <font>
      <b/>
      <sz val="10"/>
      <color theme="4"/>
      <name val="Arial"/>
      <family val="2"/>
      <charset val="238"/>
    </font>
  </fonts>
  <fills count="29">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rgb="FFFFFF99"/>
        <bgColor indexed="64"/>
      </patternFill>
    </fill>
    <fill>
      <patternFill patternType="solid">
        <fgColor rgb="FF00FFCC"/>
        <bgColor indexed="64"/>
      </patternFill>
    </fill>
    <fill>
      <patternFill patternType="solid">
        <fgColor rgb="FFFFFF00"/>
        <bgColor indexed="64"/>
      </patternFill>
    </fill>
    <fill>
      <patternFill patternType="solid">
        <fgColor rgb="FFFFC000"/>
        <bgColor indexed="64"/>
      </patternFill>
    </fill>
    <fill>
      <patternFill patternType="solid">
        <fgColor theme="9" tint="0.59999389629810485"/>
        <bgColor indexed="64"/>
      </patternFill>
    </fill>
    <fill>
      <patternFill patternType="solid">
        <fgColor theme="3" tint="0.59999389629810485"/>
        <bgColor indexed="64"/>
      </patternFill>
    </fill>
    <fill>
      <patternFill patternType="solid">
        <fgColor indexed="43"/>
        <bgColor indexed="9"/>
      </patternFill>
    </fill>
    <fill>
      <patternFill patternType="solid">
        <fgColor indexed="43"/>
        <bgColor indexed="64"/>
      </patternFill>
    </fill>
    <fill>
      <patternFill patternType="solid">
        <fgColor indexed="50"/>
        <bgColor indexed="64"/>
      </patternFill>
    </fill>
    <fill>
      <patternFill patternType="solid">
        <fgColor indexed="13"/>
        <bgColor indexed="64"/>
      </patternFill>
    </fill>
    <fill>
      <patternFill patternType="solid">
        <fgColor indexed="15"/>
        <bgColor indexed="64"/>
      </patternFill>
    </fill>
    <fill>
      <patternFill patternType="solid">
        <fgColor rgb="FFD9D9D9"/>
        <bgColor indexed="64"/>
      </patternFill>
    </fill>
    <fill>
      <patternFill patternType="solid">
        <fgColor theme="4" tint="0.79998168889431442"/>
        <bgColor indexed="64"/>
      </patternFill>
    </fill>
    <fill>
      <patternFill patternType="solid">
        <fgColor theme="3" tint="-0.499984740745262"/>
        <bgColor indexed="64"/>
      </patternFill>
    </fill>
    <fill>
      <patternFill patternType="solid">
        <fgColor rgb="FFFFFFCC"/>
        <bgColor indexed="64"/>
      </patternFill>
    </fill>
    <fill>
      <patternFill patternType="solid">
        <fgColor rgb="FF00B050"/>
        <bgColor indexed="64"/>
      </patternFill>
    </fill>
    <fill>
      <patternFill patternType="solid">
        <fgColor rgb="FFFFFF99"/>
        <bgColor rgb="FFFFFFFF"/>
      </patternFill>
    </fill>
    <fill>
      <patternFill patternType="solid">
        <fgColor rgb="FFD9D9D9"/>
        <bgColor rgb="FF000000"/>
      </patternFill>
    </fill>
    <fill>
      <patternFill patternType="solid">
        <fgColor theme="6" tint="0.39997558519241921"/>
        <bgColor indexed="64"/>
      </patternFill>
    </fill>
    <fill>
      <patternFill patternType="solid">
        <fgColor rgb="FF0F243E"/>
        <bgColor rgb="FF000000"/>
      </patternFill>
    </fill>
    <fill>
      <patternFill patternType="solid">
        <fgColor rgb="FFDCE6F1"/>
        <bgColor rgb="FF000000"/>
      </patternFill>
    </fill>
    <fill>
      <patternFill patternType="solid">
        <fgColor theme="6" tint="0.79998168889431442"/>
        <bgColor indexed="64"/>
      </patternFill>
    </fill>
    <fill>
      <patternFill patternType="solid">
        <fgColor rgb="FF92D050"/>
        <bgColor indexed="64"/>
      </patternFill>
    </fill>
    <fill>
      <patternFill patternType="solid">
        <fgColor rgb="FF99BDF7"/>
        <bgColor indexed="64"/>
      </patternFill>
    </fill>
  </fills>
  <borders count="48">
    <border>
      <left/>
      <right/>
      <top/>
      <bottom/>
      <diagonal/>
    </border>
    <border>
      <left/>
      <right style="medium">
        <color indexed="64"/>
      </right>
      <top/>
      <bottom/>
      <diagonal/>
    </border>
    <border>
      <left style="medium">
        <color indexed="64"/>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rgb="FFBFBFBF"/>
      </left>
      <right style="medium">
        <color rgb="FFBFBFBF"/>
      </right>
      <top style="medium">
        <color rgb="FFBFBFBF"/>
      </top>
      <bottom style="medium">
        <color rgb="FFBFBFBF"/>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23"/>
      </right>
      <top style="thin">
        <color indexed="23"/>
      </top>
      <bottom/>
      <diagonal/>
    </border>
    <border>
      <left/>
      <right/>
      <top style="thin">
        <color indexed="23"/>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bottom/>
      <diagonal/>
    </border>
    <border>
      <left/>
      <right style="thin">
        <color indexed="64"/>
      </right>
      <top/>
      <bottom/>
      <diagonal/>
    </border>
  </borders>
  <cellStyleXfs count="122">
    <xf numFmtId="0" fontId="0" fillId="0" borderId="0"/>
    <xf numFmtId="0" fontId="1" fillId="0" borderId="0">
      <alignment vertical="top"/>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7" fillId="0" borderId="0"/>
  </cellStyleXfs>
  <cellXfs count="444">
    <xf numFmtId="0" fontId="0" fillId="0" borderId="0" xfId="0"/>
    <xf numFmtId="0" fontId="1" fillId="0" borderId="0" xfId="1">
      <alignment vertical="top"/>
    </xf>
    <xf numFmtId="0" fontId="4" fillId="0" borderId="0" xfId="75" applyAlignment="1">
      <alignment wrapText="1"/>
    </xf>
    <xf numFmtId="0" fontId="4" fillId="0" borderId="0" xfId="75"/>
    <xf numFmtId="0" fontId="8" fillId="3" borderId="3" xfId="29" applyFont="1" applyFill="1" applyBorder="1" applyAlignment="1">
      <alignment vertical="top" wrapText="1"/>
    </xf>
    <xf numFmtId="0" fontId="4" fillId="3" borderId="4" xfId="75" applyFill="1" applyBorder="1" applyAlignment="1">
      <alignment wrapText="1"/>
    </xf>
    <xf numFmtId="0" fontId="9" fillId="3" borderId="5" xfId="75" applyFont="1" applyFill="1" applyBorder="1" applyAlignment="1">
      <alignment horizontal="left"/>
    </xf>
    <xf numFmtId="0" fontId="8" fillId="0" borderId="0" xfId="29" applyFont="1" applyAlignment="1">
      <alignment vertical="top"/>
    </xf>
    <xf numFmtId="0" fontId="4" fillId="0" borderId="0" xfId="74"/>
    <xf numFmtId="0" fontId="4" fillId="0" borderId="0" xfId="74" applyAlignment="1">
      <alignment wrapText="1"/>
    </xf>
    <xf numFmtId="0" fontId="4" fillId="0" borderId="6" xfId="74" applyBorder="1" applyAlignment="1">
      <alignment vertical="top"/>
    </xf>
    <xf numFmtId="0" fontId="4" fillId="0" borderId="7" xfId="74" applyBorder="1" applyAlignment="1">
      <alignment vertical="top" wrapText="1"/>
    </xf>
    <xf numFmtId="0" fontId="4" fillId="4" borderId="8" xfId="74" applyFill="1" applyBorder="1" applyAlignment="1">
      <alignment vertical="top"/>
    </xf>
    <xf numFmtId="0" fontId="4" fillId="0" borderId="9" xfId="74" applyBorder="1" applyAlignment="1">
      <alignment vertical="top"/>
    </xf>
    <xf numFmtId="0" fontId="4" fillId="0" borderId="10" xfId="74" applyBorder="1" applyAlignment="1">
      <alignment vertical="top" wrapText="1"/>
    </xf>
    <xf numFmtId="0" fontId="4" fillId="5" borderId="11" xfId="74" applyFill="1" applyBorder="1" applyAlignment="1">
      <alignment vertical="top"/>
    </xf>
    <xf numFmtId="0" fontId="4" fillId="6" borderId="10" xfId="74" applyFill="1" applyBorder="1" applyAlignment="1">
      <alignment vertical="top" wrapText="1"/>
    </xf>
    <xf numFmtId="0" fontId="4" fillId="7" borderId="11" xfId="74" applyFill="1" applyBorder="1" applyAlignment="1">
      <alignment vertical="top"/>
    </xf>
    <xf numFmtId="0" fontId="4" fillId="8" borderId="11" xfId="74" applyFill="1" applyBorder="1" applyAlignment="1">
      <alignment vertical="top"/>
    </xf>
    <xf numFmtId="0" fontId="4" fillId="0" borderId="9" xfId="74" applyBorder="1" applyAlignment="1">
      <alignment vertical="top" wrapText="1"/>
    </xf>
    <xf numFmtId="0" fontId="4" fillId="0" borderId="11" xfId="74" applyBorder="1" applyAlignment="1">
      <alignment horizontal="center" vertical="top"/>
    </xf>
    <xf numFmtId="0" fontId="8" fillId="0" borderId="12" xfId="1" applyFont="1" applyBorder="1" applyAlignment="1">
      <alignment vertical="top" wrapText="1"/>
    </xf>
    <xf numFmtId="0" fontId="4" fillId="0" borderId="13" xfId="74" applyBorder="1" applyAlignment="1">
      <alignment vertical="top" wrapText="1"/>
    </xf>
    <xf numFmtId="0" fontId="4" fillId="0" borderId="14" xfId="74" applyBorder="1" applyAlignment="1">
      <alignment horizontal="center" vertical="top"/>
    </xf>
    <xf numFmtId="0" fontId="8" fillId="3" borderId="3" xfId="1" applyFont="1" applyFill="1" applyBorder="1" applyAlignment="1">
      <alignment vertical="top" wrapText="1"/>
    </xf>
    <xf numFmtId="0" fontId="4" fillId="3" borderId="4" xfId="74" applyFill="1" applyBorder="1" applyAlignment="1">
      <alignment wrapText="1"/>
    </xf>
    <xf numFmtId="0" fontId="9" fillId="3" borderId="5" xfId="74" applyFont="1" applyFill="1" applyBorder="1" applyAlignment="1">
      <alignment horizontal="left"/>
    </xf>
    <xf numFmtId="0" fontId="8" fillId="0" borderId="0" xfId="1" applyFont="1" applyAlignment="1">
      <alignment vertical="top" wrapText="1"/>
    </xf>
    <xf numFmtId="0" fontId="4" fillId="0" borderId="0" xfId="74" applyAlignment="1">
      <alignment horizontal="center"/>
    </xf>
    <xf numFmtId="0" fontId="8" fillId="0" borderId="6" xfId="1" applyFont="1" applyBorder="1" applyAlignment="1">
      <alignment vertical="top" wrapText="1"/>
    </xf>
    <xf numFmtId="0" fontId="4" fillId="4" borderId="8" xfId="74" applyFill="1" applyBorder="1" applyAlignment="1">
      <alignment horizontal="center" vertical="top"/>
    </xf>
    <xf numFmtId="0" fontId="2" fillId="9" borderId="15" xfId="29" applyFont="1" applyFill="1" applyBorder="1" applyAlignment="1">
      <alignment horizontal="center" vertical="top" wrapText="1"/>
    </xf>
    <xf numFmtId="0" fontId="9" fillId="9" borderId="16" xfId="75" applyFont="1" applyFill="1" applyBorder="1" applyAlignment="1">
      <alignment horizontal="center" wrapText="1"/>
    </xf>
    <xf numFmtId="0" fontId="9" fillId="9" borderId="17" xfId="75" applyFont="1" applyFill="1" applyBorder="1" applyAlignment="1">
      <alignment horizontal="center"/>
    </xf>
    <xf numFmtId="0" fontId="8" fillId="3" borderId="3" xfId="29" applyFont="1" applyFill="1" applyBorder="1" applyAlignment="1">
      <alignment vertical="top"/>
    </xf>
    <xf numFmtId="0" fontId="8" fillId="3" borderId="4" xfId="29" applyFont="1" applyFill="1" applyBorder="1" applyAlignment="1">
      <alignment vertical="top"/>
    </xf>
    <xf numFmtId="0" fontId="9" fillId="3" borderId="5" xfId="75" applyFont="1" applyFill="1" applyBorder="1"/>
    <xf numFmtId="0" fontId="10" fillId="0" borderId="0" xfId="74" applyFont="1"/>
    <xf numFmtId="0" fontId="12" fillId="0" borderId="0" xfId="1" applyFont="1">
      <alignment vertical="top"/>
    </xf>
    <xf numFmtId="0" fontId="1" fillId="0" borderId="0" xfId="1" applyAlignment="1">
      <alignment wrapText="1"/>
    </xf>
    <xf numFmtId="0" fontId="12" fillId="0" borderId="0" xfId="1" applyFont="1" applyAlignment="1">
      <alignment vertical="top" wrapText="1"/>
    </xf>
    <xf numFmtId="0" fontId="16" fillId="0" borderId="0" xfId="1" applyFont="1">
      <alignment vertical="top"/>
    </xf>
    <xf numFmtId="0" fontId="20" fillId="14" borderId="10" xfId="1" applyFont="1" applyFill="1" applyBorder="1">
      <alignment vertical="top"/>
    </xf>
    <xf numFmtId="0" fontId="21" fillId="14" borderId="10" xfId="1" applyFont="1" applyFill="1" applyBorder="1">
      <alignment vertical="top"/>
    </xf>
    <xf numFmtId="0" fontId="20" fillId="14" borderId="10" xfId="1" applyFont="1" applyFill="1" applyBorder="1" applyAlignment="1">
      <alignment horizontal="left" vertical="top" wrapText="1"/>
    </xf>
    <xf numFmtId="0" fontId="20" fillId="0" borderId="10" xfId="1" applyFont="1" applyBorder="1">
      <alignment vertical="top"/>
    </xf>
    <xf numFmtId="0" fontId="20" fillId="0" borderId="10" xfId="1" applyFont="1" applyBorder="1" applyAlignment="1">
      <alignment horizontal="left" vertical="top" wrapText="1"/>
    </xf>
    <xf numFmtId="0" fontId="24" fillId="2" borderId="10" xfId="1" applyFont="1" applyFill="1" applyBorder="1">
      <alignment vertical="top"/>
    </xf>
    <xf numFmtId="0" fontId="20" fillId="15" borderId="10" xfId="1" applyFont="1" applyFill="1" applyBorder="1">
      <alignment vertical="top"/>
    </xf>
    <xf numFmtId="0" fontId="20" fillId="15" borderId="10" xfId="1" applyFont="1" applyFill="1" applyBorder="1" applyAlignment="1">
      <alignment horizontal="left" vertical="top" wrapText="1"/>
    </xf>
    <xf numFmtId="0" fontId="20" fillId="5" borderId="10" xfId="1" applyFont="1" applyFill="1" applyBorder="1">
      <alignment vertical="top"/>
    </xf>
    <xf numFmtId="0" fontId="12" fillId="2" borderId="0" xfId="1" applyFont="1" applyFill="1">
      <alignment vertical="top"/>
    </xf>
    <xf numFmtId="0" fontId="1" fillId="0" borderId="12" xfId="1" applyBorder="1" applyAlignment="1">
      <alignment vertical="top" wrapText="1"/>
    </xf>
    <xf numFmtId="0" fontId="1" fillId="0" borderId="9" xfId="1" applyBorder="1" applyAlignment="1">
      <alignment vertical="top" wrapText="1"/>
    </xf>
    <xf numFmtId="0" fontId="4" fillId="0" borderId="13" xfId="74" applyBorder="1" applyAlignment="1">
      <alignment wrapText="1"/>
    </xf>
    <xf numFmtId="49" fontId="4" fillId="0" borderId="20" xfId="75" quotePrefix="1" applyNumberFormat="1" applyBorder="1"/>
    <xf numFmtId="49" fontId="1" fillId="0" borderId="19" xfId="1" applyNumberFormat="1" applyBorder="1">
      <alignment vertical="top"/>
    </xf>
    <xf numFmtId="0" fontId="1" fillId="0" borderId="18" xfId="1" applyBorder="1">
      <alignment vertical="top"/>
    </xf>
    <xf numFmtId="0" fontId="30" fillId="16" borderId="31" xfId="0" applyFont="1" applyFill="1" applyBorder="1" applyAlignment="1">
      <alignment vertical="center" wrapText="1"/>
    </xf>
    <xf numFmtId="0" fontId="0" fillId="0" borderId="31" xfId="0" applyBorder="1" applyAlignment="1">
      <alignment horizontal="right"/>
    </xf>
    <xf numFmtId="14" fontId="0" fillId="0" borderId="31" xfId="0" applyNumberFormat="1" applyBorder="1"/>
    <xf numFmtId="0" fontId="0" fillId="0" borderId="31" xfId="0" applyBorder="1" applyAlignment="1">
      <alignment wrapText="1"/>
    </xf>
    <xf numFmtId="0" fontId="22" fillId="0" borderId="27" xfId="1" applyFont="1" applyBorder="1" applyAlignment="1">
      <alignment horizontal="left" vertical="top" wrapText="1"/>
    </xf>
    <xf numFmtId="0" fontId="15" fillId="0" borderId="27" xfId="75" applyFont="1" applyBorder="1" applyAlignment="1">
      <alignment horizontal="left" vertical="top" wrapText="1"/>
    </xf>
    <xf numFmtId="0" fontId="15" fillId="0" borderId="27" xfId="75" applyFont="1" applyBorder="1" applyAlignment="1">
      <alignment vertical="top" wrapText="1"/>
    </xf>
    <xf numFmtId="0" fontId="22" fillId="0" borderId="27" xfId="1" applyFont="1" applyBorder="1" applyAlignment="1">
      <alignment vertical="top" wrapText="1"/>
    </xf>
    <xf numFmtId="0" fontId="15" fillId="0" borderId="27" xfId="89" applyFont="1" applyBorder="1" applyAlignment="1">
      <alignment horizontal="center" vertical="top" wrapText="1"/>
    </xf>
    <xf numFmtId="0" fontId="15" fillId="0" borderId="27" xfId="103" applyFont="1" applyBorder="1" applyAlignment="1">
      <alignment horizontal="left" vertical="top" wrapText="1"/>
    </xf>
    <xf numFmtId="0" fontId="15" fillId="0" borderId="27" xfId="119" applyFont="1" applyBorder="1" applyAlignment="1">
      <alignment horizontal="left" vertical="top" wrapText="1"/>
    </xf>
    <xf numFmtId="0" fontId="15" fillId="0" borderId="27" xfId="6" applyFont="1" applyBorder="1" applyAlignment="1">
      <alignment horizontal="left" vertical="top" wrapText="1"/>
    </xf>
    <xf numFmtId="0" fontId="15" fillId="0" borderId="27" xfId="6" applyFont="1" applyBorder="1" applyAlignment="1">
      <alignment vertical="top" wrapText="1"/>
    </xf>
    <xf numFmtId="0" fontId="27" fillId="0" borderId="27" xfId="1" applyFont="1" applyBorder="1" applyAlignment="1">
      <alignment vertical="top" wrapText="1"/>
    </xf>
    <xf numFmtId="0" fontId="15" fillId="0" borderId="27" xfId="35" applyFont="1" applyBorder="1" applyAlignment="1">
      <alignment vertical="top" wrapText="1"/>
    </xf>
    <xf numFmtId="0" fontId="15" fillId="0" borderId="27" xfId="1" applyFont="1" applyBorder="1" applyAlignment="1">
      <alignment vertical="top" wrapText="1"/>
    </xf>
    <xf numFmtId="0" fontId="15" fillId="0" borderId="27" xfId="74" applyFont="1" applyBorder="1" applyAlignment="1">
      <alignment vertical="top" wrapText="1"/>
    </xf>
    <xf numFmtId="0" fontId="15" fillId="0" borderId="27" xfId="52" applyFont="1" applyBorder="1" applyAlignment="1">
      <alignment vertical="top" wrapText="1"/>
    </xf>
    <xf numFmtId="0" fontId="15" fillId="0" borderId="27" xfId="108" applyFont="1" applyBorder="1" applyAlignment="1">
      <alignment vertical="top" wrapText="1"/>
    </xf>
    <xf numFmtId="0" fontId="15" fillId="0" borderId="27" xfId="56" applyFont="1" applyBorder="1" applyAlignment="1">
      <alignment vertical="top" wrapText="1"/>
    </xf>
    <xf numFmtId="0" fontId="28" fillId="0" borderId="27" xfId="62" applyFont="1" applyBorder="1" applyAlignment="1">
      <alignment horizontal="left" vertical="top" wrapText="1"/>
    </xf>
    <xf numFmtId="0" fontId="15" fillId="0" borderId="27" xfId="62" applyFont="1" applyBorder="1" applyAlignment="1">
      <alignment horizontal="left" vertical="top" wrapText="1"/>
    </xf>
    <xf numFmtId="0" fontId="15" fillId="0" borderId="27" xfId="1" applyFont="1" applyBorder="1" applyAlignment="1">
      <alignment horizontal="left" vertical="center" wrapText="1"/>
    </xf>
    <xf numFmtId="0" fontId="15" fillId="0" borderId="27" xfId="110" applyFont="1" applyBorder="1" applyAlignment="1">
      <alignment vertical="top" wrapText="1"/>
    </xf>
    <xf numFmtId="0" fontId="15" fillId="0" borderId="27" xfId="112" applyFont="1" applyBorder="1" applyAlignment="1">
      <alignment vertical="top" wrapText="1"/>
    </xf>
    <xf numFmtId="0" fontId="15" fillId="0" borderId="27" xfId="114" applyFont="1" applyBorder="1" applyAlignment="1">
      <alignment vertical="top" wrapText="1"/>
    </xf>
    <xf numFmtId="0" fontId="25" fillId="0" borderId="27" xfId="1" applyFont="1" applyBorder="1" applyAlignment="1">
      <alignment vertical="top" wrapText="1"/>
    </xf>
    <xf numFmtId="0" fontId="15" fillId="0" borderId="27" xfId="59" applyFont="1" applyBorder="1" applyAlignment="1">
      <alignment horizontal="left" vertical="top" wrapText="1"/>
    </xf>
    <xf numFmtId="0" fontId="15" fillId="0" borderId="27" xfId="1" applyFont="1" applyBorder="1" applyAlignment="1">
      <alignment horizontal="left" vertical="top" wrapText="1"/>
    </xf>
    <xf numFmtId="0" fontId="15" fillId="0" borderId="27" xfId="72" applyFont="1" applyBorder="1" applyAlignment="1">
      <alignment horizontal="left" vertical="top" wrapText="1"/>
    </xf>
    <xf numFmtId="0" fontId="15" fillId="0" borderId="27" xfId="76" applyFont="1" applyBorder="1" applyAlignment="1">
      <alignment vertical="top" wrapText="1"/>
    </xf>
    <xf numFmtId="0" fontId="15" fillId="0" borderId="27" xfId="106" applyFont="1" applyBorder="1" applyAlignment="1">
      <alignment vertical="top" wrapText="1"/>
    </xf>
    <xf numFmtId="0" fontId="15" fillId="0" borderId="27" xfId="84" applyFont="1" applyBorder="1" applyAlignment="1">
      <alignment vertical="top" wrapText="1"/>
    </xf>
    <xf numFmtId="0" fontId="15" fillId="0" borderId="27" xfId="86" applyFont="1" applyBorder="1" applyAlignment="1">
      <alignment vertical="top" wrapText="1"/>
    </xf>
    <xf numFmtId="0" fontId="15" fillId="0" borderId="27" xfId="92" applyFont="1" applyBorder="1" applyAlignment="1">
      <alignment vertical="top" wrapText="1"/>
    </xf>
    <xf numFmtId="0" fontId="15" fillId="17" borderId="10" xfId="8" applyFont="1" applyFill="1" applyBorder="1" applyAlignment="1">
      <alignment horizontal="center" vertical="top" wrapText="1"/>
    </xf>
    <xf numFmtId="0" fontId="15" fillId="17" borderId="10" xfId="74" applyFont="1" applyFill="1" applyBorder="1" applyAlignment="1">
      <alignment horizontal="center" vertical="top" wrapText="1"/>
    </xf>
    <xf numFmtId="0" fontId="22" fillId="0" borderId="0" xfId="1" applyFont="1" applyAlignment="1">
      <alignment horizontal="left" vertical="top"/>
    </xf>
    <xf numFmtId="0" fontId="22" fillId="0" borderId="0" xfId="1" applyFont="1">
      <alignment vertical="top"/>
    </xf>
    <xf numFmtId="0" fontId="22" fillId="0" borderId="0" xfId="1" applyFont="1" applyAlignment="1">
      <alignment vertical="top" wrapText="1"/>
    </xf>
    <xf numFmtId="0" fontId="22" fillId="17" borderId="10" xfId="1" applyFont="1" applyFill="1" applyBorder="1" applyAlignment="1">
      <alignment horizontal="center" vertical="top" wrapText="1"/>
    </xf>
    <xf numFmtId="0" fontId="31" fillId="17" borderId="10" xfId="1" applyFont="1" applyFill="1" applyBorder="1" applyAlignment="1">
      <alignment horizontal="center" vertical="top" wrapText="1"/>
    </xf>
    <xf numFmtId="0" fontId="12" fillId="0" borderId="0" xfId="1" applyFont="1" applyAlignment="1">
      <alignment vertical="center"/>
    </xf>
    <xf numFmtId="0" fontId="15" fillId="17" borderId="10" xfId="1" applyFont="1" applyFill="1" applyBorder="1" applyAlignment="1">
      <alignment horizontal="center" vertical="top" wrapText="1"/>
    </xf>
    <xf numFmtId="0" fontId="28" fillId="0" borderId="27" xfId="1" applyFont="1" applyBorder="1" applyAlignment="1">
      <alignment vertical="top" wrapText="1"/>
    </xf>
    <xf numFmtId="0" fontId="19" fillId="0" borderId="27" xfId="1" applyFont="1" applyBorder="1">
      <alignment vertical="top"/>
    </xf>
    <xf numFmtId="0" fontId="23" fillId="0" borderId="27" xfId="75" applyFont="1" applyBorder="1" applyAlignment="1">
      <alignment vertical="top" wrapText="1"/>
    </xf>
    <xf numFmtId="0" fontId="23" fillId="17" borderId="10" xfId="1" applyFont="1" applyFill="1" applyBorder="1" applyAlignment="1">
      <alignment horizontal="center" vertical="top" wrapText="1"/>
    </xf>
    <xf numFmtId="0" fontId="37" fillId="0" borderId="0" xfId="1" applyFont="1">
      <alignment vertical="top"/>
    </xf>
    <xf numFmtId="0" fontId="24" fillId="0" borderId="10" xfId="1" applyFont="1" applyBorder="1">
      <alignment vertical="top"/>
    </xf>
    <xf numFmtId="0" fontId="24" fillId="0" borderId="10" xfId="1" applyFont="1" applyBorder="1" applyAlignment="1">
      <alignment horizontal="left" vertical="top" wrapText="1"/>
    </xf>
    <xf numFmtId="0" fontId="20" fillId="0" borderId="10" xfId="1" quotePrefix="1" applyFont="1" applyBorder="1" applyAlignment="1">
      <alignment horizontal="left" vertical="top" wrapText="1"/>
    </xf>
    <xf numFmtId="0" fontId="24" fillId="0" borderId="10" xfId="1" quotePrefix="1" applyFont="1" applyBorder="1" applyAlignment="1">
      <alignment horizontal="left" vertical="top" wrapText="1"/>
    </xf>
    <xf numFmtId="0" fontId="22" fillId="0" borderId="33" xfId="1" applyFont="1" applyBorder="1" applyAlignment="1">
      <alignment vertical="top" wrapText="1"/>
    </xf>
    <xf numFmtId="0" fontId="15" fillId="0" borderId="33" xfId="1" applyFont="1" applyBorder="1" applyAlignment="1">
      <alignment vertical="top" wrapText="1"/>
    </xf>
    <xf numFmtId="0" fontId="19" fillId="0" borderId="10" xfId="1" applyFont="1" applyBorder="1">
      <alignment vertical="top"/>
    </xf>
    <xf numFmtId="0" fontId="24" fillId="5" borderId="10" xfId="1" applyFont="1" applyFill="1" applyBorder="1">
      <alignment vertical="top"/>
    </xf>
    <xf numFmtId="0" fontId="24" fillId="5" borderId="10" xfId="1" applyFont="1" applyFill="1" applyBorder="1" applyAlignment="1">
      <alignment horizontal="left" vertical="top" wrapText="1"/>
    </xf>
    <xf numFmtId="0" fontId="20" fillId="5" borderId="10" xfId="1" applyFont="1" applyFill="1" applyBorder="1" applyAlignment="1">
      <alignment horizontal="left" vertical="top" wrapText="1"/>
    </xf>
    <xf numFmtId="0" fontId="19" fillId="5" borderId="10" xfId="1" applyFont="1" applyFill="1" applyBorder="1">
      <alignment vertical="top"/>
    </xf>
    <xf numFmtId="0" fontId="20" fillId="5" borderId="10" xfId="1" quotePrefix="1" applyFont="1" applyFill="1" applyBorder="1" applyAlignment="1">
      <alignment horizontal="left" vertical="top" wrapText="1"/>
    </xf>
    <xf numFmtId="0" fontId="19" fillId="5" borderId="10" xfId="1" applyFont="1" applyFill="1" applyBorder="1" applyAlignment="1">
      <alignment horizontal="left" vertical="top" wrapText="1"/>
    </xf>
    <xf numFmtId="0" fontId="39" fillId="0" borderId="0" xfId="1" applyFont="1">
      <alignment vertical="top"/>
    </xf>
    <xf numFmtId="0" fontId="19" fillId="5" borderId="10" xfId="1" quotePrefix="1" applyFont="1" applyFill="1" applyBorder="1" applyAlignment="1">
      <alignment horizontal="left" vertical="top" wrapText="1"/>
    </xf>
    <xf numFmtId="49" fontId="3" fillId="0" borderId="0" xfId="1" applyNumberFormat="1" applyFont="1">
      <alignment vertical="top"/>
    </xf>
    <xf numFmtId="49" fontId="14" fillId="0" borderId="0" xfId="1" applyNumberFormat="1" applyFont="1" applyAlignment="1"/>
    <xf numFmtId="49" fontId="20" fillId="5" borderId="10" xfId="1" applyNumberFormat="1" applyFont="1" applyFill="1" applyBorder="1">
      <alignment vertical="top"/>
    </xf>
    <xf numFmtId="49" fontId="12" fillId="0" borderId="0" xfId="1" applyNumberFormat="1" applyFont="1">
      <alignment vertical="top"/>
    </xf>
    <xf numFmtId="0" fontId="15" fillId="0" borderId="27" xfId="62" applyFont="1" applyBorder="1" applyAlignment="1">
      <alignment horizontal="center" vertical="top" wrapText="1"/>
    </xf>
    <xf numFmtId="0" fontId="22" fillId="0" borderId="10" xfId="1" applyFont="1" applyBorder="1" applyAlignment="1">
      <alignment vertical="top" wrapText="1"/>
    </xf>
    <xf numFmtId="49" fontId="20" fillId="0" borderId="10" xfId="1" applyNumberFormat="1" applyFont="1" applyBorder="1" applyAlignment="1">
      <alignment horizontal="left" vertical="top" wrapText="1"/>
    </xf>
    <xf numFmtId="49" fontId="20" fillId="5" borderId="10" xfId="1" applyNumberFormat="1" applyFont="1" applyFill="1" applyBorder="1" applyAlignment="1">
      <alignment horizontal="left" vertical="top" wrapText="1"/>
    </xf>
    <xf numFmtId="0" fontId="23" fillId="0" borderId="27" xfId="1" applyFont="1" applyBorder="1" applyAlignment="1">
      <alignment vertical="top" wrapText="1"/>
    </xf>
    <xf numFmtId="0" fontId="23" fillId="0" borderId="27" xfId="1" applyFont="1" applyBorder="1" applyAlignment="1">
      <alignment horizontal="left" vertical="top" wrapText="1"/>
    </xf>
    <xf numFmtId="0" fontId="23" fillId="0" borderId="27" xfId="104" applyFont="1" applyBorder="1" applyAlignment="1">
      <alignment vertical="top" wrapText="1"/>
    </xf>
    <xf numFmtId="0" fontId="23" fillId="0" borderId="33" xfId="1" applyFont="1" applyBorder="1" applyAlignment="1">
      <alignment vertical="top" wrapText="1"/>
    </xf>
    <xf numFmtId="0" fontId="23" fillId="0" borderId="10" xfId="1" applyFont="1" applyBorder="1" applyAlignment="1">
      <alignment vertical="top" wrapText="1"/>
    </xf>
    <xf numFmtId="0" fontId="23" fillId="0" borderId="10" xfId="75" applyFont="1" applyBorder="1" applyAlignment="1">
      <alignment vertical="top" wrapText="1"/>
    </xf>
    <xf numFmtId="0" fontId="44" fillId="0" borderId="10" xfId="0" applyFont="1" applyBorder="1" applyAlignment="1">
      <alignment horizontal="left" vertical="top" wrapText="1"/>
    </xf>
    <xf numFmtId="49" fontId="20" fillId="0" borderId="10" xfId="1" applyNumberFormat="1" applyFont="1" applyBorder="1">
      <alignment vertical="top"/>
    </xf>
    <xf numFmtId="49" fontId="12" fillId="0" borderId="10" xfId="1" applyNumberFormat="1" applyFont="1" applyBorder="1">
      <alignment vertical="top"/>
    </xf>
    <xf numFmtId="0" fontId="12" fillId="0" borderId="10" xfId="1" applyFont="1" applyBorder="1">
      <alignment vertical="top"/>
    </xf>
    <xf numFmtId="0" fontId="23" fillId="0" borderId="10" xfId="0" applyFont="1" applyBorder="1" applyAlignment="1">
      <alignment horizontal="left" vertical="top" wrapText="1"/>
    </xf>
    <xf numFmtId="0" fontId="24" fillId="0" borderId="10" xfId="0" applyFont="1" applyBorder="1" applyAlignment="1">
      <alignment horizontal="left" vertical="top" wrapText="1"/>
    </xf>
    <xf numFmtId="0" fontId="24" fillId="5" borderId="10" xfId="0" applyFont="1" applyFill="1" applyBorder="1"/>
    <xf numFmtId="0" fontId="24" fillId="5" borderId="10" xfId="0" applyFont="1" applyFill="1" applyBorder="1" applyAlignment="1">
      <alignment horizontal="left" vertical="top" wrapText="1"/>
    </xf>
    <xf numFmtId="0" fontId="24" fillId="0" borderId="10" xfId="0" applyFont="1" applyBorder="1" applyAlignment="1">
      <alignment vertical="top" wrapText="1"/>
    </xf>
    <xf numFmtId="0" fontId="24" fillId="5" borderId="10" xfId="0" applyFont="1" applyFill="1" applyBorder="1" applyAlignment="1">
      <alignment vertical="top"/>
    </xf>
    <xf numFmtId="0" fontId="20" fillId="13" borderId="10" xfId="1" applyFont="1" applyFill="1" applyBorder="1">
      <alignment vertical="top"/>
    </xf>
    <xf numFmtId="0" fontId="21" fillId="13" borderId="10" xfId="1" applyFont="1" applyFill="1" applyBorder="1">
      <alignment vertical="top"/>
    </xf>
    <xf numFmtId="0" fontId="20" fillId="13" borderId="10" xfId="1" applyFont="1" applyFill="1" applyBorder="1" applyAlignment="1">
      <alignment horizontal="left" vertical="top" wrapText="1"/>
    </xf>
    <xf numFmtId="0" fontId="22" fillId="0" borderId="28" xfId="1" applyFont="1" applyBorder="1" applyAlignment="1">
      <alignment vertical="top" wrapText="1"/>
    </xf>
    <xf numFmtId="0" fontId="15" fillId="0" borderId="24" xfId="75" applyFont="1" applyBorder="1" applyAlignment="1">
      <alignment horizontal="left" vertical="top" wrapText="1"/>
    </xf>
    <xf numFmtId="0" fontId="15" fillId="0" borderId="24" xfId="75" applyFont="1" applyBorder="1" applyAlignment="1">
      <alignment vertical="top" wrapText="1"/>
    </xf>
    <xf numFmtId="0" fontId="15" fillId="0" borderId="24" xfId="89" applyFont="1" applyBorder="1" applyAlignment="1">
      <alignment horizontal="center" vertical="top" wrapText="1"/>
    </xf>
    <xf numFmtId="0" fontId="15" fillId="0" borderId="24" xfId="103" applyFont="1" applyBorder="1" applyAlignment="1">
      <alignment horizontal="left" vertical="top" wrapText="1"/>
    </xf>
    <xf numFmtId="0" fontId="15" fillId="0" borderId="24" xfId="119" applyFont="1" applyBorder="1" applyAlignment="1">
      <alignment horizontal="left" vertical="top" wrapText="1"/>
    </xf>
    <xf numFmtId="0" fontId="15" fillId="0" borderId="24" xfId="6" applyFont="1" applyBorder="1" applyAlignment="1">
      <alignment horizontal="left" vertical="top" wrapText="1"/>
    </xf>
    <xf numFmtId="0" fontId="15" fillId="0" borderId="24" xfId="1" applyFont="1" applyBorder="1" applyAlignment="1">
      <alignment vertical="top" wrapText="1"/>
    </xf>
    <xf numFmtId="0" fontId="15" fillId="0" borderId="24" xfId="35" applyFont="1" applyBorder="1" applyAlignment="1">
      <alignment vertical="top" wrapText="1"/>
    </xf>
    <xf numFmtId="0" fontId="15" fillId="0" borderId="24" xfId="74" applyFont="1" applyBorder="1" applyAlignment="1">
      <alignment vertical="top" wrapText="1"/>
    </xf>
    <xf numFmtId="0" fontId="15" fillId="0" borderId="24" xfId="52" applyFont="1" applyBorder="1" applyAlignment="1">
      <alignment vertical="top" wrapText="1"/>
    </xf>
    <xf numFmtId="0" fontId="15" fillId="0" borderId="24" xfId="56" applyFont="1" applyBorder="1" applyAlignment="1">
      <alignment vertical="top" wrapText="1"/>
    </xf>
    <xf numFmtId="0" fontId="28" fillId="0" borderId="24" xfId="62" applyFont="1" applyBorder="1" applyAlignment="1">
      <alignment horizontal="left" vertical="top" wrapText="1"/>
    </xf>
    <xf numFmtId="0" fontId="15" fillId="0" borderId="24" xfId="62" applyFont="1" applyBorder="1" applyAlignment="1">
      <alignment horizontal="left" vertical="top" wrapText="1"/>
    </xf>
    <xf numFmtId="0" fontId="15" fillId="0" borderId="24" xfId="110" applyFont="1" applyBorder="1" applyAlignment="1">
      <alignment vertical="top" wrapText="1"/>
    </xf>
    <xf numFmtId="0" fontId="15" fillId="0" borderId="24" xfId="112" applyFont="1" applyBorder="1" applyAlignment="1">
      <alignment vertical="top" wrapText="1"/>
    </xf>
    <xf numFmtId="0" fontId="15" fillId="0" borderId="24" xfId="114" applyFont="1" applyBorder="1" applyAlignment="1">
      <alignment vertical="top" wrapText="1"/>
    </xf>
    <xf numFmtId="0" fontId="15" fillId="0" borderId="24" xfId="108" applyFont="1" applyBorder="1" applyAlignment="1">
      <alignment vertical="top" wrapText="1"/>
    </xf>
    <xf numFmtId="0" fontId="15" fillId="0" borderId="24" xfId="59" applyFont="1" applyBorder="1" applyAlignment="1">
      <alignment horizontal="left" vertical="top" wrapText="1"/>
    </xf>
    <xf numFmtId="0" fontId="15" fillId="0" borderId="24" xfId="84" applyFont="1" applyBorder="1" applyAlignment="1">
      <alignment vertical="top" wrapText="1"/>
    </xf>
    <xf numFmtId="49" fontId="18" fillId="11" borderId="36" xfId="1" applyNumberFormat="1" applyFont="1" applyFill="1" applyBorder="1" applyAlignment="1">
      <alignment horizontal="center" vertical="center" wrapText="1"/>
    </xf>
    <xf numFmtId="0" fontId="18" fillId="11" borderId="30" xfId="1" applyFont="1" applyFill="1" applyBorder="1" applyAlignment="1">
      <alignment horizontal="center" vertical="center" wrapText="1"/>
    </xf>
    <xf numFmtId="0" fontId="18" fillId="12" borderId="30" xfId="1" applyFont="1" applyFill="1" applyBorder="1" applyAlignment="1">
      <alignment horizontal="center" vertical="center" wrapText="1"/>
    </xf>
    <xf numFmtId="0" fontId="17" fillId="10" borderId="37" xfId="74" applyFont="1" applyFill="1" applyBorder="1" applyAlignment="1">
      <alignment horizontal="center" vertical="center" wrapText="1"/>
    </xf>
    <xf numFmtId="49" fontId="20" fillId="14" borderId="10" xfId="1" applyNumberFormat="1" applyFont="1" applyFill="1" applyBorder="1">
      <alignment vertical="top"/>
    </xf>
    <xf numFmtId="0" fontId="15" fillId="7" borderId="10" xfId="89" applyFont="1" applyFill="1" applyBorder="1" applyAlignment="1">
      <alignment horizontal="center" vertical="top" wrapText="1"/>
    </xf>
    <xf numFmtId="49" fontId="19" fillId="5" borderId="10" xfId="1" applyNumberFormat="1" applyFont="1" applyFill="1" applyBorder="1">
      <alignment vertical="top"/>
    </xf>
    <xf numFmtId="49" fontId="19" fillId="0" borderId="10" xfId="1" applyNumberFormat="1" applyFont="1" applyBorder="1">
      <alignment vertical="top"/>
    </xf>
    <xf numFmtId="49" fontId="20" fillId="15" borderId="10" xfId="1" applyNumberFormat="1" applyFont="1" applyFill="1" applyBorder="1">
      <alignment vertical="top"/>
    </xf>
    <xf numFmtId="49" fontId="20" fillId="0" borderId="10" xfId="1" applyNumberFormat="1" applyFont="1" applyBorder="1" applyAlignment="1">
      <alignment horizontal="left" vertical="top"/>
    </xf>
    <xf numFmtId="0" fontId="24" fillId="0" borderId="10" xfId="1" applyFont="1" applyBorder="1" applyAlignment="1">
      <alignment vertical="center"/>
    </xf>
    <xf numFmtId="0" fontId="24" fillId="5" borderId="10" xfId="1" quotePrefix="1" applyFont="1" applyFill="1" applyBorder="1" applyAlignment="1">
      <alignment horizontal="left" vertical="top" wrapText="1"/>
    </xf>
    <xf numFmtId="49" fontId="24" fillId="0" borderId="10" xfId="1" applyNumberFormat="1" applyFont="1" applyBorder="1" applyAlignment="1">
      <alignment horizontal="left" vertical="top" wrapText="1"/>
    </xf>
    <xf numFmtId="49" fontId="24" fillId="5" borderId="10" xfId="1" applyNumberFormat="1" applyFont="1" applyFill="1" applyBorder="1" applyAlignment="1">
      <alignment horizontal="left" vertical="top" wrapText="1"/>
    </xf>
    <xf numFmtId="0" fontId="24" fillId="0" borderId="10" xfId="1" quotePrefix="1" applyFont="1" applyBorder="1">
      <alignment vertical="top"/>
    </xf>
    <xf numFmtId="0" fontId="44" fillId="0" borderId="10" xfId="0" applyFont="1" applyBorder="1" applyAlignment="1">
      <alignment horizontal="left" vertical="top"/>
    </xf>
    <xf numFmtId="0" fontId="19" fillId="0" borderId="10" xfId="1" applyFont="1" applyBorder="1" applyAlignment="1">
      <alignment horizontal="left" vertical="top" wrapText="1"/>
    </xf>
    <xf numFmtId="49" fontId="24" fillId="5" borderId="10" xfId="1" applyNumberFormat="1" applyFont="1" applyFill="1" applyBorder="1">
      <alignment vertical="top"/>
    </xf>
    <xf numFmtId="0" fontId="22" fillId="0" borderId="0" xfId="1" applyFont="1" applyAlignment="1">
      <alignment wrapText="1"/>
    </xf>
    <xf numFmtId="0" fontId="25" fillId="10" borderId="26" xfId="74" applyFont="1" applyFill="1" applyBorder="1" applyAlignment="1">
      <alignment horizontal="center" vertical="center" wrapText="1"/>
    </xf>
    <xf numFmtId="0" fontId="22" fillId="0" borderId="27" xfId="1" applyFont="1" applyBorder="1">
      <alignment vertical="top"/>
    </xf>
    <xf numFmtId="0" fontId="45" fillId="0" borderId="0" xfId="0" applyFont="1" applyAlignment="1">
      <alignment horizontal="left" vertical="top"/>
    </xf>
    <xf numFmtId="0" fontId="46" fillId="0" borderId="0" xfId="0" applyFont="1" applyAlignment="1">
      <alignment horizontal="left" vertical="top"/>
    </xf>
    <xf numFmtId="0" fontId="1" fillId="0" borderId="0" xfId="1" applyAlignment="1">
      <alignment horizontal="left" vertical="top"/>
    </xf>
    <xf numFmtId="0" fontId="13" fillId="0" borderId="0" xfId="74" applyFont="1" applyAlignment="1">
      <alignment horizontal="center"/>
    </xf>
    <xf numFmtId="49" fontId="14" fillId="0" borderId="0" xfId="1" applyNumberFormat="1" applyFont="1">
      <alignment vertical="top"/>
    </xf>
    <xf numFmtId="14" fontId="1" fillId="0" borderId="0" xfId="1" applyNumberFormat="1" applyAlignment="1">
      <alignment horizontal="left" vertical="top"/>
    </xf>
    <xf numFmtId="0" fontId="15" fillId="2" borderId="0" xfId="74" applyFont="1" applyFill="1" applyAlignment="1">
      <alignment horizontal="center" vertical="top" wrapText="1"/>
    </xf>
    <xf numFmtId="0" fontId="25" fillId="10" borderId="10" xfId="74" applyFont="1" applyFill="1" applyBorder="1" applyAlignment="1">
      <alignment horizontal="center" vertical="center" wrapText="1"/>
    </xf>
    <xf numFmtId="49" fontId="19" fillId="13" borderId="10" xfId="1" applyNumberFormat="1" applyFont="1" applyFill="1" applyBorder="1">
      <alignment vertical="top"/>
    </xf>
    <xf numFmtId="0" fontId="15" fillId="0" borderId="10" xfId="75" applyFont="1" applyBorder="1" applyAlignment="1">
      <alignment horizontal="center" vertical="top" wrapText="1"/>
    </xf>
    <xf numFmtId="0" fontId="15" fillId="0" borderId="10" xfId="75" applyFont="1" applyBorder="1" applyAlignment="1">
      <alignment horizontal="left" vertical="top" wrapText="1"/>
    </xf>
    <xf numFmtId="49" fontId="19" fillId="14" borderId="10" xfId="1" applyNumberFormat="1" applyFont="1" applyFill="1" applyBorder="1">
      <alignment vertical="top"/>
    </xf>
    <xf numFmtId="0" fontId="15" fillId="0" borderId="10" xfId="74" applyFont="1" applyBorder="1" applyAlignment="1">
      <alignment horizontal="center" vertical="top" wrapText="1"/>
    </xf>
    <xf numFmtId="0" fontId="22" fillId="0" borderId="10" xfId="1" applyFont="1" applyBorder="1" applyAlignment="1">
      <alignment horizontal="center" vertical="top"/>
    </xf>
    <xf numFmtId="0" fontId="15" fillId="0" borderId="10" xfId="17" applyFont="1" applyBorder="1" applyAlignment="1">
      <alignment horizontal="center" vertical="top" wrapText="1"/>
    </xf>
    <xf numFmtId="0" fontId="15" fillId="0" borderId="10" xfId="75" applyFont="1" applyBorder="1" applyAlignment="1">
      <alignment vertical="top" wrapText="1"/>
    </xf>
    <xf numFmtId="0" fontId="23" fillId="0" borderId="10" xfId="74" applyFont="1" applyBorder="1" applyAlignment="1">
      <alignment horizontal="center" vertical="top" wrapText="1"/>
    </xf>
    <xf numFmtId="0" fontId="15" fillId="0" borderId="10" xfId="8" applyFont="1" applyBorder="1" applyAlignment="1">
      <alignment horizontal="center" vertical="top" wrapText="1"/>
    </xf>
    <xf numFmtId="0" fontId="23" fillId="0" borderId="10" xfId="8" applyFont="1" applyBorder="1" applyAlignment="1">
      <alignment horizontal="center" vertical="top" wrapText="1"/>
    </xf>
    <xf numFmtId="0" fontId="19" fillId="14" borderId="10" xfId="1" applyFont="1" applyFill="1" applyBorder="1">
      <alignment vertical="top"/>
    </xf>
    <xf numFmtId="0" fontId="15" fillId="0" borderId="10" xfId="89" applyFont="1" applyBorder="1" applyAlignment="1">
      <alignment horizontal="center" vertical="top" wrapText="1"/>
    </xf>
    <xf numFmtId="0" fontId="15" fillId="0" borderId="10" xfId="103" applyFont="1" applyBorder="1" applyAlignment="1">
      <alignment horizontal="center" vertical="top" wrapText="1"/>
    </xf>
    <xf numFmtId="0" fontId="15" fillId="0" borderId="10" xfId="103" applyFont="1" applyBorder="1" applyAlignment="1">
      <alignment horizontal="left" vertical="top" wrapText="1"/>
    </xf>
    <xf numFmtId="0" fontId="15" fillId="0" borderId="10" xfId="119" applyFont="1" applyBorder="1" applyAlignment="1">
      <alignment horizontal="center" vertical="top" wrapText="1"/>
    </xf>
    <xf numFmtId="0" fontId="15" fillId="0" borderId="10" xfId="119" applyFont="1" applyBorder="1" applyAlignment="1">
      <alignment horizontal="left" vertical="top" wrapText="1"/>
    </xf>
    <xf numFmtId="0" fontId="15" fillId="0" borderId="10" xfId="3" applyFont="1" applyBorder="1" applyAlignment="1">
      <alignment horizontal="center" vertical="top" wrapText="1"/>
    </xf>
    <xf numFmtId="0" fontId="15" fillId="0" borderId="10" xfId="6" applyFont="1" applyBorder="1" applyAlignment="1">
      <alignment horizontal="left" vertical="top" wrapText="1"/>
    </xf>
    <xf numFmtId="0" fontId="15" fillId="0" borderId="10" xfId="10" applyFont="1" applyBorder="1" applyAlignment="1">
      <alignment horizontal="center" vertical="top" wrapText="1"/>
    </xf>
    <xf numFmtId="0" fontId="15" fillId="0" borderId="10" xfId="15" applyFont="1" applyBorder="1" applyAlignment="1">
      <alignment horizontal="center" vertical="top" wrapText="1"/>
    </xf>
    <xf numFmtId="0" fontId="23" fillId="0" borderId="10" xfId="17" applyFont="1" applyBorder="1" applyAlignment="1">
      <alignment horizontal="center" vertical="top" wrapText="1"/>
    </xf>
    <xf numFmtId="0" fontId="15" fillId="0" borderId="10" xfId="1" applyFont="1" applyBorder="1" applyAlignment="1">
      <alignment vertical="top" wrapText="1"/>
    </xf>
    <xf numFmtId="0" fontId="23" fillId="0" borderId="10" xfId="1" applyFont="1" applyBorder="1" applyAlignment="1">
      <alignment horizontal="center" vertical="top"/>
    </xf>
    <xf numFmtId="0" fontId="15" fillId="0" borderId="10" xfId="1" applyFont="1" applyBorder="1" applyAlignment="1">
      <alignment horizontal="center" vertical="top"/>
    </xf>
    <xf numFmtId="0" fontId="15" fillId="0" borderId="10" xfId="35" applyFont="1" applyBorder="1" applyAlignment="1">
      <alignment vertical="top" wrapText="1"/>
    </xf>
    <xf numFmtId="0" fontId="15" fillId="0" borderId="10" xfId="74" applyFont="1" applyBorder="1" applyAlignment="1">
      <alignment vertical="top" wrapText="1"/>
    </xf>
    <xf numFmtId="0" fontId="15" fillId="0" borderId="10" xfId="52" applyFont="1" applyBorder="1" applyAlignment="1">
      <alignment vertical="top" wrapText="1"/>
    </xf>
    <xf numFmtId="0" fontId="15" fillId="0" borderId="10" xfId="69" applyFont="1" applyBorder="1" applyAlignment="1">
      <alignment horizontal="center" vertical="top" wrapText="1"/>
    </xf>
    <xf numFmtId="0" fontId="15" fillId="0" borderId="10" xfId="59" applyFont="1" applyBorder="1" applyAlignment="1">
      <alignment horizontal="center" vertical="top" wrapText="1"/>
    </xf>
    <xf numFmtId="0" fontId="15" fillId="0" borderId="10" xfId="56" applyFont="1" applyBorder="1" applyAlignment="1">
      <alignment vertical="top" wrapText="1"/>
    </xf>
    <xf numFmtId="0" fontId="23" fillId="0" borderId="10" xfId="75" applyFont="1" applyBorder="1" applyAlignment="1">
      <alignment horizontal="center" vertical="top" wrapText="1"/>
    </xf>
    <xf numFmtId="0" fontId="21" fillId="15" borderId="10" xfId="1" applyFont="1" applyFill="1" applyBorder="1">
      <alignment vertical="top"/>
    </xf>
    <xf numFmtId="0" fontId="19" fillId="15" borderId="10" xfId="1" applyFont="1" applyFill="1" applyBorder="1">
      <alignment vertical="top"/>
    </xf>
    <xf numFmtId="0" fontId="15" fillId="0" borderId="10" xfId="61" applyFont="1" applyBorder="1" applyAlignment="1">
      <alignment horizontal="center" vertical="top" wrapText="1"/>
    </xf>
    <xf numFmtId="0" fontId="28" fillId="0" borderId="10" xfId="62" applyFont="1" applyBorder="1" applyAlignment="1">
      <alignment horizontal="left" vertical="top" wrapText="1"/>
    </xf>
    <xf numFmtId="0" fontId="15" fillId="0" borderId="10" xfId="62" applyFont="1" applyBorder="1" applyAlignment="1">
      <alignment horizontal="left" vertical="top" wrapText="1"/>
    </xf>
    <xf numFmtId="0" fontId="23" fillId="0" borderId="10" xfId="10" applyFont="1" applyBorder="1" applyAlignment="1">
      <alignment horizontal="center" vertical="top" wrapText="1"/>
    </xf>
    <xf numFmtId="0" fontId="15" fillId="0" borderId="10" xfId="1" applyFont="1" applyBorder="1" applyAlignment="1">
      <alignment horizontal="center" vertical="top" wrapText="1"/>
    </xf>
    <xf numFmtId="0" fontId="15" fillId="0" borderId="10" xfId="1" applyFont="1" applyBorder="1" applyAlignment="1">
      <alignment horizontal="left" vertical="center" wrapText="1"/>
    </xf>
    <xf numFmtId="0" fontId="15" fillId="0" borderId="10" xfId="1" applyFont="1" applyBorder="1" applyAlignment="1">
      <alignment horizontal="center" vertical="center" wrapText="1"/>
    </xf>
    <xf numFmtId="0" fontId="15" fillId="0" borderId="10" xfId="67" applyFont="1" applyBorder="1" applyAlignment="1">
      <alignment horizontal="center" vertical="top" wrapText="1"/>
    </xf>
    <xf numFmtId="0" fontId="15" fillId="0" borderId="10" xfId="110" applyFont="1" applyBorder="1" applyAlignment="1">
      <alignment vertical="top" wrapText="1"/>
    </xf>
    <xf numFmtId="0" fontId="15" fillId="0" borderId="10" xfId="112" applyFont="1" applyBorder="1" applyAlignment="1">
      <alignment vertical="top" wrapText="1"/>
    </xf>
    <xf numFmtId="0" fontId="23" fillId="0" borderId="10" xfId="69" applyFont="1" applyBorder="1" applyAlignment="1">
      <alignment horizontal="center" vertical="top" wrapText="1"/>
    </xf>
    <xf numFmtId="0" fontId="15" fillId="0" borderId="10" xfId="114" applyFont="1" applyBorder="1" applyAlignment="1">
      <alignment vertical="top" wrapText="1"/>
    </xf>
    <xf numFmtId="0" fontId="15" fillId="0" borderId="10" xfId="108" applyFont="1" applyBorder="1" applyAlignment="1">
      <alignment vertical="top" wrapText="1"/>
    </xf>
    <xf numFmtId="0" fontId="15" fillId="0" borderId="10" xfId="42" applyFont="1" applyBorder="1" applyAlignment="1">
      <alignment horizontal="center" vertical="top" wrapText="1"/>
    </xf>
    <xf numFmtId="0" fontId="15" fillId="0" borderId="10" xfId="81" applyFont="1" applyBorder="1" applyAlignment="1">
      <alignment horizontal="center" vertical="top" wrapText="1"/>
    </xf>
    <xf numFmtId="0" fontId="15" fillId="0" borderId="10" xfId="84" applyFont="1" applyBorder="1" applyAlignment="1">
      <alignment vertical="top" wrapText="1"/>
    </xf>
    <xf numFmtId="0" fontId="43" fillId="0" borderId="10" xfId="1" applyFont="1" applyBorder="1">
      <alignment vertical="top"/>
    </xf>
    <xf numFmtId="0" fontId="19" fillId="0" borderId="10" xfId="1" quotePrefix="1" applyFont="1" applyBorder="1" applyAlignment="1">
      <alignment horizontal="left" vertical="top" wrapText="1"/>
    </xf>
    <xf numFmtId="0" fontId="23" fillId="0" borderId="10" xfId="42" applyFont="1" applyBorder="1" applyAlignment="1">
      <alignment horizontal="center" vertical="top" wrapText="1"/>
    </xf>
    <xf numFmtId="0" fontId="24" fillId="0" borderId="10" xfId="0" applyFont="1" applyBorder="1"/>
    <xf numFmtId="0" fontId="24" fillId="0" borderId="10" xfId="0" applyFont="1" applyBorder="1" applyAlignment="1">
      <alignment vertical="top"/>
    </xf>
    <xf numFmtId="0" fontId="26" fillId="0" borderId="0" xfId="1" applyFont="1">
      <alignment vertical="top"/>
    </xf>
    <xf numFmtId="0" fontId="47" fillId="18" borderId="0" xfId="74" applyFont="1" applyFill="1" applyAlignment="1">
      <alignment horizontal="center" vertical="center" wrapText="1"/>
    </xf>
    <xf numFmtId="0" fontId="47" fillId="18" borderId="0" xfId="1" applyFont="1" applyFill="1" applyAlignment="1">
      <alignment horizontal="center" vertical="center" wrapText="1"/>
    </xf>
    <xf numFmtId="0" fontId="48" fillId="18" borderId="26" xfId="74" applyFont="1" applyFill="1" applyBorder="1" applyAlignment="1">
      <alignment horizontal="center" vertical="center" wrapText="1"/>
    </xf>
    <xf numFmtId="0" fontId="22" fillId="17" borderId="32" xfId="1" applyFont="1" applyFill="1" applyBorder="1" applyAlignment="1">
      <alignment horizontal="center" vertical="top" wrapText="1"/>
    </xf>
    <xf numFmtId="0" fontId="23" fillId="17" borderId="10" xfId="17" applyFont="1" applyFill="1" applyBorder="1" applyAlignment="1">
      <alignment horizontal="center" vertical="top" wrapText="1"/>
    </xf>
    <xf numFmtId="0" fontId="23" fillId="17" borderId="10" xfId="8" applyFont="1" applyFill="1" applyBorder="1" applyAlignment="1">
      <alignment horizontal="center" vertical="top" wrapText="1"/>
    </xf>
    <xf numFmtId="0" fontId="49" fillId="0" borderId="27" xfId="1" applyFont="1" applyBorder="1" applyAlignment="1">
      <alignment horizontal="left" vertical="top" wrapText="1"/>
    </xf>
    <xf numFmtId="0" fontId="49" fillId="17" borderId="10" xfId="1" applyFont="1" applyFill="1" applyBorder="1" applyAlignment="1">
      <alignment horizontal="center" vertical="top" wrapText="1"/>
    </xf>
    <xf numFmtId="0" fontId="50" fillId="0" borderId="0" xfId="1" applyFont="1">
      <alignment vertical="top"/>
    </xf>
    <xf numFmtId="0" fontId="20" fillId="15" borderId="10" xfId="1" applyFont="1" applyFill="1" applyBorder="1" applyAlignment="1">
      <alignment horizontal="center" vertical="center"/>
    </xf>
    <xf numFmtId="0" fontId="22" fillId="7" borderId="10" xfId="1" applyFont="1" applyFill="1" applyBorder="1" applyAlignment="1">
      <alignment horizontal="center" vertical="top" wrapText="1"/>
    </xf>
    <xf numFmtId="0" fontId="15" fillId="7" borderId="10" xfId="1" applyFont="1" applyFill="1" applyBorder="1" applyAlignment="1">
      <alignment horizontal="center" vertical="top" wrapText="1"/>
    </xf>
    <xf numFmtId="0" fontId="51" fillId="0" borderId="27" xfId="1" applyFont="1" applyBorder="1" applyAlignment="1">
      <alignment vertical="top" wrapText="1"/>
    </xf>
    <xf numFmtId="0" fontId="52" fillId="0" borderId="27" xfId="1" applyFont="1" applyBorder="1" applyAlignment="1">
      <alignment vertical="top" wrapText="1"/>
    </xf>
    <xf numFmtId="0" fontId="23" fillId="0" borderId="27" xfId="76" applyFont="1" applyBorder="1" applyAlignment="1">
      <alignment vertical="top" wrapText="1"/>
    </xf>
    <xf numFmtId="0" fontId="22" fillId="0" borderId="10" xfId="1" applyFont="1" applyBorder="1" applyAlignment="1">
      <alignment horizontal="center" vertical="top" wrapText="1"/>
    </xf>
    <xf numFmtId="0" fontId="23" fillId="0" borderId="10" xfId="1" applyFont="1" applyBorder="1" applyAlignment="1">
      <alignment horizontal="center" vertical="top" wrapText="1"/>
    </xf>
    <xf numFmtId="0" fontId="15" fillId="0" borderId="10" xfId="1" applyFont="1" applyBorder="1" applyAlignment="1">
      <alignment horizontal="left" vertical="top" wrapText="1"/>
    </xf>
    <xf numFmtId="0" fontId="15" fillId="0" borderId="24" xfId="1" applyFont="1" applyBorder="1" applyAlignment="1">
      <alignment horizontal="left" vertical="top" wrapText="1"/>
    </xf>
    <xf numFmtId="0" fontId="15" fillId="0" borderId="10" xfId="0" applyFont="1" applyBorder="1" applyAlignment="1">
      <alignment horizontal="left" vertical="top" wrapText="1"/>
    </xf>
    <xf numFmtId="0" fontId="30" fillId="16" borderId="31" xfId="0" applyFont="1" applyFill="1" applyBorder="1" applyAlignment="1">
      <alignment horizontal="right" vertical="center" wrapText="1"/>
    </xf>
    <xf numFmtId="16" fontId="0" fillId="0" borderId="31" xfId="0" applyNumberFormat="1" applyBorder="1" applyAlignment="1">
      <alignment horizontal="right"/>
    </xf>
    <xf numFmtId="0" fontId="0" fillId="0" borderId="0" xfId="0" applyAlignment="1">
      <alignment horizontal="right"/>
    </xf>
    <xf numFmtId="0" fontId="15" fillId="0" borderId="10" xfId="65" applyFont="1" applyBorder="1" applyAlignment="1">
      <alignment horizontal="center" vertical="top" wrapText="1"/>
    </xf>
    <xf numFmtId="0" fontId="55" fillId="20" borderId="10" xfId="74" applyFont="1" applyFill="1" applyBorder="1" applyAlignment="1">
      <alignment horizontal="center" vertical="top" wrapText="1"/>
    </xf>
    <xf numFmtId="0" fontId="0" fillId="0" borderId="0" xfId="0" applyAlignment="1">
      <alignment vertical="top"/>
    </xf>
    <xf numFmtId="0" fontId="61" fillId="0" borderId="0" xfId="0" applyFont="1" applyAlignment="1">
      <alignment vertical="top"/>
    </xf>
    <xf numFmtId="0" fontId="41" fillId="0" borderId="0" xfId="0" applyFont="1" applyAlignment="1">
      <alignment vertical="top" wrapText="1"/>
    </xf>
    <xf numFmtId="0" fontId="62" fillId="21" borderId="10" xfId="0" applyFont="1" applyFill="1" applyBorder="1" applyAlignment="1">
      <alignment vertical="top" wrapText="1"/>
    </xf>
    <xf numFmtId="0" fontId="62" fillId="21" borderId="28" xfId="0" applyFont="1" applyFill="1" applyBorder="1" applyAlignment="1">
      <alignment vertical="top" wrapText="1"/>
    </xf>
    <xf numFmtId="0" fontId="41" fillId="0" borderId="43" xfId="0" applyFont="1" applyBorder="1" applyAlignment="1">
      <alignment vertical="top" wrapText="1"/>
    </xf>
    <xf numFmtId="0" fontId="41" fillId="0" borderId="42" xfId="0" applyFont="1" applyBorder="1" applyAlignment="1">
      <alignment vertical="top" wrapText="1"/>
    </xf>
    <xf numFmtId="0" fontId="65" fillId="0" borderId="43" xfId="0" applyFont="1" applyBorder="1" applyAlignment="1">
      <alignment vertical="top" wrapText="1"/>
    </xf>
    <xf numFmtId="0" fontId="5" fillId="0" borderId="42" xfId="0" applyFont="1" applyBorder="1" applyAlignment="1">
      <alignment vertical="top" wrapText="1"/>
    </xf>
    <xf numFmtId="0" fontId="5" fillId="0" borderId="43" xfId="0" applyFont="1" applyBorder="1" applyAlignment="1">
      <alignment vertical="top" wrapText="1"/>
    </xf>
    <xf numFmtId="0" fontId="22" fillId="0" borderId="0" xfId="1" applyFont="1" applyAlignment="1">
      <alignment horizontal="center" vertical="top"/>
    </xf>
    <xf numFmtId="0" fontId="22" fillId="0" borderId="0" xfId="1" applyFont="1" applyAlignment="1">
      <alignment horizontal="center" vertical="top" wrapText="1"/>
    </xf>
    <xf numFmtId="0" fontId="69" fillId="24" borderId="0" xfId="0" applyFont="1" applyFill="1" applyAlignment="1">
      <alignment horizontal="center" vertical="top" wrapText="1"/>
    </xf>
    <xf numFmtId="0" fontId="70" fillId="25" borderId="10" xfId="0" applyFont="1" applyFill="1" applyBorder="1" applyAlignment="1">
      <alignment horizontal="center" vertical="top" wrapText="1"/>
    </xf>
    <xf numFmtId="0" fontId="70" fillId="25" borderId="28" xfId="0" applyFont="1" applyFill="1" applyBorder="1" applyAlignment="1">
      <alignment horizontal="center" vertical="top" wrapText="1"/>
    </xf>
    <xf numFmtId="0" fontId="70" fillId="25" borderId="43" xfId="0" applyFont="1" applyFill="1" applyBorder="1" applyAlignment="1">
      <alignment horizontal="center" vertical="top" wrapText="1"/>
    </xf>
    <xf numFmtId="0" fontId="70" fillId="25" borderId="42" xfId="0" applyFont="1" applyFill="1" applyBorder="1" applyAlignment="1">
      <alignment horizontal="center" vertical="top" wrapText="1"/>
    </xf>
    <xf numFmtId="0" fontId="15" fillId="22" borderId="10" xfId="0" applyFont="1" applyFill="1" applyBorder="1" applyAlignment="1">
      <alignment horizontal="center" vertical="top" wrapText="1"/>
    </xf>
    <xf numFmtId="0" fontId="70" fillId="25" borderId="32" xfId="0" applyFont="1" applyFill="1" applyBorder="1" applyAlignment="1">
      <alignment horizontal="center" vertical="top" wrapText="1"/>
    </xf>
    <xf numFmtId="0" fontId="15" fillId="25" borderId="43" xfId="0" applyFont="1" applyFill="1" applyBorder="1" applyAlignment="1">
      <alignment horizontal="center" vertical="top" wrapText="1"/>
    </xf>
    <xf numFmtId="0" fontId="15" fillId="25" borderId="42" xfId="0" applyFont="1" applyFill="1" applyBorder="1" applyAlignment="1">
      <alignment horizontal="center" vertical="top" wrapText="1"/>
    </xf>
    <xf numFmtId="0" fontId="70" fillId="0" borderId="0" xfId="0" applyFont="1" applyAlignment="1">
      <alignment horizontal="center" vertical="top"/>
    </xf>
    <xf numFmtId="0" fontId="0" fillId="0" borderId="0" xfId="0" applyAlignment="1">
      <alignment horizontal="left" vertical="top"/>
    </xf>
    <xf numFmtId="0" fontId="41" fillId="0" borderId="0" xfId="0" applyFont="1" applyAlignment="1">
      <alignment vertical="top"/>
    </xf>
    <xf numFmtId="0" fontId="33" fillId="21" borderId="28" xfId="0" applyFont="1" applyFill="1" applyBorder="1" applyAlignment="1">
      <alignment vertical="top" wrapText="1"/>
    </xf>
    <xf numFmtId="0" fontId="32" fillId="0" borderId="42" xfId="0" applyFont="1" applyBorder="1" applyAlignment="1">
      <alignment vertical="top" wrapText="1"/>
    </xf>
    <xf numFmtId="0" fontId="67" fillId="0" borderId="42" xfId="0" applyFont="1" applyBorder="1" applyAlignment="1">
      <alignment vertical="top" wrapText="1"/>
    </xf>
    <xf numFmtId="0" fontId="68" fillId="0" borderId="42" xfId="0" applyFont="1" applyBorder="1" applyAlignment="1">
      <alignment vertical="top" wrapText="1"/>
    </xf>
    <xf numFmtId="0" fontId="32" fillId="0" borderId="42" xfId="0" applyFont="1" applyBorder="1" applyAlignment="1">
      <alignment vertical="top"/>
    </xf>
    <xf numFmtId="0" fontId="41" fillId="0" borderId="42" xfId="0" applyFont="1" applyBorder="1" applyAlignment="1">
      <alignment vertical="top"/>
    </xf>
    <xf numFmtId="0" fontId="58" fillId="0" borderId="0" xfId="1" applyFont="1" applyAlignment="1">
      <alignment vertical="top" wrapText="1"/>
    </xf>
    <xf numFmtId="0" fontId="12" fillId="4" borderId="38" xfId="1" applyFont="1" applyFill="1" applyBorder="1" applyAlignment="1">
      <alignment vertical="top" wrapText="1"/>
    </xf>
    <xf numFmtId="0" fontId="58" fillId="4" borderId="38" xfId="1" applyFont="1" applyFill="1" applyBorder="1" applyAlignment="1">
      <alignment vertical="top" wrapText="1"/>
    </xf>
    <xf numFmtId="0" fontId="12" fillId="27" borderId="38" xfId="1" applyFont="1" applyFill="1" applyBorder="1" applyAlignment="1">
      <alignment vertical="top" wrapText="1"/>
    </xf>
    <xf numFmtId="0" fontId="58" fillId="27" borderId="38" xfId="1" applyFont="1" applyFill="1" applyBorder="1" applyAlignment="1">
      <alignment vertical="top" wrapText="1"/>
    </xf>
    <xf numFmtId="0" fontId="12" fillId="4" borderId="38" xfId="1" applyFont="1" applyFill="1" applyBorder="1">
      <alignment vertical="top"/>
    </xf>
    <xf numFmtId="0" fontId="12" fillId="28" borderId="38" xfId="1" applyFont="1" applyFill="1" applyBorder="1" applyAlignment="1">
      <alignment vertical="top" wrapText="1"/>
    </xf>
    <xf numFmtId="0" fontId="58" fillId="28" borderId="38" xfId="1" applyFont="1" applyFill="1" applyBorder="1" applyAlignment="1">
      <alignment vertical="top" wrapText="1"/>
    </xf>
    <xf numFmtId="0" fontId="12" fillId="0" borderId="38" xfId="1" applyFont="1" applyBorder="1">
      <alignment vertical="top"/>
    </xf>
    <xf numFmtId="0" fontId="55" fillId="20" borderId="30" xfId="74" applyFont="1" applyFill="1" applyBorder="1" applyAlignment="1">
      <alignment horizontal="center" vertical="top" wrapText="1"/>
    </xf>
    <xf numFmtId="0" fontId="55" fillId="23" borderId="30" xfId="74" applyFont="1" applyFill="1" applyBorder="1" applyAlignment="1">
      <alignment horizontal="center" vertical="top" wrapText="1"/>
    </xf>
    <xf numFmtId="0" fontId="23" fillId="0" borderId="28" xfId="0" applyFont="1" applyBorder="1" applyAlignment="1">
      <alignment horizontal="left" vertical="top" wrapText="1"/>
    </xf>
    <xf numFmtId="0" fontId="15" fillId="0" borderId="0" xfId="1" applyFont="1" applyAlignment="1">
      <alignment vertical="top" wrapText="1"/>
    </xf>
    <xf numFmtId="0" fontId="12" fillId="0" borderId="45" xfId="1" applyFont="1" applyBorder="1">
      <alignment vertical="top"/>
    </xf>
    <xf numFmtId="0" fontId="37" fillId="0" borderId="38" xfId="1" applyFont="1" applyBorder="1">
      <alignment vertical="top"/>
    </xf>
    <xf numFmtId="0" fontId="58" fillId="28" borderId="40" xfId="1" applyFont="1" applyFill="1" applyBorder="1" applyAlignment="1">
      <alignment vertical="top" wrapText="1"/>
    </xf>
    <xf numFmtId="0" fontId="15" fillId="0" borderId="0" xfId="1" applyFont="1" applyAlignment="1">
      <alignment wrapText="1"/>
    </xf>
    <xf numFmtId="0" fontId="22" fillId="19" borderId="10" xfId="1" applyFont="1" applyFill="1" applyBorder="1" applyAlignment="1">
      <alignment horizontal="left" vertical="top" wrapText="1"/>
    </xf>
    <xf numFmtId="0" fontId="22" fillId="19" borderId="27" xfId="1" applyFont="1" applyFill="1" applyBorder="1" applyAlignment="1">
      <alignment horizontal="left" vertical="top" wrapText="1"/>
    </xf>
    <xf numFmtId="0" fontId="60" fillId="27" borderId="38" xfId="1" applyFont="1" applyFill="1" applyBorder="1" applyAlignment="1">
      <alignment vertical="top" wrapText="1"/>
    </xf>
    <xf numFmtId="0" fontId="15" fillId="0" borderId="25" xfId="75" applyFont="1" applyBorder="1" applyAlignment="1">
      <alignment horizontal="left" vertical="top" wrapText="1"/>
    </xf>
    <xf numFmtId="0" fontId="15" fillId="0" borderId="32" xfId="75" applyFont="1" applyBorder="1" applyAlignment="1">
      <alignment horizontal="left" vertical="top" wrapText="1"/>
    </xf>
    <xf numFmtId="0" fontId="58" fillId="28" borderId="44" xfId="1" applyFont="1" applyFill="1" applyBorder="1" applyAlignment="1">
      <alignment vertical="top" wrapText="1"/>
    </xf>
    <xf numFmtId="0" fontId="37" fillId="0" borderId="44" xfId="1" applyFont="1" applyBorder="1">
      <alignment vertical="top"/>
    </xf>
    <xf numFmtId="49" fontId="20" fillId="15" borderId="10" xfId="1" applyNumberFormat="1" applyFont="1" applyFill="1" applyBorder="1" applyAlignment="1">
      <alignment horizontal="left" vertical="top" wrapText="1"/>
    </xf>
    <xf numFmtId="49" fontId="20" fillId="13" borderId="10" xfId="1" applyNumberFormat="1" applyFont="1" applyFill="1" applyBorder="1">
      <alignment vertical="top"/>
    </xf>
    <xf numFmtId="0" fontId="73" fillId="0" borderId="0" xfId="0" applyFont="1"/>
    <xf numFmtId="0" fontId="15" fillId="0" borderId="0" xfId="0" applyFont="1" applyAlignment="1">
      <alignment horizontal="left" vertical="top" wrapText="1"/>
    </xf>
    <xf numFmtId="0" fontId="15" fillId="0" borderId="28" xfId="0" applyFont="1" applyBorder="1" applyAlignment="1">
      <alignment horizontal="left" vertical="top" wrapText="1"/>
    </xf>
    <xf numFmtId="0" fontId="23" fillId="0" borderId="0" xfId="0" applyFont="1" applyAlignment="1">
      <alignment wrapText="1"/>
    </xf>
    <xf numFmtId="0" fontId="56" fillId="19" borderId="10" xfId="1" applyFont="1" applyFill="1" applyBorder="1" applyAlignment="1">
      <alignment horizontal="left" vertical="top" wrapText="1"/>
    </xf>
    <xf numFmtId="0" fontId="12" fillId="27" borderId="40" xfId="1" applyFont="1" applyFill="1" applyBorder="1" applyAlignment="1">
      <alignment vertical="top" wrapText="1"/>
    </xf>
    <xf numFmtId="0" fontId="12" fillId="27" borderId="10" xfId="1" applyFont="1" applyFill="1" applyBorder="1" applyAlignment="1">
      <alignment vertical="top" wrapText="1"/>
    </xf>
    <xf numFmtId="0" fontId="12" fillId="27" borderId="39" xfId="1" applyFont="1" applyFill="1" applyBorder="1" applyAlignment="1">
      <alignment vertical="top" wrapText="1"/>
    </xf>
    <xf numFmtId="0" fontId="66" fillId="0" borderId="38" xfId="1" applyFont="1" applyBorder="1" applyAlignment="1">
      <alignment vertical="top" wrapText="1"/>
    </xf>
    <xf numFmtId="0" fontId="18" fillId="8" borderId="30" xfId="1" applyFont="1" applyFill="1" applyBorder="1" applyAlignment="1">
      <alignment horizontal="center" vertical="center" wrapText="1"/>
    </xf>
    <xf numFmtId="0" fontId="12" fillId="26" borderId="38" xfId="1" applyFont="1" applyFill="1" applyBorder="1" applyAlignment="1">
      <alignment vertical="top" wrapText="1"/>
    </xf>
    <xf numFmtId="0" fontId="58" fillId="27" borderId="44" xfId="1" applyFont="1" applyFill="1" applyBorder="1" applyAlignment="1">
      <alignment vertical="top" wrapText="1"/>
    </xf>
    <xf numFmtId="0" fontId="82" fillId="0" borderId="38" xfId="1" applyFont="1" applyBorder="1" applyAlignment="1">
      <alignment vertical="top" wrapText="1"/>
    </xf>
    <xf numFmtId="0" fontId="82" fillId="0" borderId="39" xfId="1" applyFont="1" applyBorder="1" applyAlignment="1">
      <alignment vertical="top" wrapText="1"/>
    </xf>
    <xf numFmtId="0" fontId="83" fillId="4" borderId="38" xfId="1" applyFont="1" applyFill="1" applyBorder="1" applyAlignment="1">
      <alignment vertical="top" wrapText="1"/>
    </xf>
    <xf numFmtId="0" fontId="0" fillId="0" borderId="0" xfId="0" applyAlignment="1">
      <alignment vertical="top"/>
    </xf>
    <xf numFmtId="0" fontId="15" fillId="8" borderId="27" xfId="1" applyFont="1" applyFill="1" applyBorder="1" applyAlignment="1">
      <alignment horizontal="left" vertical="top" wrapText="1"/>
    </xf>
    <xf numFmtId="0" fontId="86" fillId="4" borderId="32" xfId="0" applyFont="1" applyFill="1" applyBorder="1" applyAlignment="1">
      <alignment vertical="top" wrapText="1"/>
    </xf>
    <xf numFmtId="0" fontId="78" fillId="4" borderId="25" xfId="0" applyFont="1" applyFill="1" applyBorder="1" applyAlignment="1">
      <alignment vertical="top" wrapText="1"/>
    </xf>
    <xf numFmtId="0" fontId="41" fillId="4" borderId="25" xfId="0" applyFont="1" applyFill="1" applyBorder="1" applyAlignment="1">
      <alignment vertical="top" wrapText="1"/>
    </xf>
    <xf numFmtId="0" fontId="32" fillId="4" borderId="25" xfId="0" applyFont="1" applyFill="1" applyBorder="1" applyAlignment="1">
      <alignment vertical="top" wrapText="1"/>
    </xf>
    <xf numFmtId="0" fontId="41" fillId="0" borderId="46" xfId="0" applyFont="1" applyBorder="1" applyAlignment="1">
      <alignment horizontal="left" vertical="top" wrapText="1"/>
    </xf>
    <xf numFmtId="0" fontId="84" fillId="0" borderId="47" xfId="0" applyFont="1" applyBorder="1" applyAlignment="1">
      <alignment horizontal="left" vertical="top" wrapText="1"/>
    </xf>
    <xf numFmtId="0" fontId="41" fillId="0" borderId="10" xfId="0" applyFont="1" applyBorder="1" applyAlignment="1">
      <alignment horizontal="left" vertical="top" wrapText="1"/>
    </xf>
    <xf numFmtId="0" fontId="32" fillId="0" borderId="10" xfId="0" applyFont="1" applyBorder="1" applyAlignment="1">
      <alignment horizontal="left" vertical="top" wrapText="1"/>
    </xf>
    <xf numFmtId="0" fontId="85" fillId="0" borderId="10" xfId="0" applyFont="1" applyBorder="1" applyAlignment="1">
      <alignment horizontal="left" vertical="top" wrapText="1"/>
    </xf>
    <xf numFmtId="0" fontId="65" fillId="0" borderId="10" xfId="0" applyFont="1" applyBorder="1" applyAlignment="1">
      <alignment vertical="top" wrapText="1"/>
    </xf>
    <xf numFmtId="0" fontId="41" fillId="0" borderId="10" xfId="0" applyFont="1" applyBorder="1" applyAlignment="1">
      <alignment vertical="top" wrapText="1"/>
    </xf>
    <xf numFmtId="0" fontId="87" fillId="0" borderId="46" xfId="0" applyFont="1" applyBorder="1" applyAlignment="1">
      <alignment horizontal="left" vertical="top" wrapText="1"/>
    </xf>
    <xf numFmtId="0" fontId="84" fillId="0" borderId="10" xfId="0" applyFont="1" applyBorder="1" applyAlignment="1">
      <alignment horizontal="left" vertical="top" wrapText="1"/>
    </xf>
    <xf numFmtId="0" fontId="0" fillId="0" borderId="0" xfId="0" applyAlignment="1">
      <alignment vertical="top"/>
    </xf>
    <xf numFmtId="0" fontId="67" fillId="0" borderId="42" xfId="0" applyFont="1" applyFill="1" applyBorder="1" applyAlignment="1">
      <alignment vertical="top" wrapText="1"/>
    </xf>
    <xf numFmtId="0" fontId="15" fillId="0" borderId="32" xfId="75" applyFont="1" applyFill="1" applyBorder="1" applyAlignment="1">
      <alignment horizontal="left" vertical="top" wrapText="1"/>
    </xf>
    <xf numFmtId="0" fontId="15" fillId="0" borderId="27" xfId="75" applyFont="1" applyFill="1" applyBorder="1" applyAlignment="1">
      <alignment horizontal="left" vertical="top" wrapText="1"/>
    </xf>
    <xf numFmtId="0" fontId="23" fillId="0" borderId="27" xfId="75" applyFont="1" applyFill="1" applyBorder="1" applyAlignment="1">
      <alignment vertical="top" wrapText="1"/>
    </xf>
    <xf numFmtId="0" fontId="15" fillId="0" borderId="27" xfId="75" applyFont="1" applyFill="1" applyBorder="1" applyAlignment="1">
      <alignment vertical="top" wrapText="1"/>
    </xf>
    <xf numFmtId="0" fontId="23" fillId="0" borderId="10" xfId="75" applyFont="1" applyFill="1" applyBorder="1" applyAlignment="1">
      <alignment vertical="top" wrapText="1"/>
    </xf>
    <xf numFmtId="0" fontId="22" fillId="0" borderId="27" xfId="1" applyFont="1" applyFill="1" applyBorder="1" applyAlignment="1">
      <alignment horizontal="left" vertical="top" wrapText="1"/>
    </xf>
    <xf numFmtId="0" fontId="23" fillId="0" borderId="27" xfId="1" applyFont="1" applyFill="1" applyBorder="1" applyAlignment="1">
      <alignment horizontal="left" vertical="top" wrapText="1"/>
    </xf>
    <xf numFmtId="0" fontId="15" fillId="0" borderId="27" xfId="1" applyFont="1" applyFill="1" applyBorder="1" applyAlignment="1">
      <alignment horizontal="left" vertical="top" wrapText="1"/>
    </xf>
    <xf numFmtId="0" fontId="22" fillId="0" borderId="27" xfId="1" applyFont="1" applyFill="1" applyBorder="1" applyAlignment="1">
      <alignment vertical="top" wrapText="1"/>
    </xf>
    <xf numFmtId="0" fontId="15" fillId="0" borderId="27" xfId="1" applyFont="1" applyFill="1" applyBorder="1" applyAlignment="1">
      <alignment vertical="top" wrapText="1"/>
    </xf>
    <xf numFmtId="0" fontId="15" fillId="0" borderId="27" xfId="89" applyFont="1" applyFill="1" applyBorder="1" applyAlignment="1">
      <alignment horizontal="center" vertical="top" wrapText="1"/>
    </xf>
    <xf numFmtId="0" fontId="15" fillId="0" borderId="27" xfId="103" applyFont="1" applyFill="1" applyBorder="1" applyAlignment="1">
      <alignment horizontal="left" vertical="top" wrapText="1"/>
    </xf>
    <xf numFmtId="0" fontId="15" fillId="0" borderId="27" xfId="119" applyFont="1" applyFill="1" applyBorder="1" applyAlignment="1">
      <alignment horizontal="left" vertical="top" wrapText="1"/>
    </xf>
    <xf numFmtId="0" fontId="23" fillId="0" borderId="10" xfId="1" applyFont="1" applyFill="1" applyBorder="1" applyAlignment="1">
      <alignment vertical="top" wrapText="1"/>
    </xf>
    <xf numFmtId="0" fontId="23" fillId="0" borderId="27" xfId="6" applyFont="1" applyFill="1" applyBorder="1" applyAlignment="1">
      <alignment horizontal="left" vertical="top" wrapText="1"/>
    </xf>
    <xf numFmtId="0" fontId="15" fillId="0" borderId="27" xfId="6" applyFont="1" applyFill="1" applyBorder="1" applyAlignment="1">
      <alignment vertical="top" wrapText="1"/>
    </xf>
    <xf numFmtId="0" fontId="15" fillId="0" borderId="10" xfId="1" applyFont="1" applyFill="1" applyBorder="1" applyAlignment="1">
      <alignment vertical="top" wrapText="1"/>
    </xf>
    <xf numFmtId="0" fontId="67" fillId="0" borderId="10" xfId="0" applyFont="1" applyBorder="1" applyAlignment="1">
      <alignment horizontal="left" vertical="top" wrapText="1"/>
    </xf>
    <xf numFmtId="0" fontId="15" fillId="0" borderId="34" xfId="0" applyFont="1" applyBorder="1" applyAlignment="1">
      <alignment vertical="top" wrapText="1"/>
    </xf>
    <xf numFmtId="0" fontId="15" fillId="0" borderId="28" xfId="1" applyFont="1" applyBorder="1" applyAlignment="1">
      <alignment vertical="top" wrapText="1"/>
    </xf>
    <xf numFmtId="0" fontId="15" fillId="0" borderId="10" xfId="6" applyFont="1" applyBorder="1" applyAlignment="1">
      <alignment vertical="top" wrapText="1"/>
    </xf>
    <xf numFmtId="0" fontId="15" fillId="0" borderId="24" xfId="6" applyFont="1" applyBorder="1" applyAlignment="1">
      <alignment vertical="top" wrapText="1"/>
    </xf>
    <xf numFmtId="0" fontId="28" fillId="0" borderId="10" xfId="1" applyFont="1" applyBorder="1" applyAlignment="1">
      <alignment vertical="top" wrapText="1"/>
    </xf>
    <xf numFmtId="0" fontId="28" fillId="0" borderId="24" xfId="1" applyFont="1" applyBorder="1" applyAlignment="1">
      <alignment vertical="top" wrapText="1"/>
    </xf>
    <xf numFmtId="0" fontId="15" fillId="0" borderId="10" xfId="1" applyFont="1" applyBorder="1">
      <alignment vertical="top"/>
    </xf>
    <xf numFmtId="0" fontId="15" fillId="0" borderId="24" xfId="1" applyFont="1" applyBorder="1">
      <alignment vertical="top"/>
    </xf>
    <xf numFmtId="0" fontId="15" fillId="0" borderId="10" xfId="0" applyFont="1" applyBorder="1" applyAlignment="1">
      <alignment wrapText="1"/>
    </xf>
    <xf numFmtId="0" fontId="15" fillId="0" borderId="34" xfId="0" applyFont="1" applyBorder="1" applyAlignment="1">
      <alignment horizontal="left" vertical="top" wrapText="1"/>
    </xf>
    <xf numFmtId="0" fontId="15" fillId="0" borderId="10" xfId="72" applyFont="1" applyBorder="1" applyAlignment="1">
      <alignment horizontal="left" vertical="top" wrapText="1"/>
    </xf>
    <xf numFmtId="0" fontId="15" fillId="0" borderId="24" xfId="72" applyFont="1" applyBorder="1" applyAlignment="1">
      <alignment horizontal="left" vertical="top" wrapText="1"/>
    </xf>
    <xf numFmtId="0" fontId="15" fillId="0" borderId="10" xfId="76" applyFont="1" applyBorder="1" applyAlignment="1">
      <alignment vertical="top" wrapText="1"/>
    </xf>
    <xf numFmtId="0" fontId="15" fillId="0" borderId="24" xfId="76" applyFont="1" applyBorder="1" applyAlignment="1">
      <alignment vertical="top" wrapText="1"/>
    </xf>
    <xf numFmtId="0" fontId="15" fillId="0" borderId="35" xfId="0" applyFont="1" applyBorder="1" applyAlignment="1">
      <alignment horizontal="left" vertical="top" wrapText="1"/>
    </xf>
    <xf numFmtId="0" fontId="15" fillId="0" borderId="10" xfId="106" applyFont="1" applyBorder="1" applyAlignment="1">
      <alignment vertical="top" wrapText="1"/>
    </xf>
    <xf numFmtId="0" fontId="15" fillId="0" borderId="24" xfId="106" applyFont="1" applyBorder="1" applyAlignment="1">
      <alignment vertical="top" wrapText="1"/>
    </xf>
    <xf numFmtId="0" fontId="15" fillId="0" borderId="10" xfId="92" applyFont="1" applyBorder="1" applyAlignment="1">
      <alignment vertical="top" wrapText="1"/>
    </xf>
    <xf numFmtId="0" fontId="15" fillId="0" borderId="24" xfId="92" applyFont="1" applyBorder="1" applyAlignment="1">
      <alignment vertical="top" wrapText="1"/>
    </xf>
    <xf numFmtId="0" fontId="15" fillId="0" borderId="29" xfId="1" applyFont="1" applyBorder="1" applyAlignment="1">
      <alignment vertical="top" wrapText="1"/>
    </xf>
    <xf numFmtId="0" fontId="15" fillId="0" borderId="10" xfId="104" applyFont="1" applyBorder="1" applyAlignment="1">
      <alignment vertical="top" wrapText="1"/>
    </xf>
    <xf numFmtId="0" fontId="15" fillId="0" borderId="24" xfId="104" applyFont="1" applyBorder="1" applyAlignment="1">
      <alignment vertical="top" wrapText="1"/>
    </xf>
    <xf numFmtId="0" fontId="63" fillId="0" borderId="25" xfId="0" applyFont="1" applyFill="1" applyBorder="1" applyAlignment="1">
      <alignment vertical="top" wrapText="1"/>
    </xf>
    <xf numFmtId="0" fontId="0" fillId="0" borderId="0" xfId="0" applyFill="1" applyAlignment="1">
      <alignment vertical="top"/>
    </xf>
    <xf numFmtId="0" fontId="86" fillId="0" borderId="0" xfId="0" applyFont="1" applyAlignment="1">
      <alignment horizontal="left" vertical="top" wrapText="1"/>
    </xf>
    <xf numFmtId="0" fontId="64" fillId="0" borderId="47" xfId="0" applyFont="1" applyBorder="1" applyAlignment="1">
      <alignment horizontal="left" vertical="top" wrapText="1"/>
    </xf>
    <xf numFmtId="0" fontId="0" fillId="0" borderId="0" xfId="0" applyAlignment="1">
      <alignment vertical="top"/>
    </xf>
    <xf numFmtId="0" fontId="63" fillId="0" borderId="10" xfId="0" applyFont="1" applyFill="1" applyBorder="1" applyAlignment="1">
      <alignment vertical="top" wrapText="1"/>
    </xf>
    <xf numFmtId="0" fontId="86" fillId="0" borderId="10" xfId="0" applyFont="1" applyBorder="1" applyAlignment="1">
      <alignment horizontal="left" vertical="top" wrapText="1"/>
    </xf>
    <xf numFmtId="0" fontId="72" fillId="0" borderId="10" xfId="0" applyFont="1" applyFill="1" applyBorder="1" applyAlignment="1">
      <alignment horizontal="left" vertical="top" wrapText="1"/>
    </xf>
    <xf numFmtId="0" fontId="64" fillId="0" borderId="10" xfId="0" applyFont="1" applyBorder="1" applyAlignment="1">
      <alignment horizontal="left" vertical="top" wrapText="1"/>
    </xf>
    <xf numFmtId="0" fontId="86" fillId="0" borderId="0" xfId="0" applyFont="1" applyAlignment="1">
      <alignment vertical="top" wrapText="1"/>
    </xf>
    <xf numFmtId="0" fontId="32" fillId="0" borderId="10" xfId="0" applyFont="1" applyBorder="1" applyAlignment="1">
      <alignment vertical="top" wrapText="1"/>
    </xf>
    <xf numFmtId="0" fontId="93" fillId="0" borderId="10" xfId="0" applyFont="1" applyBorder="1" applyAlignment="1">
      <alignment vertical="top" wrapText="1"/>
    </xf>
    <xf numFmtId="0" fontId="93" fillId="0" borderId="42" xfId="0" applyFont="1" applyBorder="1" applyAlignment="1">
      <alignment vertical="top" wrapText="1"/>
    </xf>
    <xf numFmtId="0" fontId="5" fillId="0" borderId="10" xfId="0" applyFont="1" applyBorder="1" applyAlignment="1">
      <alignment vertical="top" wrapText="1"/>
    </xf>
    <xf numFmtId="0" fontId="67" fillId="0" borderId="10" xfId="0" applyFont="1" applyBorder="1" applyAlignment="1">
      <alignment vertical="top" wrapText="1"/>
    </xf>
    <xf numFmtId="16" fontId="0" fillId="2" borderId="31" xfId="0" applyNumberFormat="1" applyFill="1" applyBorder="1" applyAlignment="1">
      <alignment horizontal="right"/>
    </xf>
    <xf numFmtId="14" fontId="0" fillId="2" borderId="31" xfId="0" applyNumberFormat="1" applyFill="1" applyBorder="1"/>
    <xf numFmtId="0" fontId="0" fillId="2" borderId="31" xfId="0" applyFill="1" applyBorder="1" applyAlignment="1">
      <alignment wrapText="1"/>
    </xf>
    <xf numFmtId="0" fontId="4" fillId="0" borderId="0" xfId="75" quotePrefix="1" applyAlignment="1">
      <alignment wrapText="1"/>
    </xf>
    <xf numFmtId="0" fontId="1" fillId="0" borderId="0" xfId="1" applyAlignment="1"/>
    <xf numFmtId="0" fontId="11" fillId="0" borderId="0" xfId="74" applyFont="1" applyAlignment="1">
      <alignment wrapText="1"/>
    </xf>
    <xf numFmtId="0" fontId="0" fillId="0" borderId="0" xfId="0" applyAlignment="1">
      <alignment wrapText="1"/>
    </xf>
    <xf numFmtId="0" fontId="1" fillId="0" borderId="0" xfId="1" applyAlignment="1">
      <alignment vertical="top" wrapText="1"/>
    </xf>
    <xf numFmtId="0" fontId="0" fillId="0" borderId="0" xfId="0" applyAlignment="1">
      <alignment vertical="top"/>
    </xf>
    <xf numFmtId="0" fontId="4" fillId="0" borderId="23" xfId="75" quotePrefix="1" applyBorder="1" applyAlignment="1">
      <alignment wrapText="1"/>
    </xf>
    <xf numFmtId="0" fontId="1" fillId="0" borderId="22" xfId="1" applyBorder="1" applyAlignment="1"/>
    <xf numFmtId="0" fontId="1" fillId="0" borderId="21" xfId="1" applyBorder="1" applyAlignment="1"/>
    <xf numFmtId="0" fontId="4" fillId="0" borderId="2" xfId="75" quotePrefix="1" applyBorder="1" applyAlignment="1">
      <alignment wrapText="1"/>
    </xf>
    <xf numFmtId="0" fontId="1" fillId="0" borderId="1" xfId="1" applyBorder="1" applyAlignment="1"/>
    <xf numFmtId="0" fontId="4" fillId="0" borderId="2" xfId="75" quotePrefix="1" applyBorder="1" applyAlignment="1">
      <alignment vertical="top" wrapText="1"/>
    </xf>
    <xf numFmtId="0" fontId="1" fillId="0" borderId="0" xfId="1" applyAlignment="1">
      <alignment vertical="top"/>
    </xf>
    <xf numFmtId="0" fontId="1" fillId="0" borderId="1" xfId="1" applyBorder="1" applyAlignment="1">
      <alignment vertical="top"/>
    </xf>
    <xf numFmtId="0" fontId="35" fillId="0" borderId="0" xfId="1" applyFont="1" applyAlignment="1">
      <alignment wrapText="1"/>
    </xf>
    <xf numFmtId="0" fontId="34" fillId="0" borderId="0" xfId="0" applyFont="1" applyAlignment="1"/>
    <xf numFmtId="0" fontId="63" fillId="22" borderId="27" xfId="0" applyFont="1" applyFill="1" applyBorder="1" applyAlignment="1">
      <alignment vertical="top" wrapText="1"/>
    </xf>
    <xf numFmtId="0" fontId="63" fillId="22" borderId="24" xfId="0" applyFont="1" applyFill="1" applyBorder="1" applyAlignment="1">
      <alignment vertical="top" wrapText="1"/>
    </xf>
    <xf numFmtId="0" fontId="63" fillId="22" borderId="41" xfId="0" applyFont="1" applyFill="1" applyBorder="1" applyAlignment="1">
      <alignment vertical="top" wrapText="1"/>
    </xf>
  </cellXfs>
  <cellStyles count="122">
    <cellStyle name="Normal 10" xfId="2" xr:uid="{00000000-0005-0000-0000-000000000000}"/>
    <cellStyle name="Normal 10 2" xfId="3" xr:uid="{00000000-0005-0000-0000-000001000000}"/>
    <cellStyle name="Normal 11" xfId="4" xr:uid="{00000000-0005-0000-0000-000002000000}"/>
    <cellStyle name="Normal 11 2" xfId="5" xr:uid="{00000000-0005-0000-0000-000003000000}"/>
    <cellStyle name="Normal 12" xfId="6" xr:uid="{00000000-0005-0000-0000-000004000000}"/>
    <cellStyle name="Normal 12 2" xfId="7" xr:uid="{00000000-0005-0000-0000-000005000000}"/>
    <cellStyle name="Normal 13" xfId="8" xr:uid="{00000000-0005-0000-0000-000006000000}"/>
    <cellStyle name="Normal 13 2" xfId="9" xr:uid="{00000000-0005-0000-0000-000007000000}"/>
    <cellStyle name="Normal 14" xfId="10" xr:uid="{00000000-0005-0000-0000-000008000000}"/>
    <cellStyle name="Normal 14 2" xfId="11" xr:uid="{00000000-0005-0000-0000-000009000000}"/>
    <cellStyle name="Normal 15" xfId="12" xr:uid="{00000000-0005-0000-0000-00000A000000}"/>
    <cellStyle name="Normal 15 2" xfId="13" xr:uid="{00000000-0005-0000-0000-00000B000000}"/>
    <cellStyle name="Normal 16" xfId="14" xr:uid="{00000000-0005-0000-0000-00000C000000}"/>
    <cellStyle name="Normal 16 2" xfId="15" xr:uid="{00000000-0005-0000-0000-00000D000000}"/>
    <cellStyle name="Normal 17" xfId="16" xr:uid="{00000000-0005-0000-0000-00000E000000}"/>
    <cellStyle name="Normal 17 2" xfId="17" xr:uid="{00000000-0005-0000-0000-00000F000000}"/>
    <cellStyle name="Normal 18" xfId="18" xr:uid="{00000000-0005-0000-0000-000010000000}"/>
    <cellStyle name="Normal 18 2" xfId="19" xr:uid="{00000000-0005-0000-0000-000011000000}"/>
    <cellStyle name="Normal 19" xfId="20" xr:uid="{00000000-0005-0000-0000-000012000000}"/>
    <cellStyle name="Normal 19 2" xfId="21" xr:uid="{00000000-0005-0000-0000-000013000000}"/>
    <cellStyle name="Normal 2 3" xfId="22" xr:uid="{00000000-0005-0000-0000-000014000000}"/>
    <cellStyle name="Normal 21" xfId="23" xr:uid="{00000000-0005-0000-0000-000015000000}"/>
    <cellStyle name="Normal 21 2" xfId="24" xr:uid="{00000000-0005-0000-0000-000016000000}"/>
    <cellStyle name="Normal 24" xfId="25" xr:uid="{00000000-0005-0000-0000-000017000000}"/>
    <cellStyle name="Normal 24 2" xfId="26" xr:uid="{00000000-0005-0000-0000-000018000000}"/>
    <cellStyle name="Normal 29" xfId="27" xr:uid="{00000000-0005-0000-0000-000019000000}"/>
    <cellStyle name="Normal 29 2" xfId="28" xr:uid="{00000000-0005-0000-0000-00001A000000}"/>
    <cellStyle name="Normal 3" xfId="29" xr:uid="{00000000-0005-0000-0000-00001B000000}"/>
    <cellStyle name="Normal 3 2" xfId="30" xr:uid="{00000000-0005-0000-0000-00001C000000}"/>
    <cellStyle name="Normal 30" xfId="31" xr:uid="{00000000-0005-0000-0000-00001D000000}"/>
    <cellStyle name="Normal 30 2" xfId="32" xr:uid="{00000000-0005-0000-0000-00001E000000}"/>
    <cellStyle name="Normal 31" xfId="33" xr:uid="{00000000-0005-0000-0000-00001F000000}"/>
    <cellStyle name="Normal 31 2" xfId="34" xr:uid="{00000000-0005-0000-0000-000020000000}"/>
    <cellStyle name="Normal 33" xfId="35" xr:uid="{00000000-0005-0000-0000-000021000000}"/>
    <cellStyle name="Normal 33 2" xfId="36" xr:uid="{00000000-0005-0000-0000-000022000000}"/>
    <cellStyle name="Normal 34" xfId="37" xr:uid="{00000000-0005-0000-0000-000023000000}"/>
    <cellStyle name="Normal 34 2" xfId="38" xr:uid="{00000000-0005-0000-0000-000024000000}"/>
    <cellStyle name="Normal 35" xfId="39" xr:uid="{00000000-0005-0000-0000-000025000000}"/>
    <cellStyle name="Normal 35 2" xfId="40" xr:uid="{00000000-0005-0000-0000-000026000000}"/>
    <cellStyle name="Normal 36" xfId="41" xr:uid="{00000000-0005-0000-0000-000027000000}"/>
    <cellStyle name="Normal 36 2" xfId="42" xr:uid="{00000000-0005-0000-0000-000028000000}"/>
    <cellStyle name="Normal 37" xfId="43" xr:uid="{00000000-0005-0000-0000-000029000000}"/>
    <cellStyle name="Normal 37 2" xfId="44" xr:uid="{00000000-0005-0000-0000-00002A000000}"/>
    <cellStyle name="Normal 39" xfId="45" xr:uid="{00000000-0005-0000-0000-00002B000000}"/>
    <cellStyle name="Normal 39 2" xfId="46" xr:uid="{00000000-0005-0000-0000-00002C000000}"/>
    <cellStyle name="Normal 4 2" xfId="47" xr:uid="{00000000-0005-0000-0000-00002D000000}"/>
    <cellStyle name="Normal 40" xfId="48" xr:uid="{00000000-0005-0000-0000-00002E000000}"/>
    <cellStyle name="Normal 40 2" xfId="49" xr:uid="{00000000-0005-0000-0000-00002F000000}"/>
    <cellStyle name="Normal 41" xfId="50" xr:uid="{00000000-0005-0000-0000-000030000000}"/>
    <cellStyle name="Normal 41 2" xfId="51" xr:uid="{00000000-0005-0000-0000-000031000000}"/>
    <cellStyle name="Normal 42" xfId="52" xr:uid="{00000000-0005-0000-0000-000032000000}"/>
    <cellStyle name="Normal 42 2" xfId="53" xr:uid="{00000000-0005-0000-0000-000033000000}"/>
    <cellStyle name="Normal 43" xfId="54" xr:uid="{00000000-0005-0000-0000-000034000000}"/>
    <cellStyle name="Normal 43 2" xfId="55" xr:uid="{00000000-0005-0000-0000-000035000000}"/>
    <cellStyle name="Normal 44" xfId="56" xr:uid="{00000000-0005-0000-0000-000036000000}"/>
    <cellStyle name="Normal 44 2" xfId="57" xr:uid="{00000000-0005-0000-0000-000037000000}"/>
    <cellStyle name="Normal 45" xfId="58" xr:uid="{00000000-0005-0000-0000-000038000000}"/>
    <cellStyle name="Normal 45 2" xfId="59" xr:uid="{00000000-0005-0000-0000-000039000000}"/>
    <cellStyle name="Normal 46" xfId="60" xr:uid="{00000000-0005-0000-0000-00003A000000}"/>
    <cellStyle name="Normal 46 2" xfId="61" xr:uid="{00000000-0005-0000-0000-00003B000000}"/>
    <cellStyle name="Normal 47" xfId="62" xr:uid="{00000000-0005-0000-0000-00003C000000}"/>
    <cellStyle name="Normal 47 2" xfId="63" xr:uid="{00000000-0005-0000-0000-00003D000000}"/>
    <cellStyle name="Normal 50" xfId="64" xr:uid="{00000000-0005-0000-0000-00003E000000}"/>
    <cellStyle name="Normal 50 2" xfId="65" xr:uid="{00000000-0005-0000-0000-00003F000000}"/>
    <cellStyle name="Normal 53" xfId="66" xr:uid="{00000000-0005-0000-0000-000040000000}"/>
    <cellStyle name="Normal 53 2" xfId="67" xr:uid="{00000000-0005-0000-0000-000041000000}"/>
    <cellStyle name="Normal 54" xfId="68" xr:uid="{00000000-0005-0000-0000-000042000000}"/>
    <cellStyle name="Normal 54 2" xfId="69" xr:uid="{00000000-0005-0000-0000-000043000000}"/>
    <cellStyle name="Normal 58" xfId="70" xr:uid="{00000000-0005-0000-0000-000044000000}"/>
    <cellStyle name="Normal 58 2" xfId="71" xr:uid="{00000000-0005-0000-0000-000045000000}"/>
    <cellStyle name="Normal 59" xfId="72" xr:uid="{00000000-0005-0000-0000-000046000000}"/>
    <cellStyle name="Normal 59 2" xfId="73" xr:uid="{00000000-0005-0000-0000-000047000000}"/>
    <cellStyle name="Normal 6" xfId="74" xr:uid="{00000000-0005-0000-0000-000048000000}"/>
    <cellStyle name="Normal 6 2" xfId="75" xr:uid="{00000000-0005-0000-0000-000049000000}"/>
    <cellStyle name="Normal 60" xfId="76" xr:uid="{00000000-0005-0000-0000-00004A000000}"/>
    <cellStyle name="Normal 60 2" xfId="77" xr:uid="{00000000-0005-0000-0000-00004B000000}"/>
    <cellStyle name="Normal 61" xfId="78" xr:uid="{00000000-0005-0000-0000-00004C000000}"/>
    <cellStyle name="Normal 61 2" xfId="79" xr:uid="{00000000-0005-0000-0000-00004D000000}"/>
    <cellStyle name="Normal 64" xfId="80" xr:uid="{00000000-0005-0000-0000-00004E000000}"/>
    <cellStyle name="Normal 64 2" xfId="81" xr:uid="{00000000-0005-0000-0000-00004F000000}"/>
    <cellStyle name="Normal 65" xfId="82" xr:uid="{00000000-0005-0000-0000-000050000000}"/>
    <cellStyle name="Normal 65 2" xfId="83" xr:uid="{00000000-0005-0000-0000-000051000000}"/>
    <cellStyle name="Normal 68" xfId="84" xr:uid="{00000000-0005-0000-0000-000052000000}"/>
    <cellStyle name="Normal 68 2" xfId="85" xr:uid="{00000000-0005-0000-0000-000053000000}"/>
    <cellStyle name="Normal 69" xfId="86" xr:uid="{00000000-0005-0000-0000-000054000000}"/>
    <cellStyle name="Normal 69 2" xfId="87" xr:uid="{00000000-0005-0000-0000-000055000000}"/>
    <cellStyle name="Normal 7" xfId="88" xr:uid="{00000000-0005-0000-0000-000056000000}"/>
    <cellStyle name="Normal 7 2" xfId="89" xr:uid="{00000000-0005-0000-0000-000057000000}"/>
    <cellStyle name="Normal 70" xfId="90" xr:uid="{00000000-0005-0000-0000-000058000000}"/>
    <cellStyle name="Normal 70 2" xfId="91" xr:uid="{00000000-0005-0000-0000-000059000000}"/>
    <cellStyle name="Normal 72" xfId="92" xr:uid="{00000000-0005-0000-0000-00005A000000}"/>
    <cellStyle name="Normal 72 2" xfId="93" xr:uid="{00000000-0005-0000-0000-00005B000000}"/>
    <cellStyle name="Normal 74" xfId="94" xr:uid="{00000000-0005-0000-0000-00005C000000}"/>
    <cellStyle name="Normal 74 2" xfId="95" xr:uid="{00000000-0005-0000-0000-00005D000000}"/>
    <cellStyle name="Normal 75" xfId="96" xr:uid="{00000000-0005-0000-0000-00005E000000}"/>
    <cellStyle name="Normal 75 2" xfId="97" xr:uid="{00000000-0005-0000-0000-00005F000000}"/>
    <cellStyle name="Normal 77" xfId="98" xr:uid="{00000000-0005-0000-0000-000060000000}"/>
    <cellStyle name="Normal 77 2" xfId="99" xr:uid="{00000000-0005-0000-0000-000061000000}"/>
    <cellStyle name="Normal 79" xfId="100" xr:uid="{00000000-0005-0000-0000-000062000000}"/>
    <cellStyle name="Normal 79 2" xfId="101" xr:uid="{00000000-0005-0000-0000-000063000000}"/>
    <cellStyle name="Normal 8" xfId="102" xr:uid="{00000000-0005-0000-0000-000064000000}"/>
    <cellStyle name="Normal 8 2" xfId="103" xr:uid="{00000000-0005-0000-0000-000065000000}"/>
    <cellStyle name="Normal 80" xfId="104" xr:uid="{00000000-0005-0000-0000-000066000000}"/>
    <cellStyle name="Normal 80 2" xfId="105" xr:uid="{00000000-0005-0000-0000-000067000000}"/>
    <cellStyle name="Normal 81" xfId="106" xr:uid="{00000000-0005-0000-0000-000068000000}"/>
    <cellStyle name="Normal 81 2" xfId="107" xr:uid="{00000000-0005-0000-0000-000069000000}"/>
    <cellStyle name="Normal 82" xfId="108" xr:uid="{00000000-0005-0000-0000-00006A000000}"/>
    <cellStyle name="Normal 82 2" xfId="109" xr:uid="{00000000-0005-0000-0000-00006B000000}"/>
    <cellStyle name="Normal 83" xfId="110" xr:uid="{00000000-0005-0000-0000-00006C000000}"/>
    <cellStyle name="Normal 83 2" xfId="111" xr:uid="{00000000-0005-0000-0000-00006D000000}"/>
    <cellStyle name="Normal 84" xfId="112" xr:uid="{00000000-0005-0000-0000-00006E000000}"/>
    <cellStyle name="Normal 84 2" xfId="113" xr:uid="{00000000-0005-0000-0000-00006F000000}"/>
    <cellStyle name="Normal 85" xfId="114" xr:uid="{00000000-0005-0000-0000-000070000000}"/>
    <cellStyle name="Normal 85 2" xfId="115" xr:uid="{00000000-0005-0000-0000-000071000000}"/>
    <cellStyle name="Normal 89" xfId="116" xr:uid="{00000000-0005-0000-0000-000072000000}"/>
    <cellStyle name="Normal 89 2" xfId="117" xr:uid="{00000000-0005-0000-0000-000073000000}"/>
    <cellStyle name="Normal 9" xfId="118" xr:uid="{00000000-0005-0000-0000-000074000000}"/>
    <cellStyle name="Normal 9 2" xfId="119" xr:uid="{00000000-0005-0000-0000-000075000000}"/>
    <cellStyle name="Normal 90" xfId="120" xr:uid="{00000000-0005-0000-0000-000076000000}"/>
    <cellStyle name="Normal 91" xfId="121" xr:uid="{00000000-0005-0000-0000-000077000000}"/>
    <cellStyle name="Normálna" xfId="0" builtinId="0"/>
    <cellStyle name="Normálna 2" xfId="1" xr:uid="{00000000-0005-0000-0000-000079000000}"/>
  </cellStyles>
  <dxfs count="1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99BDF7"/>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266700</xdr:colOff>
      <xdr:row>3</xdr:row>
      <xdr:rowOff>152400</xdr:rowOff>
    </xdr:from>
    <xdr:to>
      <xdr:col>5</xdr:col>
      <xdr:colOff>57150</xdr:colOff>
      <xdr:row>5</xdr:row>
      <xdr:rowOff>123825</xdr:rowOff>
    </xdr:to>
    <xdr:sp macro="" textlink="">
      <xdr:nvSpPr>
        <xdr:cNvPr id="2" name="Rectangle 1">
          <a:extLst>
            <a:ext uri="{FF2B5EF4-FFF2-40B4-BE49-F238E27FC236}">
              <a16:creationId xmlns:a16="http://schemas.microsoft.com/office/drawing/2014/main" id="{00000000-0008-0000-0000-000002000000}"/>
            </a:ext>
          </a:extLst>
        </xdr:cNvPr>
        <xdr:cNvSpPr/>
      </xdr:nvSpPr>
      <xdr:spPr>
        <a:xfrm>
          <a:off x="266700" y="771525"/>
          <a:ext cx="9191625" cy="1590675"/>
        </a:xfrm>
        <a:prstGeom prst="rect">
          <a:avLst/>
        </a:prstGeom>
        <a:noFill/>
        <a:ln w="38100">
          <a:solidFill>
            <a:srgbClr val="C00000"/>
          </a:solidFill>
        </a:ln>
        <a:effectLst>
          <a:outerShdw blurRad="50800" dist="38100" dir="13500000" algn="b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GB"/>
        </a:p>
      </xdr:txBody>
    </xdr:sp>
    <xdr:clientData/>
  </xdr:twoCellAnchor>
  <xdr:oneCellAnchor>
    <xdr:from>
      <xdr:col>4</xdr:col>
      <xdr:colOff>3162300</xdr:colOff>
      <xdr:row>0</xdr:row>
      <xdr:rowOff>0</xdr:rowOff>
    </xdr:from>
    <xdr:ext cx="828675" cy="828675"/>
    <xdr:pic>
      <xdr:nvPicPr>
        <xdr:cNvPr id="3" name="Picture 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81950" y="0"/>
          <a:ext cx="82867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persons/person.xml><?xml version="1.0" encoding="utf-8"?>
<personList xmlns="http://schemas.microsoft.com/office/spreadsheetml/2018/threadedcomments" xmlns:x="http://schemas.openxmlformats.org/spreadsheetml/2006/main">
  <person displayName="RÉVAY Richard SLSP" id="{750258E3-1E4F-41F9-B02D-B9A37B279373}" userId="S::431942@slsp.sk::b939ec1e-9bf8-4e35-8465-7f3b10e52d4f"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T6" dT="2023-10-03T11:52:40.91" personId="{750258E3-1E4F-41F9-B02D-B9A37B279373}" id="{E742E486-9934-4B19-B2CD-8417C2A6D1B9}">
    <text>TODO - sem treba zdokumentovať súčasný a prípadne aj želaný stav.</text>
  </threadedComment>
  <threadedComment ref="U6" dT="2023-10-03T11:47:03.20" personId="{750258E3-1E4F-41F9-B02D-B9A37B279373}" id="{3DCA1765-677C-4EF1-AC8C-09066D868CEA}">
    <text>Dodatočné validácie v SLSP (level 2) nad rámec validácií v CORE (level 1, modul RTPE-CGI)</text>
  </threadedComment>
  <threadedComment ref="V6" dT="2023-10-03T11:49:59.49" personId="{750258E3-1E4F-41F9-B02D-B9A37B279373}" id="{570D601D-6633-4530-9A4A-11440309F209}">
    <text>Dodatočné validácie pre instantné platby (level 3) nad rámec SLSP štandardných validácií (level 2), ktoré sú rozšírením CORE validácií (level 1, modul RTPE-CGI).</text>
  </threadedComment>
  <threadedComment ref="W6" dT="2023-10-03T11:49:59.49" personId="{750258E3-1E4F-41F9-B02D-B9A37B279373}" id="{60B8DC73-3E7F-4630-9E84-57E5F7699D13}">
    <text>Dodatočné validácie pre instantné platby (level 3) nad rámec SLSP štandardných validácií (level 2), ktoré sú rozšírením CORE validácií (level 1, modul RTPE-CGI).</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7"/>
  <sheetViews>
    <sheetView showGridLines="0" topLeftCell="A22" workbookViewId="0">
      <selection activeCell="C11" sqref="C11"/>
    </sheetView>
  </sheetViews>
  <sheetFormatPr defaultColWidth="9.109375" defaultRowHeight="13.2" x14ac:dyDescent="0.3"/>
  <cols>
    <col min="1" max="1" width="4.33203125" style="1" customWidth="1"/>
    <col min="2" max="2" width="16" style="1" customWidth="1"/>
    <col min="3" max="3" width="18.33203125" style="1" customWidth="1"/>
    <col min="4" max="4" width="33.6640625" style="1" customWidth="1"/>
    <col min="5" max="5" width="68.6640625" style="1" customWidth="1"/>
    <col min="6" max="6" width="81" style="1" customWidth="1"/>
    <col min="7" max="16384" width="9.109375" style="1"/>
  </cols>
  <sheetData>
    <row r="1" spans="1:5" ht="19.5" customHeight="1" x14ac:dyDescent="0.3">
      <c r="A1" s="427" t="s">
        <v>0</v>
      </c>
      <c r="B1" s="428"/>
      <c r="C1" s="428"/>
      <c r="D1" s="428"/>
      <c r="E1" s="428"/>
    </row>
    <row r="2" spans="1:5" ht="17.399999999999999" x14ac:dyDescent="0.3">
      <c r="A2" s="37" t="s">
        <v>1</v>
      </c>
      <c r="B2" s="9"/>
      <c r="C2" s="9"/>
    </row>
    <row r="3" spans="1:5" ht="32.25" customHeight="1" x14ac:dyDescent="0.3">
      <c r="A3" s="190" t="s">
        <v>2</v>
      </c>
      <c r="B3" s="191"/>
      <c r="C3" s="191" t="s">
        <v>3</v>
      </c>
    </row>
    <row r="4" spans="1:5" ht="23.25" customHeight="1" x14ac:dyDescent="0.3"/>
    <row r="5" spans="1:5" ht="114.75" customHeight="1" x14ac:dyDescent="0.3">
      <c r="B5" s="429" t="s">
        <v>4</v>
      </c>
      <c r="C5" s="430"/>
      <c r="D5" s="430"/>
      <c r="E5" s="430"/>
    </row>
    <row r="8" spans="1:5" ht="13.8" thickBot="1" x14ac:dyDescent="0.35"/>
    <row r="9" spans="1:5" ht="13.8" thickBot="1" x14ac:dyDescent="0.3">
      <c r="B9" s="36" t="s">
        <v>5</v>
      </c>
      <c r="C9" s="35"/>
      <c r="D9" s="35"/>
      <c r="E9" s="34"/>
    </row>
    <row r="10" spans="1:5" ht="13.8" thickBot="1" x14ac:dyDescent="0.3">
      <c r="B10" s="33" t="s">
        <v>6</v>
      </c>
      <c r="C10" s="32" t="s">
        <v>7</v>
      </c>
      <c r="D10" s="32" t="s">
        <v>8</v>
      </c>
      <c r="E10" s="31" t="s">
        <v>9</v>
      </c>
    </row>
    <row r="11" spans="1:5" ht="39.6" x14ac:dyDescent="0.25">
      <c r="B11" s="23" t="s">
        <v>10</v>
      </c>
      <c r="C11" s="22" t="s">
        <v>11</v>
      </c>
      <c r="D11" s="54" t="s">
        <v>12</v>
      </c>
      <c r="E11" s="52" t="s">
        <v>13</v>
      </c>
    </row>
    <row r="12" spans="1:5" ht="158.4" x14ac:dyDescent="0.3">
      <c r="B12" s="20" t="s">
        <v>14</v>
      </c>
      <c r="C12" s="14" t="s">
        <v>15</v>
      </c>
      <c r="D12" s="14" t="s">
        <v>16</v>
      </c>
      <c r="E12" s="53" t="s">
        <v>17</v>
      </c>
    </row>
    <row r="13" spans="1:5" ht="66" x14ac:dyDescent="0.3">
      <c r="B13" s="20" t="s">
        <v>18</v>
      </c>
      <c r="C13" s="14" t="s">
        <v>19</v>
      </c>
      <c r="D13" s="14" t="s">
        <v>20</v>
      </c>
      <c r="E13" s="53" t="s">
        <v>21</v>
      </c>
    </row>
    <row r="14" spans="1:5" ht="27" thickBot="1" x14ac:dyDescent="0.35">
      <c r="B14" s="30" t="s">
        <v>22</v>
      </c>
      <c r="C14" s="11" t="s">
        <v>23</v>
      </c>
      <c r="D14" s="11" t="s">
        <v>24</v>
      </c>
      <c r="E14" s="29" t="s">
        <v>25</v>
      </c>
    </row>
    <row r="16" spans="1:5" ht="13.8" thickBot="1" x14ac:dyDescent="0.3">
      <c r="B16" s="28"/>
      <c r="C16" s="9"/>
      <c r="D16" s="9"/>
      <c r="E16" s="27"/>
    </row>
    <row r="17" spans="2:5" ht="13.8" thickBot="1" x14ac:dyDescent="0.3">
      <c r="B17" s="26" t="s">
        <v>26</v>
      </c>
      <c r="C17" s="25"/>
      <c r="D17" s="25"/>
      <c r="E17" s="24"/>
    </row>
    <row r="18" spans="2:5" ht="26.4" x14ac:dyDescent="0.3">
      <c r="B18" s="23" t="s">
        <v>27</v>
      </c>
      <c r="C18" s="22" t="s">
        <v>28</v>
      </c>
      <c r="D18" s="22" t="s">
        <v>29</v>
      </c>
      <c r="E18" s="21" t="s">
        <v>30</v>
      </c>
    </row>
    <row r="19" spans="2:5" x14ac:dyDescent="0.3">
      <c r="B19" s="20" t="s">
        <v>31</v>
      </c>
      <c r="C19" s="14" t="s">
        <v>32</v>
      </c>
      <c r="D19" s="14" t="s">
        <v>33</v>
      </c>
      <c r="E19" s="19" t="s">
        <v>34</v>
      </c>
    </row>
    <row r="20" spans="2:5" x14ac:dyDescent="0.3">
      <c r="B20" s="18"/>
      <c r="C20" s="14"/>
      <c r="D20" s="14" t="s">
        <v>35</v>
      </c>
      <c r="E20" s="13" t="s">
        <v>36</v>
      </c>
    </row>
    <row r="21" spans="2:5" x14ac:dyDescent="0.3">
      <c r="B21" s="17"/>
      <c r="C21" s="16"/>
      <c r="D21" s="14" t="s">
        <v>37</v>
      </c>
      <c r="E21" s="13"/>
    </row>
    <row r="22" spans="2:5" x14ac:dyDescent="0.3">
      <c r="B22" s="15"/>
      <c r="C22" s="14"/>
      <c r="D22" s="14" t="s">
        <v>38</v>
      </c>
      <c r="E22" s="13"/>
    </row>
    <row r="23" spans="2:5" ht="13.8" thickBot="1" x14ac:dyDescent="0.35">
      <c r="B23" s="12"/>
      <c r="C23" s="11"/>
      <c r="D23" s="11" t="s">
        <v>39</v>
      </c>
      <c r="E23" s="10"/>
    </row>
    <row r="24" spans="2:5" x14ac:dyDescent="0.25">
      <c r="B24" s="8"/>
      <c r="C24" s="9"/>
      <c r="D24" s="9"/>
      <c r="E24" s="8"/>
    </row>
    <row r="26" spans="2:5" ht="13.8" thickBot="1" x14ac:dyDescent="0.3">
      <c r="B26" s="3"/>
      <c r="C26" s="2"/>
      <c r="D26" s="2"/>
      <c r="E26" s="7"/>
    </row>
    <row r="27" spans="2:5" ht="13.8" thickBot="1" x14ac:dyDescent="0.3">
      <c r="B27" s="6" t="s">
        <v>40</v>
      </c>
      <c r="C27" s="5"/>
      <c r="D27" s="5"/>
      <c r="E27" s="4"/>
    </row>
    <row r="28" spans="2:5" x14ac:dyDescent="0.25">
      <c r="B28" s="431" t="s">
        <v>41</v>
      </c>
      <c r="C28" s="432"/>
      <c r="D28" s="432"/>
      <c r="E28" s="433"/>
    </row>
    <row r="29" spans="2:5" x14ac:dyDescent="0.25">
      <c r="B29" s="434" t="s">
        <v>42</v>
      </c>
      <c r="C29" s="426"/>
      <c r="D29" s="426"/>
      <c r="E29" s="435"/>
    </row>
    <row r="30" spans="2:5" ht="45" customHeight="1" x14ac:dyDescent="0.3">
      <c r="B30" s="436" t="s">
        <v>43</v>
      </c>
      <c r="C30" s="437"/>
      <c r="D30" s="437"/>
      <c r="E30" s="438"/>
    </row>
    <row r="31" spans="2:5" ht="13.8" thickBot="1" x14ac:dyDescent="0.3">
      <c r="B31" s="55" t="s">
        <v>44</v>
      </c>
      <c r="C31" s="56"/>
      <c r="D31" s="56"/>
      <c r="E31" s="57"/>
    </row>
    <row r="32" spans="2:5" x14ac:dyDescent="0.25">
      <c r="B32" s="3"/>
      <c r="C32" s="2"/>
      <c r="D32" s="2"/>
    </row>
    <row r="33" spans="2:5" x14ac:dyDescent="0.25">
      <c r="B33" s="3"/>
      <c r="C33" s="2"/>
      <c r="D33" s="2"/>
    </row>
    <row r="34" spans="2:5" x14ac:dyDescent="0.25">
      <c r="B34" s="425"/>
      <c r="C34" s="426"/>
      <c r="D34" s="426"/>
      <c r="E34" s="426"/>
    </row>
    <row r="35" spans="2:5" x14ac:dyDescent="0.25">
      <c r="B35" s="3"/>
      <c r="C35" s="2"/>
      <c r="D35" s="2"/>
    </row>
    <row r="36" spans="2:5" x14ac:dyDescent="0.25">
      <c r="B36" s="3"/>
      <c r="C36" s="2"/>
      <c r="D36" s="2"/>
    </row>
    <row r="37" spans="2:5" x14ac:dyDescent="0.25">
      <c r="B37" s="3"/>
      <c r="C37" s="2"/>
      <c r="D37" s="2"/>
    </row>
  </sheetData>
  <mergeCells count="6">
    <mergeCell ref="B34:E34"/>
    <mergeCell ref="A1:E1"/>
    <mergeCell ref="B5:E5"/>
    <mergeCell ref="B28:E28"/>
    <mergeCell ref="B29:E29"/>
    <mergeCell ref="B30:E30"/>
  </mergeCells>
  <pageMargins left="0.23622047244094491" right="0.23622047244094491" top="0.74803149606299213" bottom="0.74803149606299213" header="0.31496062992125984" footer="0.31496062992125984"/>
  <pageSetup paperSize="9" scale="80" orientation="landscape" r:id="rId1"/>
  <headerFooter>
    <oddFooter>Page &amp;P of &amp;N</oddFooter>
  </headerFooter>
  <rowBreaks count="1" manualBreakCount="1">
    <brk id="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5"/>
  <sheetViews>
    <sheetView showGridLines="0" zoomScale="130" zoomScaleNormal="130" workbookViewId="0">
      <selection activeCell="C17" sqref="C17"/>
    </sheetView>
  </sheetViews>
  <sheetFormatPr defaultRowHeight="14.4" x14ac:dyDescent="0.3"/>
  <cols>
    <col min="1" max="1" width="9.109375" style="276"/>
    <col min="2" max="2" width="14.33203125" customWidth="1"/>
    <col min="3" max="3" width="106.33203125" customWidth="1"/>
  </cols>
  <sheetData>
    <row r="1" spans="1:3" ht="15" thickBot="1" x14ac:dyDescent="0.35">
      <c r="A1" s="274" t="s">
        <v>3287</v>
      </c>
      <c r="B1" s="58" t="s">
        <v>691</v>
      </c>
      <c r="C1" s="58" t="s">
        <v>2605</v>
      </c>
    </row>
    <row r="2" spans="1:3" ht="15" thickBot="1" x14ac:dyDescent="0.35">
      <c r="A2" s="59" t="s">
        <v>3288</v>
      </c>
      <c r="B2" s="60">
        <v>42956</v>
      </c>
      <c r="C2" s="61" t="s">
        <v>3289</v>
      </c>
    </row>
    <row r="3" spans="1:3" ht="29.4" thickBot="1" x14ac:dyDescent="0.35">
      <c r="A3" s="275">
        <v>42736</v>
      </c>
      <c r="B3" s="60">
        <v>43006</v>
      </c>
      <c r="C3" s="61" t="s">
        <v>3290</v>
      </c>
    </row>
    <row r="4" spans="1:3" ht="15" thickBot="1" x14ac:dyDescent="0.35">
      <c r="A4" s="275">
        <v>45323</v>
      </c>
      <c r="B4" s="60">
        <v>44571</v>
      </c>
      <c r="C4" s="61" t="s">
        <v>3468</v>
      </c>
    </row>
    <row r="5" spans="1:3" ht="15" thickBot="1" x14ac:dyDescent="0.35">
      <c r="A5" s="422" t="s">
        <v>3291</v>
      </c>
      <c r="B5" s="423">
        <v>45456</v>
      </c>
      <c r="C5" s="424" t="s">
        <v>3469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1791"/>
  <sheetViews>
    <sheetView showGridLines="0" tabSelected="1" zoomScale="85" zoomScaleNormal="85" workbookViewId="0">
      <pane ySplit="6" topLeftCell="A7" activePane="bottomLeft" state="frozen"/>
      <selection activeCell="K1" sqref="K1"/>
      <selection pane="bottomLeft"/>
    </sheetView>
  </sheetViews>
  <sheetFormatPr defaultColWidth="45" defaultRowHeight="12.75" customHeight="1" x14ac:dyDescent="0.3"/>
  <cols>
    <col min="1" max="1" width="12.88671875" style="125" customWidth="1"/>
    <col min="2" max="2" width="8.109375" style="1" bestFit="1" customWidth="1"/>
    <col min="3" max="3" width="24.33203125" style="1" customWidth="1"/>
    <col min="4" max="4" width="11.88671875" style="1" customWidth="1"/>
    <col min="5" max="5" width="11.88671875" style="38" customWidth="1"/>
    <col min="6" max="6" width="10.33203125" style="38" customWidth="1"/>
    <col min="7" max="7" width="20.33203125" style="38" customWidth="1"/>
    <col min="8" max="8" width="8.44140625" style="38" customWidth="1"/>
    <col min="9" max="9" width="19.6640625" style="38" customWidth="1"/>
    <col min="10" max="10" width="19.6640625" style="38" hidden="1" customWidth="1"/>
    <col min="11" max="11" width="19.6640625" style="97" hidden="1" customWidth="1"/>
    <col min="12" max="12" width="45.33203125" style="97" hidden="1" customWidth="1"/>
    <col min="13" max="13" width="30.33203125" style="97" hidden="1" customWidth="1"/>
    <col min="14" max="15" width="27.109375" style="289" customWidth="1"/>
    <col min="16" max="16" width="20.109375" style="96" hidden="1" customWidth="1"/>
    <col min="17" max="17" width="21.33203125" style="40" hidden="1" customWidth="1"/>
    <col min="18" max="18" width="24" style="96" hidden="1" customWidth="1"/>
    <col min="19" max="19" width="22.44140625" style="96" hidden="1" customWidth="1"/>
    <col min="20" max="20" width="45" style="38" hidden="1" customWidth="1"/>
    <col min="21" max="21" width="79.5546875" style="38" hidden="1" customWidth="1"/>
    <col min="22" max="22" width="60.5546875" style="38" hidden="1" customWidth="1"/>
    <col min="23" max="23" width="71.33203125" style="38" hidden="1" customWidth="1"/>
    <col min="24" max="25" width="45" style="38"/>
    <col min="26" max="26" width="25.109375" style="38" bestFit="1" customWidth="1"/>
    <col min="27" max="16384" width="45" style="38"/>
  </cols>
  <sheetData>
    <row r="1" spans="1:23" ht="21" x14ac:dyDescent="0.25">
      <c r="A1" s="122" t="s">
        <v>0</v>
      </c>
      <c r="J1" s="193"/>
      <c r="K1" s="187"/>
      <c r="L1" s="187"/>
      <c r="M1" s="187"/>
      <c r="P1" s="95"/>
      <c r="Q1" s="39"/>
      <c r="R1" s="95"/>
      <c r="S1" s="95"/>
    </row>
    <row r="2" spans="1:23" ht="21" x14ac:dyDescent="0.25">
      <c r="A2" s="122" t="s">
        <v>45</v>
      </c>
      <c r="J2" s="193"/>
      <c r="K2" s="187"/>
      <c r="L2" s="187"/>
      <c r="M2" s="187"/>
      <c r="P2" s="95"/>
      <c r="Q2" s="39"/>
      <c r="R2" s="95"/>
      <c r="S2" s="95"/>
    </row>
    <row r="3" spans="1:23" ht="13.2" x14ac:dyDescent="0.2">
      <c r="A3" s="194" t="s">
        <v>46</v>
      </c>
      <c r="C3" s="192">
        <v>2019</v>
      </c>
      <c r="J3" s="193"/>
      <c r="K3" s="187"/>
      <c r="L3" s="187"/>
      <c r="M3" s="187"/>
      <c r="P3" s="95"/>
      <c r="Q3" s="439"/>
      <c r="R3" s="440"/>
      <c r="S3" s="440"/>
    </row>
    <row r="4" spans="1:23" ht="13.2" x14ac:dyDescent="0.25">
      <c r="A4" s="123" t="s">
        <v>47</v>
      </c>
      <c r="C4" s="195">
        <v>45090</v>
      </c>
      <c r="J4" s="193"/>
      <c r="K4" s="187"/>
      <c r="L4" s="187"/>
      <c r="M4" s="187"/>
      <c r="N4" s="290"/>
      <c r="O4" s="290"/>
      <c r="P4" s="97"/>
      <c r="Q4" s="440"/>
      <c r="R4" s="440"/>
      <c r="S4" s="440"/>
    </row>
    <row r="5" spans="1:23" ht="13.2" x14ac:dyDescent="0.25">
      <c r="A5" s="123"/>
      <c r="D5" s="41"/>
      <c r="J5" s="196"/>
      <c r="K5" s="187"/>
      <c r="L5" s="187"/>
      <c r="M5" s="187"/>
      <c r="N5" s="290"/>
      <c r="O5" s="290"/>
      <c r="P5" s="97"/>
      <c r="Q5" s="440"/>
      <c r="R5" s="440"/>
      <c r="S5" s="440"/>
    </row>
    <row r="6" spans="1:23" s="100" customFormat="1" ht="40.200000000000003" thickBot="1" x14ac:dyDescent="0.35">
      <c r="A6" s="169" t="s">
        <v>48</v>
      </c>
      <c r="B6" s="170" t="s">
        <v>49</v>
      </c>
      <c r="C6" s="170" t="s">
        <v>50</v>
      </c>
      <c r="D6" s="170" t="s">
        <v>51</v>
      </c>
      <c r="E6" s="170" t="s">
        <v>52</v>
      </c>
      <c r="F6" s="170" t="s">
        <v>53</v>
      </c>
      <c r="G6" s="344" t="s">
        <v>3394</v>
      </c>
      <c r="H6" s="171" t="s">
        <v>54</v>
      </c>
      <c r="I6" s="170" t="s">
        <v>55</v>
      </c>
      <c r="J6" s="172" t="s">
        <v>56</v>
      </c>
      <c r="K6" s="197" t="s">
        <v>57</v>
      </c>
      <c r="L6" s="188" t="s">
        <v>58</v>
      </c>
      <c r="M6" s="254" t="s">
        <v>59</v>
      </c>
      <c r="N6" s="291" t="s">
        <v>3471</v>
      </c>
      <c r="O6" s="291" t="s">
        <v>3470</v>
      </c>
      <c r="P6" s="255" t="s">
        <v>60</v>
      </c>
      <c r="Q6" s="256" t="s">
        <v>61</v>
      </c>
      <c r="R6" s="255" t="s">
        <v>62</v>
      </c>
      <c r="S6" s="255" t="s">
        <v>63</v>
      </c>
      <c r="T6" s="278" t="s">
        <v>64</v>
      </c>
      <c r="U6" s="318" t="s">
        <v>65</v>
      </c>
      <c r="V6" s="319" t="s">
        <v>66</v>
      </c>
      <c r="W6" s="319" t="s">
        <v>67</v>
      </c>
    </row>
    <row r="7" spans="1:23" ht="26.4" x14ac:dyDescent="0.3">
      <c r="A7" s="198"/>
      <c r="B7" s="146"/>
      <c r="C7" s="147" t="s">
        <v>68</v>
      </c>
      <c r="D7" s="146"/>
      <c r="E7" s="148" t="s">
        <v>69</v>
      </c>
      <c r="F7" s="148" t="s">
        <v>70</v>
      </c>
      <c r="G7" s="334" t="s">
        <v>71</v>
      </c>
      <c r="H7" s="146"/>
      <c r="I7" s="146"/>
      <c r="J7" s="199" t="s">
        <v>10</v>
      </c>
      <c r="K7" s="200" t="s">
        <v>72</v>
      </c>
      <c r="L7" s="329" t="s">
        <v>35</v>
      </c>
      <c r="M7" s="367"/>
      <c r="N7" s="292" t="s">
        <v>10</v>
      </c>
      <c r="O7" s="293" t="s">
        <v>10</v>
      </c>
      <c r="P7" s="257" t="e">
        <f>IF(AND(#REF!=N7,#REF!=O7)," ","rozdiel")</f>
        <v>#REF!</v>
      </c>
      <c r="Q7" s="330"/>
      <c r="R7" s="101" t="s">
        <v>10</v>
      </c>
      <c r="S7" s="101" t="s">
        <v>10</v>
      </c>
      <c r="U7" s="317"/>
      <c r="V7" s="317"/>
      <c r="W7" s="317"/>
    </row>
    <row r="8" spans="1:23" ht="13.2" x14ac:dyDescent="0.3">
      <c r="A8" s="201" t="s">
        <v>73</v>
      </c>
      <c r="B8" s="42"/>
      <c r="C8" s="43" t="s">
        <v>74</v>
      </c>
      <c r="D8" s="42" t="s">
        <v>75</v>
      </c>
      <c r="E8" s="44" t="s">
        <v>76</v>
      </c>
      <c r="F8" s="44" t="s">
        <v>77</v>
      </c>
      <c r="G8" s="44" t="s">
        <v>78</v>
      </c>
      <c r="H8" s="42" t="s">
        <v>79</v>
      </c>
      <c r="I8" s="42" t="s">
        <v>80</v>
      </c>
      <c r="J8" s="199" t="s">
        <v>10</v>
      </c>
      <c r="K8" s="200" t="s">
        <v>81</v>
      </c>
      <c r="L8" s="150" t="s">
        <v>82</v>
      </c>
      <c r="M8" s="368"/>
      <c r="N8" s="294" t="s">
        <v>10</v>
      </c>
      <c r="O8" s="295" t="s">
        <v>10</v>
      </c>
      <c r="P8" s="257" t="e">
        <f>IF(AND(#REF!=N8,#REF!=O8)," ","rozdiel")</f>
        <v>#REF!</v>
      </c>
      <c r="Q8" s="63"/>
      <c r="R8" s="101" t="s">
        <v>10</v>
      </c>
      <c r="S8" s="101" t="s">
        <v>10</v>
      </c>
      <c r="U8" s="317"/>
      <c r="V8" s="317"/>
      <c r="W8" s="317"/>
    </row>
    <row r="9" spans="1:23" ht="20.399999999999999" x14ac:dyDescent="0.3">
      <c r="A9" s="176" t="s">
        <v>83</v>
      </c>
      <c r="B9" s="45"/>
      <c r="C9" s="45" t="s">
        <v>84</v>
      </c>
      <c r="D9" s="113" t="s">
        <v>85</v>
      </c>
      <c r="E9" s="46" t="s">
        <v>86</v>
      </c>
      <c r="F9" s="46" t="s">
        <v>87</v>
      </c>
      <c r="G9" s="46" t="s">
        <v>88</v>
      </c>
      <c r="H9" s="45" t="s">
        <v>79</v>
      </c>
      <c r="I9" s="45" t="s">
        <v>89</v>
      </c>
      <c r="J9" s="202" t="s">
        <v>10</v>
      </c>
      <c r="K9" s="200" t="s">
        <v>90</v>
      </c>
      <c r="L9" s="150" t="s">
        <v>3328</v>
      </c>
      <c r="M9" s="368"/>
      <c r="N9" s="294" t="s">
        <v>10</v>
      </c>
      <c r="O9" s="295" t="s">
        <v>10</v>
      </c>
      <c r="P9" s="257" t="e">
        <f>IF(AND(#REF!=N9,#REF!=O9)," ","rozdiel")</f>
        <v>#REF!</v>
      </c>
      <c r="Q9" s="63"/>
      <c r="R9" s="101" t="s">
        <v>10</v>
      </c>
      <c r="S9" s="101" t="s">
        <v>10</v>
      </c>
      <c r="U9" s="317"/>
      <c r="V9" s="317"/>
      <c r="W9" s="317"/>
    </row>
    <row r="10" spans="1:23" ht="20.399999999999999" x14ac:dyDescent="0.3">
      <c r="A10" s="176" t="s">
        <v>91</v>
      </c>
      <c r="B10" s="45"/>
      <c r="C10" s="45" t="s">
        <v>92</v>
      </c>
      <c r="D10" s="113" t="s">
        <v>93</v>
      </c>
      <c r="E10" s="46" t="s">
        <v>94</v>
      </c>
      <c r="F10" s="46" t="s">
        <v>87</v>
      </c>
      <c r="G10" s="46" t="s">
        <v>95</v>
      </c>
      <c r="H10" s="45" t="s">
        <v>79</v>
      </c>
      <c r="I10" s="45" t="s">
        <v>96</v>
      </c>
      <c r="J10" s="202" t="s">
        <v>10</v>
      </c>
      <c r="K10" s="200" t="s">
        <v>97</v>
      </c>
      <c r="L10" s="150" t="s">
        <v>3327</v>
      </c>
      <c r="M10" s="368"/>
      <c r="N10" s="294" t="s">
        <v>10</v>
      </c>
      <c r="O10" s="295" t="s">
        <v>10</v>
      </c>
      <c r="P10" s="257" t="e">
        <f>IF(AND(#REF!=N10,#REF!=O10)," ","rozdiel")</f>
        <v>#REF!</v>
      </c>
      <c r="Q10" s="63"/>
      <c r="R10" s="101" t="s">
        <v>10</v>
      </c>
      <c r="S10" s="101" t="s">
        <v>10</v>
      </c>
      <c r="U10" s="322"/>
      <c r="V10" s="322"/>
      <c r="W10" s="322"/>
    </row>
    <row r="11" spans="1:23" s="106" customFormat="1" ht="13.2" x14ac:dyDescent="0.3">
      <c r="A11" s="175" t="s">
        <v>98</v>
      </c>
      <c r="B11" s="117"/>
      <c r="C11" s="117" t="s">
        <v>99</v>
      </c>
      <c r="D11" s="117" t="s">
        <v>100</v>
      </c>
      <c r="E11" s="119" t="s">
        <v>101</v>
      </c>
      <c r="F11" s="119" t="s">
        <v>87</v>
      </c>
      <c r="G11" s="119" t="s">
        <v>102</v>
      </c>
      <c r="H11" s="117" t="s">
        <v>103</v>
      </c>
      <c r="I11" s="117" t="s">
        <v>80</v>
      </c>
      <c r="J11" s="202" t="s">
        <v>22</v>
      </c>
      <c r="K11" s="205"/>
      <c r="L11" s="151"/>
      <c r="M11" s="369"/>
      <c r="N11" s="296" t="s">
        <v>22</v>
      </c>
      <c r="O11" s="296" t="s">
        <v>22</v>
      </c>
      <c r="P11" s="257" t="e">
        <f>IF(AND(#REF!=N11,#REF!=O11)," ","rozdiel")</f>
        <v>#REF!</v>
      </c>
      <c r="Q11" s="104"/>
      <c r="R11" s="105" t="s">
        <v>22</v>
      </c>
      <c r="S11" s="105" t="s">
        <v>22</v>
      </c>
      <c r="U11" s="332"/>
      <c r="V11" s="332"/>
      <c r="W11" s="332"/>
    </row>
    <row r="12" spans="1:23" s="106" customFormat="1" ht="13.2" x14ac:dyDescent="0.3">
      <c r="A12" s="176" t="s">
        <v>104</v>
      </c>
      <c r="B12" s="113" t="s">
        <v>105</v>
      </c>
      <c r="C12" s="113" t="s">
        <v>106</v>
      </c>
      <c r="D12" s="113" t="s">
        <v>107</v>
      </c>
      <c r="E12" s="185" t="s">
        <v>108</v>
      </c>
      <c r="F12" s="185" t="s">
        <v>109</v>
      </c>
      <c r="G12" s="185" t="s">
        <v>110</v>
      </c>
      <c r="H12" s="113" t="s">
        <v>79</v>
      </c>
      <c r="I12" s="113" t="s">
        <v>111</v>
      </c>
      <c r="J12" s="202" t="s">
        <v>22</v>
      </c>
      <c r="K12" s="205"/>
      <c r="L12" s="151"/>
      <c r="M12" s="369"/>
      <c r="N12" s="296" t="s">
        <v>22</v>
      </c>
      <c r="O12" s="296" t="s">
        <v>22</v>
      </c>
      <c r="P12" s="257" t="e">
        <f>IF(AND(#REF!=N12,#REF!=O12)," ","rozdiel")</f>
        <v>#REF!</v>
      </c>
      <c r="Q12" s="104"/>
      <c r="R12" s="105" t="s">
        <v>22</v>
      </c>
      <c r="S12" s="105" t="s">
        <v>22</v>
      </c>
      <c r="U12" s="323"/>
      <c r="V12" s="323"/>
      <c r="W12" s="323"/>
    </row>
    <row r="13" spans="1:23" s="106" customFormat="1" ht="13.2" x14ac:dyDescent="0.3">
      <c r="A13" s="176" t="s">
        <v>112</v>
      </c>
      <c r="B13" s="113" t="s">
        <v>113</v>
      </c>
      <c r="C13" s="113" t="s">
        <v>114</v>
      </c>
      <c r="D13" s="113" t="s">
        <v>115</v>
      </c>
      <c r="E13" s="185" t="s">
        <v>116</v>
      </c>
      <c r="F13" s="185" t="s">
        <v>109</v>
      </c>
      <c r="G13" s="185" t="s">
        <v>117</v>
      </c>
      <c r="H13" s="113" t="s">
        <v>79</v>
      </c>
      <c r="I13" s="113" t="s">
        <v>89</v>
      </c>
      <c r="J13" s="202" t="s">
        <v>22</v>
      </c>
      <c r="K13" s="205"/>
      <c r="L13" s="151"/>
      <c r="M13" s="369"/>
      <c r="N13" s="296" t="s">
        <v>22</v>
      </c>
      <c r="O13" s="296" t="s">
        <v>22</v>
      </c>
      <c r="P13" s="257" t="e">
        <f>IF(AND(#REF!=N13,#REF!=O13)," ","rozdiel")</f>
        <v>#REF!</v>
      </c>
      <c r="Q13" s="104"/>
      <c r="R13" s="105" t="s">
        <v>22</v>
      </c>
      <c r="S13" s="105" t="s">
        <v>22</v>
      </c>
      <c r="U13" s="323"/>
      <c r="V13" s="323"/>
      <c r="W13" s="323"/>
    </row>
    <row r="14" spans="1:23" ht="20.399999999999999" x14ac:dyDescent="0.3">
      <c r="A14" s="176" t="s">
        <v>118</v>
      </c>
      <c r="B14" s="45"/>
      <c r="C14" s="45" t="s">
        <v>119</v>
      </c>
      <c r="D14" s="113" t="s">
        <v>120</v>
      </c>
      <c r="E14" s="46" t="s">
        <v>121</v>
      </c>
      <c r="F14" s="46" t="s">
        <v>87</v>
      </c>
      <c r="G14" s="46" t="s">
        <v>122</v>
      </c>
      <c r="H14" s="45" t="s">
        <v>79</v>
      </c>
      <c r="I14" s="45" t="s">
        <v>89</v>
      </c>
      <c r="J14" s="202" t="s">
        <v>10</v>
      </c>
      <c r="K14" s="200" t="s">
        <v>123</v>
      </c>
      <c r="L14" s="150" t="s">
        <v>3329</v>
      </c>
      <c r="M14" s="368"/>
      <c r="N14" s="294" t="s">
        <v>10</v>
      </c>
      <c r="O14" s="295" t="s">
        <v>10</v>
      </c>
      <c r="P14" s="257" t="e">
        <f>IF(AND(#REF!=N14,#REF!=O14)," ","rozdiel")</f>
        <v>#REF!</v>
      </c>
      <c r="Q14" s="63"/>
      <c r="R14" s="101" t="s">
        <v>10</v>
      </c>
      <c r="S14" s="101" t="s">
        <v>10</v>
      </c>
      <c r="U14" s="317"/>
      <c r="V14" s="317"/>
      <c r="W14" s="317"/>
    </row>
    <row r="15" spans="1:23" ht="112.2" customHeight="1" x14ac:dyDescent="0.3">
      <c r="A15" s="176" t="s">
        <v>124</v>
      </c>
      <c r="B15" s="45"/>
      <c r="C15" s="45" t="s">
        <v>125</v>
      </c>
      <c r="D15" s="113" t="s">
        <v>126</v>
      </c>
      <c r="E15" s="46" t="s">
        <v>127</v>
      </c>
      <c r="F15" s="46" t="s">
        <v>87</v>
      </c>
      <c r="G15" s="46" t="s">
        <v>128</v>
      </c>
      <c r="H15" s="45" t="s">
        <v>129</v>
      </c>
      <c r="I15" s="45" t="s">
        <v>130</v>
      </c>
      <c r="J15" s="202" t="s">
        <v>14</v>
      </c>
      <c r="K15" s="200" t="s">
        <v>131</v>
      </c>
      <c r="L15" s="150" t="s">
        <v>3326</v>
      </c>
      <c r="M15" s="368"/>
      <c r="N15" s="294" t="s">
        <v>10</v>
      </c>
      <c r="O15" s="295" t="s">
        <v>10</v>
      </c>
      <c r="P15" s="257" t="e">
        <f>IF(AND(#REF!=N15,#REF!=O15)," ","rozdiel")</f>
        <v>#REF!</v>
      </c>
      <c r="Q15" s="63" t="s">
        <v>132</v>
      </c>
      <c r="R15" s="105" t="s">
        <v>10</v>
      </c>
      <c r="S15" s="105" t="s">
        <v>18</v>
      </c>
      <c r="U15" s="317"/>
      <c r="V15" s="317"/>
      <c r="W15" s="317"/>
    </row>
    <row r="16" spans="1:23" ht="20.399999999999999" x14ac:dyDescent="0.3">
      <c r="A16" s="175" t="s">
        <v>133</v>
      </c>
      <c r="B16" s="50"/>
      <c r="C16" s="50" t="s">
        <v>134</v>
      </c>
      <c r="D16" s="117" t="s">
        <v>135</v>
      </c>
      <c r="E16" s="116" t="s">
        <v>136</v>
      </c>
      <c r="F16" s="116" t="s">
        <v>87</v>
      </c>
      <c r="G16" s="129" t="s">
        <v>137</v>
      </c>
      <c r="H16" s="50" t="s">
        <v>79</v>
      </c>
      <c r="I16" s="50"/>
      <c r="J16" s="202" t="s">
        <v>10</v>
      </c>
      <c r="K16" s="200"/>
      <c r="L16" s="150"/>
      <c r="M16" s="368"/>
      <c r="N16" s="294" t="s">
        <v>138</v>
      </c>
      <c r="O16" s="295" t="s">
        <v>138</v>
      </c>
      <c r="P16" s="257" t="e">
        <f>IF(AND(#REF!=N16,#REF!=O16)," ","rozdiel")</f>
        <v>#REF!</v>
      </c>
      <c r="Q16" s="63"/>
      <c r="R16" s="101" t="s">
        <v>10</v>
      </c>
      <c r="S16" s="101" t="s">
        <v>10</v>
      </c>
      <c r="U16" s="317"/>
      <c r="V16" s="317"/>
      <c r="W16" s="317"/>
    </row>
    <row r="17" spans="1:23" ht="51" customHeight="1" x14ac:dyDescent="0.3">
      <c r="A17" s="176" t="s">
        <v>139</v>
      </c>
      <c r="B17" s="45"/>
      <c r="C17" s="45" t="s">
        <v>140</v>
      </c>
      <c r="D17" s="113" t="s">
        <v>141</v>
      </c>
      <c r="E17" s="46" t="s">
        <v>142</v>
      </c>
      <c r="F17" s="46" t="s">
        <v>109</v>
      </c>
      <c r="G17" s="46" t="s">
        <v>143</v>
      </c>
      <c r="H17" s="113" t="s">
        <v>129</v>
      </c>
      <c r="I17" s="113" t="s">
        <v>89</v>
      </c>
      <c r="J17" s="203" t="s">
        <v>10</v>
      </c>
      <c r="K17" s="200"/>
      <c r="L17" s="150"/>
      <c r="M17" s="370"/>
      <c r="N17" s="294" t="s">
        <v>10</v>
      </c>
      <c r="O17" s="295" t="s">
        <v>10</v>
      </c>
      <c r="P17" s="257" t="e">
        <f>IF(AND(#REF!=N17,#REF!=O17)," ","rozdiel")</f>
        <v>#REF!</v>
      </c>
      <c r="Q17" s="63"/>
      <c r="R17" s="101" t="s">
        <v>10</v>
      </c>
      <c r="S17" s="101" t="s">
        <v>10</v>
      </c>
      <c r="T17" s="327" t="s">
        <v>144</v>
      </c>
      <c r="U17" s="347" t="s">
        <v>145</v>
      </c>
      <c r="V17" s="310" t="s">
        <v>146</v>
      </c>
      <c r="W17" s="310" t="s">
        <v>146</v>
      </c>
    </row>
    <row r="18" spans="1:23" ht="13.2" x14ac:dyDescent="0.3">
      <c r="A18" s="175" t="s">
        <v>147</v>
      </c>
      <c r="B18" s="50"/>
      <c r="C18" s="50" t="s">
        <v>148</v>
      </c>
      <c r="D18" s="117" t="s">
        <v>149</v>
      </c>
      <c r="E18" s="116" t="s">
        <v>150</v>
      </c>
      <c r="F18" s="116" t="s">
        <v>109</v>
      </c>
      <c r="G18" s="116" t="s">
        <v>151</v>
      </c>
      <c r="H18" s="117" t="s">
        <v>129</v>
      </c>
      <c r="I18" s="50" t="s">
        <v>80</v>
      </c>
      <c r="J18" s="204" t="s">
        <v>18</v>
      </c>
      <c r="K18" s="205"/>
      <c r="L18" s="151"/>
      <c r="M18" s="370"/>
      <c r="N18" s="296" t="s">
        <v>22</v>
      </c>
      <c r="O18" s="296" t="s">
        <v>22</v>
      </c>
      <c r="P18" s="257" t="e">
        <f>IF(AND(#REF!=N18,#REF!=O18)," ","rozdiel")</f>
        <v>#REF!</v>
      </c>
      <c r="Q18" s="64"/>
      <c r="R18" s="101" t="s">
        <v>18</v>
      </c>
      <c r="S18" s="101" t="s">
        <v>18</v>
      </c>
      <c r="U18" s="317"/>
      <c r="V18" s="317"/>
      <c r="W18" s="317"/>
    </row>
    <row r="19" spans="1:23" ht="13.2" x14ac:dyDescent="0.3">
      <c r="A19" s="175" t="s">
        <v>152</v>
      </c>
      <c r="B19" s="50"/>
      <c r="C19" s="50" t="s">
        <v>153</v>
      </c>
      <c r="D19" s="117" t="s">
        <v>154</v>
      </c>
      <c r="E19" s="116" t="s">
        <v>155</v>
      </c>
      <c r="F19" s="116" t="s">
        <v>156</v>
      </c>
      <c r="G19" s="116" t="s">
        <v>157</v>
      </c>
      <c r="H19" s="117" t="s">
        <v>129</v>
      </c>
      <c r="I19" s="117"/>
      <c r="J19" s="202" t="s">
        <v>22</v>
      </c>
      <c r="K19" s="205"/>
      <c r="L19" s="151"/>
      <c r="M19" s="370"/>
      <c r="N19" s="296" t="s">
        <v>22</v>
      </c>
      <c r="O19" s="296" t="s">
        <v>22</v>
      </c>
      <c r="P19" s="257" t="e">
        <f>IF(AND(#REF!=N19,#REF!=O19)," ","rozdiel")</f>
        <v>#REF!</v>
      </c>
      <c r="Q19" s="64"/>
      <c r="R19" s="105" t="s">
        <v>22</v>
      </c>
      <c r="S19" s="101" t="s">
        <v>22</v>
      </c>
      <c r="U19" s="317"/>
      <c r="V19" s="317"/>
      <c r="W19" s="317"/>
    </row>
    <row r="20" spans="1:23" ht="13.2" x14ac:dyDescent="0.3">
      <c r="A20" s="176" t="s">
        <v>158</v>
      </c>
      <c r="B20" s="107" t="s">
        <v>105</v>
      </c>
      <c r="C20" s="107" t="s">
        <v>159</v>
      </c>
      <c r="D20" s="107" t="s">
        <v>107</v>
      </c>
      <c r="E20" s="108" t="s">
        <v>108</v>
      </c>
      <c r="F20" s="110" t="s">
        <v>160</v>
      </c>
      <c r="G20" s="108" t="s">
        <v>161</v>
      </c>
      <c r="H20" s="107" t="s">
        <v>162</v>
      </c>
      <c r="I20" s="107" t="s">
        <v>111</v>
      </c>
      <c r="J20" s="206" t="s">
        <v>22</v>
      </c>
      <c r="K20" s="205"/>
      <c r="L20" s="151"/>
      <c r="M20" s="370"/>
      <c r="N20" s="296" t="s">
        <v>22</v>
      </c>
      <c r="O20" s="296" t="s">
        <v>22</v>
      </c>
      <c r="P20" s="257" t="e">
        <f>IF(AND(#REF!=N20,#REF!=O20)," ","rozdiel")</f>
        <v>#REF!</v>
      </c>
      <c r="Q20" s="64"/>
      <c r="R20" s="105" t="s">
        <v>22</v>
      </c>
      <c r="S20" s="101" t="s">
        <v>22</v>
      </c>
      <c r="U20" s="317"/>
      <c r="V20" s="317"/>
      <c r="W20" s="317"/>
    </row>
    <row r="21" spans="1:23" ht="13.2" x14ac:dyDescent="0.3">
      <c r="A21" s="175" t="s">
        <v>163</v>
      </c>
      <c r="B21" s="114" t="s">
        <v>113</v>
      </c>
      <c r="C21" s="114" t="s">
        <v>164</v>
      </c>
      <c r="D21" s="114" t="s">
        <v>115</v>
      </c>
      <c r="E21" s="115" t="s">
        <v>116</v>
      </c>
      <c r="F21" s="180" t="s">
        <v>160</v>
      </c>
      <c r="G21" s="115" t="s">
        <v>165</v>
      </c>
      <c r="H21" s="114" t="s">
        <v>162</v>
      </c>
      <c r="I21" s="114"/>
      <c r="J21" s="206" t="s">
        <v>22</v>
      </c>
      <c r="K21" s="205"/>
      <c r="L21" s="151"/>
      <c r="M21" s="370"/>
      <c r="N21" s="296" t="s">
        <v>22</v>
      </c>
      <c r="O21" s="296" t="s">
        <v>22</v>
      </c>
      <c r="P21" s="257" t="e">
        <f>IF(AND(#REF!=N21,#REF!=O21)," ","rozdiel")</f>
        <v>#REF!</v>
      </c>
      <c r="Q21" s="64"/>
      <c r="R21" s="105" t="s">
        <v>22</v>
      </c>
      <c r="S21" s="101" t="s">
        <v>22</v>
      </c>
      <c r="U21" s="317"/>
      <c r="V21" s="317"/>
      <c r="W21" s="317"/>
    </row>
    <row r="22" spans="1:23" ht="13.2" x14ac:dyDescent="0.3">
      <c r="A22" s="176" t="s">
        <v>166</v>
      </c>
      <c r="B22" s="45"/>
      <c r="C22" s="107" t="s">
        <v>167</v>
      </c>
      <c r="D22" s="107" t="s">
        <v>168</v>
      </c>
      <c r="E22" s="108" t="s">
        <v>169</v>
      </c>
      <c r="F22" s="110" t="s">
        <v>170</v>
      </c>
      <c r="G22" s="108" t="s">
        <v>171</v>
      </c>
      <c r="H22" s="107" t="s">
        <v>162</v>
      </c>
      <c r="I22" s="107" t="s">
        <v>172</v>
      </c>
      <c r="J22" s="206" t="s">
        <v>22</v>
      </c>
      <c r="K22" s="205"/>
      <c r="L22" s="151"/>
      <c r="M22" s="370"/>
      <c r="N22" s="296" t="s">
        <v>22</v>
      </c>
      <c r="O22" s="296" t="s">
        <v>22</v>
      </c>
      <c r="P22" s="257" t="e">
        <f>IF(AND(#REF!=N22,#REF!=O22)," ","rozdiel")</f>
        <v>#REF!</v>
      </c>
      <c r="Q22" s="64"/>
      <c r="R22" s="105" t="s">
        <v>22</v>
      </c>
      <c r="S22" s="101" t="s">
        <v>22</v>
      </c>
      <c r="U22" s="322"/>
      <c r="V22" s="322"/>
      <c r="W22" s="322"/>
    </row>
    <row r="23" spans="1:23" ht="13.2" x14ac:dyDescent="0.3">
      <c r="A23" s="176" t="s">
        <v>173</v>
      </c>
      <c r="B23" s="45"/>
      <c r="C23" s="107" t="s">
        <v>174</v>
      </c>
      <c r="D23" s="107" t="s">
        <v>175</v>
      </c>
      <c r="E23" s="108" t="s">
        <v>176</v>
      </c>
      <c r="F23" s="110" t="s">
        <v>170</v>
      </c>
      <c r="G23" s="108" t="s">
        <v>177</v>
      </c>
      <c r="H23" s="107" t="s">
        <v>162</v>
      </c>
      <c r="I23" s="107" t="s">
        <v>172</v>
      </c>
      <c r="J23" s="206" t="s">
        <v>22</v>
      </c>
      <c r="K23" s="205"/>
      <c r="L23" s="151"/>
      <c r="M23" s="370"/>
      <c r="N23" s="296" t="s">
        <v>22</v>
      </c>
      <c r="O23" s="296" t="s">
        <v>22</v>
      </c>
      <c r="P23" s="257" t="e">
        <f>IF(AND(#REF!=N23,#REF!=O23)," ","rozdiel")</f>
        <v>#REF!</v>
      </c>
      <c r="Q23" s="64"/>
      <c r="R23" s="105" t="s">
        <v>22</v>
      </c>
      <c r="S23" s="101" t="s">
        <v>22</v>
      </c>
      <c r="U23" s="317"/>
      <c r="V23" s="317"/>
      <c r="W23" s="317"/>
    </row>
    <row r="24" spans="1:23" ht="26.4" x14ac:dyDescent="0.3">
      <c r="A24" s="176" t="s">
        <v>178</v>
      </c>
      <c r="B24" s="45"/>
      <c r="C24" s="107" t="s">
        <v>179</v>
      </c>
      <c r="D24" s="107" t="s">
        <v>180</v>
      </c>
      <c r="E24" s="108" t="s">
        <v>181</v>
      </c>
      <c r="F24" s="110" t="s">
        <v>170</v>
      </c>
      <c r="G24" s="108" t="s">
        <v>182</v>
      </c>
      <c r="H24" s="107" t="s">
        <v>129</v>
      </c>
      <c r="I24" s="107" t="s">
        <v>172</v>
      </c>
      <c r="J24" s="206" t="s">
        <v>22</v>
      </c>
      <c r="K24" s="205"/>
      <c r="L24" s="151"/>
      <c r="M24" s="370"/>
      <c r="N24" s="296" t="s">
        <v>22</v>
      </c>
      <c r="O24" s="296" t="s">
        <v>22</v>
      </c>
      <c r="P24" s="257" t="e">
        <f>IF(AND(#REF!=N24,#REF!=O24)," ","rozdiel")</f>
        <v>#REF!</v>
      </c>
      <c r="Q24" s="64"/>
      <c r="R24" s="105" t="s">
        <v>22</v>
      </c>
      <c r="S24" s="101" t="s">
        <v>22</v>
      </c>
      <c r="U24" s="317"/>
      <c r="V24" s="317"/>
      <c r="W24" s="317"/>
    </row>
    <row r="25" spans="1:23" ht="13.2" x14ac:dyDescent="0.3">
      <c r="A25" s="176" t="s">
        <v>183</v>
      </c>
      <c r="B25" s="45"/>
      <c r="C25" s="45" t="s">
        <v>184</v>
      </c>
      <c r="D25" s="113" t="s">
        <v>185</v>
      </c>
      <c r="E25" s="46" t="s">
        <v>186</v>
      </c>
      <c r="F25" s="46" t="s">
        <v>156</v>
      </c>
      <c r="G25" s="46" t="s">
        <v>187</v>
      </c>
      <c r="H25" s="113" t="s">
        <v>129</v>
      </c>
      <c r="I25" s="113" t="s">
        <v>89</v>
      </c>
      <c r="J25" s="207" t="s">
        <v>18</v>
      </c>
      <c r="K25" s="205"/>
      <c r="L25" s="151"/>
      <c r="M25" s="370"/>
      <c r="N25" s="296" t="s">
        <v>22</v>
      </c>
      <c r="O25" s="296" t="s">
        <v>22</v>
      </c>
      <c r="P25" s="257" t="e">
        <f>IF(AND(#REF!=N25,#REF!=O25)," ","rozdiel")</f>
        <v>#REF!</v>
      </c>
      <c r="Q25" s="64"/>
      <c r="R25" s="93" t="s">
        <v>18</v>
      </c>
      <c r="S25" s="93" t="s">
        <v>18</v>
      </c>
      <c r="U25" s="317"/>
      <c r="V25" s="317"/>
      <c r="W25" s="317"/>
    </row>
    <row r="26" spans="1:23" ht="13.2" x14ac:dyDescent="0.3">
      <c r="A26" s="176" t="s">
        <v>188</v>
      </c>
      <c r="B26" s="45"/>
      <c r="C26" s="45" t="s">
        <v>189</v>
      </c>
      <c r="D26" s="113" t="s">
        <v>190</v>
      </c>
      <c r="E26" s="46" t="s">
        <v>191</v>
      </c>
      <c r="F26" s="46" t="s">
        <v>156</v>
      </c>
      <c r="G26" s="46" t="s">
        <v>192</v>
      </c>
      <c r="H26" s="113" t="s">
        <v>129</v>
      </c>
      <c r="I26" s="113" t="s">
        <v>89</v>
      </c>
      <c r="J26" s="207" t="s">
        <v>18</v>
      </c>
      <c r="K26" s="205"/>
      <c r="L26" s="151"/>
      <c r="M26" s="370"/>
      <c r="N26" s="296" t="s">
        <v>22</v>
      </c>
      <c r="O26" s="296" t="s">
        <v>22</v>
      </c>
      <c r="P26" s="257" t="e">
        <f>IF(AND(#REF!=N26,#REF!=O26)," ","rozdiel")</f>
        <v>#REF!</v>
      </c>
      <c r="Q26" s="64"/>
      <c r="R26" s="93" t="s">
        <v>18</v>
      </c>
      <c r="S26" s="93" t="s">
        <v>18</v>
      </c>
      <c r="U26" s="317"/>
      <c r="V26" s="317"/>
      <c r="W26" s="317"/>
    </row>
    <row r="27" spans="1:23" ht="13.2" x14ac:dyDescent="0.3">
      <c r="A27" s="176" t="s">
        <v>193</v>
      </c>
      <c r="B27" s="45"/>
      <c r="C27" s="45" t="s">
        <v>194</v>
      </c>
      <c r="D27" s="113" t="s">
        <v>195</v>
      </c>
      <c r="E27" s="46" t="s">
        <v>196</v>
      </c>
      <c r="F27" s="46" t="s">
        <v>156</v>
      </c>
      <c r="G27" s="46" t="s">
        <v>197</v>
      </c>
      <c r="H27" s="113" t="s">
        <v>129</v>
      </c>
      <c r="I27" s="113" t="s">
        <v>89</v>
      </c>
      <c r="J27" s="207" t="s">
        <v>18</v>
      </c>
      <c r="K27" s="205"/>
      <c r="L27" s="151"/>
      <c r="M27" s="370"/>
      <c r="N27" s="296" t="s">
        <v>22</v>
      </c>
      <c r="O27" s="296" t="s">
        <v>22</v>
      </c>
      <c r="P27" s="257" t="e">
        <f>IF(AND(#REF!=N27,#REF!=O27)," ","rozdiel")</f>
        <v>#REF!</v>
      </c>
      <c r="Q27" s="64"/>
      <c r="R27" s="93" t="s">
        <v>18</v>
      </c>
      <c r="S27" s="93" t="s">
        <v>18</v>
      </c>
      <c r="U27" s="317"/>
      <c r="V27" s="317"/>
      <c r="W27" s="317"/>
    </row>
    <row r="28" spans="1:23" ht="13.2" x14ac:dyDescent="0.3">
      <c r="A28" s="176" t="s">
        <v>198</v>
      </c>
      <c r="B28" s="45"/>
      <c r="C28" s="45" t="s">
        <v>199</v>
      </c>
      <c r="D28" s="113" t="s">
        <v>200</v>
      </c>
      <c r="E28" s="46" t="s">
        <v>201</v>
      </c>
      <c r="F28" s="46" t="s">
        <v>156</v>
      </c>
      <c r="G28" s="46" t="s">
        <v>202</v>
      </c>
      <c r="H28" s="113" t="s">
        <v>129</v>
      </c>
      <c r="I28" s="113" t="s">
        <v>89</v>
      </c>
      <c r="J28" s="207" t="s">
        <v>18</v>
      </c>
      <c r="K28" s="205"/>
      <c r="L28" s="151"/>
      <c r="M28" s="370"/>
      <c r="N28" s="296" t="s">
        <v>22</v>
      </c>
      <c r="O28" s="296" t="s">
        <v>22</v>
      </c>
      <c r="P28" s="257" t="e">
        <f>IF(AND(#REF!=N28,#REF!=O28)," ","rozdiel")</f>
        <v>#REF!</v>
      </c>
      <c r="Q28" s="64"/>
      <c r="R28" s="93" t="s">
        <v>18</v>
      </c>
      <c r="S28" s="93" t="s">
        <v>18</v>
      </c>
      <c r="U28" s="317"/>
      <c r="V28" s="317"/>
      <c r="W28" s="317"/>
    </row>
    <row r="29" spans="1:23" ht="13.2" x14ac:dyDescent="0.3">
      <c r="A29" s="176" t="s">
        <v>203</v>
      </c>
      <c r="B29" s="45"/>
      <c r="C29" s="107" t="s">
        <v>204</v>
      </c>
      <c r="D29" s="107" t="s">
        <v>205</v>
      </c>
      <c r="E29" s="108" t="s">
        <v>206</v>
      </c>
      <c r="F29" s="108" t="s">
        <v>156</v>
      </c>
      <c r="G29" s="108" t="s">
        <v>207</v>
      </c>
      <c r="H29" s="107" t="s">
        <v>129</v>
      </c>
      <c r="I29" s="107" t="s">
        <v>89</v>
      </c>
      <c r="J29" s="208" t="s">
        <v>18</v>
      </c>
      <c r="K29" s="205"/>
      <c r="L29" s="151"/>
      <c r="M29" s="370"/>
      <c r="N29" s="296" t="s">
        <v>22</v>
      </c>
      <c r="O29" s="296" t="s">
        <v>22</v>
      </c>
      <c r="P29" s="257" t="e">
        <f>IF(AND(#REF!=N29,#REF!=O29)," ","rozdiel")</f>
        <v>#REF!</v>
      </c>
      <c r="Q29" s="64"/>
      <c r="R29" s="93" t="s">
        <v>18</v>
      </c>
      <c r="S29" s="93" t="s">
        <v>18</v>
      </c>
      <c r="U29" s="317"/>
      <c r="V29" s="317"/>
      <c r="W29" s="317"/>
    </row>
    <row r="30" spans="1:23" ht="13.2" x14ac:dyDescent="0.3">
      <c r="A30" s="176" t="s">
        <v>208</v>
      </c>
      <c r="B30" s="45"/>
      <c r="C30" s="179" t="s">
        <v>209</v>
      </c>
      <c r="D30" s="179" t="s">
        <v>210</v>
      </c>
      <c r="E30" s="108" t="s">
        <v>211</v>
      </c>
      <c r="F30" s="108" t="s">
        <v>156</v>
      </c>
      <c r="G30" s="108" t="s">
        <v>212</v>
      </c>
      <c r="H30" s="107" t="s">
        <v>129</v>
      </c>
      <c r="I30" s="107" t="s">
        <v>89</v>
      </c>
      <c r="J30" s="208" t="s">
        <v>18</v>
      </c>
      <c r="K30" s="205"/>
      <c r="L30" s="151"/>
      <c r="M30" s="370"/>
      <c r="N30" s="296" t="s">
        <v>22</v>
      </c>
      <c r="O30" s="296" t="s">
        <v>22</v>
      </c>
      <c r="P30" s="257" t="e">
        <f>IF(AND(#REF!=N30,#REF!=O30)," ","rozdiel")</f>
        <v>#REF!</v>
      </c>
      <c r="Q30" s="64"/>
      <c r="R30" s="93" t="s">
        <v>18</v>
      </c>
      <c r="S30" s="93" t="s">
        <v>18</v>
      </c>
      <c r="U30" s="317"/>
      <c r="V30" s="317"/>
      <c r="W30" s="317"/>
    </row>
    <row r="31" spans="1:23" ht="13.2" x14ac:dyDescent="0.3">
      <c r="A31" s="176" t="s">
        <v>213</v>
      </c>
      <c r="B31" s="45"/>
      <c r="C31" s="107" t="s">
        <v>214</v>
      </c>
      <c r="D31" s="107" t="s">
        <v>215</v>
      </c>
      <c r="E31" s="108" t="s">
        <v>216</v>
      </c>
      <c r="F31" s="108" t="s">
        <v>156</v>
      </c>
      <c r="G31" s="108" t="s">
        <v>217</v>
      </c>
      <c r="H31" s="107" t="s">
        <v>129</v>
      </c>
      <c r="I31" s="107" t="s">
        <v>89</v>
      </c>
      <c r="J31" s="208" t="s">
        <v>18</v>
      </c>
      <c r="K31" s="205"/>
      <c r="L31" s="151"/>
      <c r="M31" s="370"/>
      <c r="N31" s="296" t="s">
        <v>22</v>
      </c>
      <c r="O31" s="296" t="s">
        <v>22</v>
      </c>
      <c r="P31" s="257" t="e">
        <f>IF(AND(#REF!=N31,#REF!=O31)," ","rozdiel")</f>
        <v>#REF!</v>
      </c>
      <c r="Q31" s="64"/>
      <c r="R31" s="93" t="s">
        <v>18</v>
      </c>
      <c r="S31" s="93" t="s">
        <v>18</v>
      </c>
      <c r="U31" s="317"/>
      <c r="V31" s="317"/>
      <c r="W31" s="317"/>
    </row>
    <row r="32" spans="1:23" ht="13.2" x14ac:dyDescent="0.3">
      <c r="A32" s="176" t="s">
        <v>218</v>
      </c>
      <c r="B32" s="45"/>
      <c r="C32" s="107" t="s">
        <v>219</v>
      </c>
      <c r="D32" s="107" t="s">
        <v>220</v>
      </c>
      <c r="E32" s="108" t="s">
        <v>221</v>
      </c>
      <c r="F32" s="108" t="s">
        <v>156</v>
      </c>
      <c r="G32" s="108" t="s">
        <v>222</v>
      </c>
      <c r="H32" s="107" t="s">
        <v>129</v>
      </c>
      <c r="I32" s="107" t="s">
        <v>89</v>
      </c>
      <c r="J32" s="208" t="s">
        <v>18</v>
      </c>
      <c r="K32" s="205"/>
      <c r="L32" s="151"/>
      <c r="M32" s="370"/>
      <c r="N32" s="296" t="s">
        <v>22</v>
      </c>
      <c r="O32" s="296" t="s">
        <v>22</v>
      </c>
      <c r="P32" s="257" t="e">
        <f>IF(AND(#REF!=N32,#REF!=O32)," ","rozdiel")</f>
        <v>#REF!</v>
      </c>
      <c r="Q32" s="64"/>
      <c r="R32" s="93" t="s">
        <v>18</v>
      </c>
      <c r="S32" s="93" t="s">
        <v>18</v>
      </c>
      <c r="U32" s="317"/>
      <c r="V32" s="317"/>
      <c r="W32" s="317"/>
    </row>
    <row r="33" spans="1:23" ht="13.2" x14ac:dyDescent="0.3">
      <c r="A33" s="176" t="s">
        <v>223</v>
      </c>
      <c r="B33" s="45"/>
      <c r="C33" s="45" t="s">
        <v>224</v>
      </c>
      <c r="D33" s="113" t="s">
        <v>225</v>
      </c>
      <c r="E33" s="46" t="s">
        <v>226</v>
      </c>
      <c r="F33" s="46" t="s">
        <v>156</v>
      </c>
      <c r="G33" s="46" t="s">
        <v>227</v>
      </c>
      <c r="H33" s="113" t="s">
        <v>129</v>
      </c>
      <c r="I33" s="113" t="s">
        <v>89</v>
      </c>
      <c r="J33" s="207" t="s">
        <v>18</v>
      </c>
      <c r="K33" s="205"/>
      <c r="L33" s="151"/>
      <c r="M33" s="370"/>
      <c r="N33" s="296" t="s">
        <v>22</v>
      </c>
      <c r="O33" s="296" t="s">
        <v>22</v>
      </c>
      <c r="P33" s="257" t="e">
        <f>IF(AND(#REF!=N33,#REF!=O33)," ","rozdiel")</f>
        <v>#REF!</v>
      </c>
      <c r="Q33" s="64"/>
      <c r="R33" s="93" t="s">
        <v>18</v>
      </c>
      <c r="S33" s="93" t="s">
        <v>18</v>
      </c>
    </row>
    <row r="34" spans="1:23" ht="71.400000000000006" x14ac:dyDescent="0.3">
      <c r="A34" s="176" t="s">
        <v>228</v>
      </c>
      <c r="B34" s="45"/>
      <c r="C34" s="45" t="s">
        <v>229</v>
      </c>
      <c r="D34" s="113" t="s">
        <v>230</v>
      </c>
      <c r="E34" s="46" t="s">
        <v>231</v>
      </c>
      <c r="F34" s="46" t="s">
        <v>156</v>
      </c>
      <c r="G34" s="46" t="s">
        <v>232</v>
      </c>
      <c r="H34" s="113" t="s">
        <v>129</v>
      </c>
      <c r="I34" s="113" t="s">
        <v>89</v>
      </c>
      <c r="J34" s="207" t="s">
        <v>18</v>
      </c>
      <c r="K34" s="205" t="s">
        <v>233</v>
      </c>
      <c r="L34" s="151" t="s">
        <v>234</v>
      </c>
      <c r="M34" s="371"/>
      <c r="N34" s="296" t="s">
        <v>22</v>
      </c>
      <c r="O34" s="296" t="s">
        <v>22</v>
      </c>
      <c r="P34" s="257" t="e">
        <f>IF(AND(#REF!=N34,#REF!=O34)," ","rozdiel")</f>
        <v>#REF!</v>
      </c>
      <c r="Q34" s="64"/>
      <c r="R34" s="93" t="s">
        <v>18</v>
      </c>
      <c r="S34" s="93" t="s">
        <v>18</v>
      </c>
    </row>
    <row r="35" spans="1:23" ht="26.4" x14ac:dyDescent="0.3">
      <c r="A35" s="176" t="s">
        <v>235</v>
      </c>
      <c r="B35" s="45"/>
      <c r="C35" s="107" t="s">
        <v>236</v>
      </c>
      <c r="D35" s="107" t="s">
        <v>237</v>
      </c>
      <c r="E35" s="108" t="s">
        <v>238</v>
      </c>
      <c r="F35" s="108" t="s">
        <v>156</v>
      </c>
      <c r="G35" s="108" t="s">
        <v>239</v>
      </c>
      <c r="H35" s="107" t="s">
        <v>129</v>
      </c>
      <c r="I35" s="107" t="s">
        <v>89</v>
      </c>
      <c r="J35" s="208" t="s">
        <v>18</v>
      </c>
      <c r="K35" s="205"/>
      <c r="L35" s="151"/>
      <c r="M35" s="370"/>
      <c r="N35" s="296" t="s">
        <v>22</v>
      </c>
      <c r="O35" s="296" t="s">
        <v>22</v>
      </c>
      <c r="P35" s="257" t="e">
        <f>IF(AND(#REF!=N35,#REF!=O35)," ","rozdiel")</f>
        <v>#REF!</v>
      </c>
      <c r="Q35" s="64"/>
      <c r="R35" s="93" t="s">
        <v>18</v>
      </c>
      <c r="S35" s="93" t="s">
        <v>18</v>
      </c>
    </row>
    <row r="36" spans="1:23" ht="13.2" x14ac:dyDescent="0.3">
      <c r="A36" s="176" t="s">
        <v>240</v>
      </c>
      <c r="B36" s="45"/>
      <c r="C36" s="107" t="s">
        <v>241</v>
      </c>
      <c r="D36" s="107" t="s">
        <v>242</v>
      </c>
      <c r="E36" s="108" t="s">
        <v>243</v>
      </c>
      <c r="F36" s="108" t="s">
        <v>156</v>
      </c>
      <c r="G36" s="108" t="s">
        <v>244</v>
      </c>
      <c r="H36" s="107" t="s">
        <v>129</v>
      </c>
      <c r="I36" s="107" t="s">
        <v>89</v>
      </c>
      <c r="J36" s="208" t="s">
        <v>18</v>
      </c>
      <c r="K36" s="205"/>
      <c r="L36" s="151"/>
      <c r="M36" s="370"/>
      <c r="N36" s="296" t="s">
        <v>22</v>
      </c>
      <c r="O36" s="296" t="s">
        <v>22</v>
      </c>
      <c r="P36" s="257" t="e">
        <f>IF(AND(#REF!=N36,#REF!=O36)," ","rozdiel")</f>
        <v>#REF!</v>
      </c>
      <c r="Q36" s="64"/>
      <c r="R36" s="93" t="s">
        <v>18</v>
      </c>
      <c r="S36" s="93" t="s">
        <v>18</v>
      </c>
    </row>
    <row r="37" spans="1:23" ht="26.4" x14ac:dyDescent="0.3">
      <c r="A37" s="176" t="s">
        <v>245</v>
      </c>
      <c r="B37" s="45"/>
      <c r="C37" s="45" t="s">
        <v>246</v>
      </c>
      <c r="D37" s="113" t="s">
        <v>247</v>
      </c>
      <c r="E37" s="46" t="s">
        <v>248</v>
      </c>
      <c r="F37" s="46" t="s">
        <v>156</v>
      </c>
      <c r="G37" s="46" t="s">
        <v>249</v>
      </c>
      <c r="H37" s="113" t="s">
        <v>129</v>
      </c>
      <c r="I37" s="113" t="s">
        <v>89</v>
      </c>
      <c r="J37" s="207" t="s">
        <v>18</v>
      </c>
      <c r="K37" s="205"/>
      <c r="L37" s="151"/>
      <c r="M37" s="370"/>
      <c r="N37" s="296" t="s">
        <v>22</v>
      </c>
      <c r="O37" s="296" t="s">
        <v>22</v>
      </c>
      <c r="P37" s="257" t="e">
        <f>IF(AND(#REF!=N37,#REF!=O37)," ","rozdiel")</f>
        <v>#REF!</v>
      </c>
      <c r="Q37" s="64"/>
      <c r="R37" s="93" t="s">
        <v>18</v>
      </c>
      <c r="S37" s="93" t="s">
        <v>18</v>
      </c>
    </row>
    <row r="38" spans="1:23" ht="71.400000000000006" x14ac:dyDescent="0.3">
      <c r="A38" s="176" t="s">
        <v>250</v>
      </c>
      <c r="B38" s="45"/>
      <c r="C38" s="45" t="s">
        <v>251</v>
      </c>
      <c r="D38" s="113" t="s">
        <v>252</v>
      </c>
      <c r="E38" s="46" t="s">
        <v>253</v>
      </c>
      <c r="F38" s="46" t="s">
        <v>156</v>
      </c>
      <c r="G38" s="46" t="s">
        <v>254</v>
      </c>
      <c r="H38" s="113" t="s">
        <v>129</v>
      </c>
      <c r="I38" s="113" t="s">
        <v>111</v>
      </c>
      <c r="J38" s="207" t="s">
        <v>18</v>
      </c>
      <c r="K38" s="205" t="s">
        <v>233</v>
      </c>
      <c r="L38" s="151" t="s">
        <v>234</v>
      </c>
      <c r="M38" s="369"/>
      <c r="N38" s="296" t="s">
        <v>22</v>
      </c>
      <c r="O38" s="296" t="s">
        <v>22</v>
      </c>
      <c r="P38" s="257" t="e">
        <f>IF(AND(#REF!=N38,#REF!=O38)," ","rozdiel")</f>
        <v>#REF!</v>
      </c>
      <c r="Q38" s="64"/>
      <c r="R38" s="93" t="s">
        <v>18</v>
      </c>
      <c r="S38" s="93" t="s">
        <v>18</v>
      </c>
    </row>
    <row r="39" spans="1:23" ht="13.2" x14ac:dyDescent="0.3">
      <c r="A39" s="176" t="s">
        <v>255</v>
      </c>
      <c r="B39" s="45"/>
      <c r="C39" s="45" t="s">
        <v>256</v>
      </c>
      <c r="D39" s="113" t="s">
        <v>257</v>
      </c>
      <c r="E39" s="46" t="s">
        <v>258</v>
      </c>
      <c r="F39" s="46" t="s">
        <v>156</v>
      </c>
      <c r="G39" s="46" t="s">
        <v>259</v>
      </c>
      <c r="H39" s="113" t="s">
        <v>260</v>
      </c>
      <c r="I39" s="113" t="s">
        <v>89</v>
      </c>
      <c r="J39" s="207" t="s">
        <v>18</v>
      </c>
      <c r="K39" s="205"/>
      <c r="L39" s="151"/>
      <c r="M39" s="370"/>
      <c r="N39" s="296" t="s">
        <v>22</v>
      </c>
      <c r="O39" s="296" t="s">
        <v>22</v>
      </c>
      <c r="P39" s="257" t="e">
        <f>IF(AND(#REF!=N39,#REF!=O39)," ","rozdiel")</f>
        <v>#REF!</v>
      </c>
      <c r="Q39" s="64"/>
      <c r="R39" s="93" t="s">
        <v>18</v>
      </c>
      <c r="S39" s="93" t="s">
        <v>18</v>
      </c>
    </row>
    <row r="40" spans="1:23" ht="20.399999999999999" x14ac:dyDescent="0.3">
      <c r="A40" s="175" t="s">
        <v>261</v>
      </c>
      <c r="B40" s="50"/>
      <c r="C40" s="50" t="s">
        <v>262</v>
      </c>
      <c r="D40" s="117" t="s">
        <v>168</v>
      </c>
      <c r="E40" s="116" t="s">
        <v>169</v>
      </c>
      <c r="F40" s="116" t="s">
        <v>109</v>
      </c>
      <c r="G40" s="116" t="s">
        <v>263</v>
      </c>
      <c r="H40" s="117" t="s">
        <v>129</v>
      </c>
      <c r="I40" s="50" t="s">
        <v>80</v>
      </c>
      <c r="J40" s="202" t="s">
        <v>18</v>
      </c>
      <c r="K40" s="271"/>
      <c r="L40" s="272"/>
      <c r="M40" s="372"/>
      <c r="N40" s="294" t="s">
        <v>264</v>
      </c>
      <c r="O40" s="295" t="s">
        <v>264</v>
      </c>
      <c r="P40" s="257" t="e">
        <f>IF(AND(#REF!=N40,#REF!=O40)," ","rozdiel")</f>
        <v>#REF!</v>
      </c>
      <c r="Q40" s="86"/>
      <c r="R40" s="94" t="s">
        <v>18</v>
      </c>
      <c r="S40" s="94" t="s">
        <v>18</v>
      </c>
    </row>
    <row r="41" spans="1:23" ht="71.400000000000006" x14ac:dyDescent="0.3">
      <c r="A41" s="175" t="s">
        <v>265</v>
      </c>
      <c r="B41" s="50" t="s">
        <v>105</v>
      </c>
      <c r="C41" s="50" t="s">
        <v>266</v>
      </c>
      <c r="D41" s="117" t="s">
        <v>267</v>
      </c>
      <c r="E41" s="116" t="s">
        <v>268</v>
      </c>
      <c r="F41" s="116" t="s">
        <v>156</v>
      </c>
      <c r="G41" s="116" t="s">
        <v>269</v>
      </c>
      <c r="H41" s="117" t="s">
        <v>79</v>
      </c>
      <c r="I41" s="50" t="s">
        <v>80</v>
      </c>
      <c r="J41" s="202" t="s">
        <v>18</v>
      </c>
      <c r="K41" s="271" t="s">
        <v>270</v>
      </c>
      <c r="L41" s="272" t="s">
        <v>271</v>
      </c>
      <c r="M41" s="373"/>
      <c r="N41" s="294" t="s">
        <v>18</v>
      </c>
      <c r="O41" s="295" t="s">
        <v>18</v>
      </c>
      <c r="P41" s="257" t="e">
        <f>IF(AND(#REF!=N41,#REF!=O41)," ","rozdiel")</f>
        <v>#REF!</v>
      </c>
      <c r="Q41" s="86"/>
      <c r="R41" s="94" t="s">
        <v>18</v>
      </c>
      <c r="S41" s="94" t="s">
        <v>18</v>
      </c>
    </row>
    <row r="42" spans="1:23" ht="30.6" x14ac:dyDescent="0.3">
      <c r="A42" s="176" t="s">
        <v>272</v>
      </c>
      <c r="B42" s="107"/>
      <c r="C42" s="107" t="s">
        <v>273</v>
      </c>
      <c r="D42" s="107" t="s">
        <v>274</v>
      </c>
      <c r="E42" s="108" t="s">
        <v>275</v>
      </c>
      <c r="F42" s="108" t="s">
        <v>160</v>
      </c>
      <c r="G42" s="108" t="s">
        <v>276</v>
      </c>
      <c r="H42" s="107" t="s">
        <v>129</v>
      </c>
      <c r="I42" s="107" t="s">
        <v>277</v>
      </c>
      <c r="J42" s="206" t="s">
        <v>18</v>
      </c>
      <c r="K42" s="271" t="s">
        <v>278</v>
      </c>
      <c r="L42" s="272" t="s">
        <v>278</v>
      </c>
      <c r="M42" s="374"/>
      <c r="N42" s="294" t="s">
        <v>18</v>
      </c>
      <c r="O42" s="295" t="s">
        <v>18</v>
      </c>
      <c r="P42" s="257" t="e">
        <f>IF(AND(#REF!=N42,#REF!=O42)," ","rozdiel")</f>
        <v>#REF!</v>
      </c>
      <c r="Q42" s="86"/>
      <c r="R42" s="94" t="s">
        <v>18</v>
      </c>
      <c r="S42" s="94" t="s">
        <v>18</v>
      </c>
    </row>
    <row r="43" spans="1:23" ht="13.2" x14ac:dyDescent="0.3">
      <c r="A43" s="176" t="s">
        <v>279</v>
      </c>
      <c r="B43" s="47"/>
      <c r="C43" s="107" t="s">
        <v>280</v>
      </c>
      <c r="D43" s="107" t="s">
        <v>281</v>
      </c>
      <c r="E43" s="108" t="s">
        <v>282</v>
      </c>
      <c r="F43" s="108" t="s">
        <v>160</v>
      </c>
      <c r="G43" s="108" t="s">
        <v>283</v>
      </c>
      <c r="H43" s="107" t="s">
        <v>129</v>
      </c>
      <c r="I43" s="107" t="s">
        <v>277</v>
      </c>
      <c r="J43" s="206" t="s">
        <v>18</v>
      </c>
      <c r="K43" s="205" t="s">
        <v>284</v>
      </c>
      <c r="L43" s="151" t="s">
        <v>284</v>
      </c>
      <c r="M43" s="370"/>
      <c r="N43" s="294" t="s">
        <v>18</v>
      </c>
      <c r="O43" s="295" t="s">
        <v>18</v>
      </c>
      <c r="P43" s="257" t="e">
        <f>IF(AND(#REF!=N43,#REF!=O43)," ","rozdiel")</f>
        <v>#REF!</v>
      </c>
      <c r="Q43" s="86"/>
      <c r="R43" s="94" t="s">
        <v>18</v>
      </c>
      <c r="S43" s="94" t="s">
        <v>18</v>
      </c>
    </row>
    <row r="44" spans="1:23" ht="13.2" x14ac:dyDescent="0.3">
      <c r="A44" s="175" t="s">
        <v>285</v>
      </c>
      <c r="B44" s="114"/>
      <c r="C44" s="50" t="s">
        <v>286</v>
      </c>
      <c r="D44" s="117" t="s">
        <v>287</v>
      </c>
      <c r="E44" s="116" t="s">
        <v>288</v>
      </c>
      <c r="F44" s="116" t="s">
        <v>160</v>
      </c>
      <c r="G44" s="116" t="s">
        <v>289</v>
      </c>
      <c r="H44" s="117" t="s">
        <v>129</v>
      </c>
      <c r="I44" s="50" t="s">
        <v>80</v>
      </c>
      <c r="J44" s="202" t="s">
        <v>18</v>
      </c>
      <c r="K44" s="271"/>
      <c r="L44" s="272"/>
      <c r="M44" s="374"/>
      <c r="N44" s="294" t="s">
        <v>18</v>
      </c>
      <c r="O44" s="295" t="s">
        <v>18</v>
      </c>
      <c r="P44" s="257" t="e">
        <f>IF(AND(#REF!=N44,#REF!=O44)," ","rozdiel")</f>
        <v>#REF!</v>
      </c>
      <c r="Q44" s="86"/>
      <c r="R44" s="94" t="s">
        <v>18</v>
      </c>
      <c r="S44" s="94" t="s">
        <v>18</v>
      </c>
    </row>
    <row r="45" spans="1:23" ht="13.2" x14ac:dyDescent="0.3">
      <c r="A45" s="176" t="s">
        <v>290</v>
      </c>
      <c r="B45" s="45"/>
      <c r="C45" s="45" t="s">
        <v>167</v>
      </c>
      <c r="D45" s="113" t="s">
        <v>168</v>
      </c>
      <c r="E45" s="46" t="s">
        <v>169</v>
      </c>
      <c r="F45" s="46" t="s">
        <v>170</v>
      </c>
      <c r="G45" s="46" t="s">
        <v>291</v>
      </c>
      <c r="H45" s="113" t="s">
        <v>79</v>
      </c>
      <c r="I45" s="113" t="s">
        <v>89</v>
      </c>
      <c r="J45" s="202" t="s">
        <v>18</v>
      </c>
      <c r="K45" s="271"/>
      <c r="L45" s="272"/>
      <c r="M45" s="372"/>
      <c r="N45" s="294" t="s">
        <v>18</v>
      </c>
      <c r="O45" s="295" t="s">
        <v>18</v>
      </c>
      <c r="P45" s="257" t="e">
        <f>IF(AND(#REF!=N45,#REF!=O45)," ","rozdiel")</f>
        <v>#REF!</v>
      </c>
      <c r="Q45" s="86"/>
      <c r="R45" s="94" t="s">
        <v>18</v>
      </c>
      <c r="S45" s="94" t="s">
        <v>18</v>
      </c>
      <c r="T45" s="326" t="s">
        <v>292</v>
      </c>
    </row>
    <row r="46" spans="1:23" ht="26.4" x14ac:dyDescent="0.3">
      <c r="A46" s="175" t="s">
        <v>293</v>
      </c>
      <c r="B46" s="50"/>
      <c r="C46" s="50" t="s">
        <v>179</v>
      </c>
      <c r="D46" s="117" t="s">
        <v>180</v>
      </c>
      <c r="E46" s="116" t="s">
        <v>181</v>
      </c>
      <c r="F46" s="116" t="s">
        <v>170</v>
      </c>
      <c r="G46" s="116" t="s">
        <v>294</v>
      </c>
      <c r="H46" s="117" t="s">
        <v>129</v>
      </c>
      <c r="I46" s="50" t="s">
        <v>80</v>
      </c>
      <c r="J46" s="202" t="s">
        <v>18</v>
      </c>
      <c r="K46" s="271"/>
      <c r="L46" s="272"/>
      <c r="M46" s="372"/>
      <c r="N46" s="294" t="s">
        <v>18</v>
      </c>
      <c r="O46" s="295" t="s">
        <v>18</v>
      </c>
      <c r="P46" s="257" t="e">
        <f>IF(AND(#REF!=N46,#REF!=O46)," ","rozdiel")</f>
        <v>#REF!</v>
      </c>
      <c r="Q46" s="86"/>
      <c r="R46" s="94" t="s">
        <v>18</v>
      </c>
      <c r="S46" s="94" t="s">
        <v>18</v>
      </c>
    </row>
    <row r="47" spans="1:23" ht="51" x14ac:dyDescent="0.3">
      <c r="A47" s="176" t="s">
        <v>295</v>
      </c>
      <c r="B47" s="45" t="s">
        <v>296</v>
      </c>
      <c r="C47" s="45" t="s">
        <v>297</v>
      </c>
      <c r="D47" s="113" t="s">
        <v>107</v>
      </c>
      <c r="E47" s="46" t="s">
        <v>108</v>
      </c>
      <c r="F47" s="46" t="s">
        <v>298</v>
      </c>
      <c r="G47" s="46" t="s">
        <v>299</v>
      </c>
      <c r="H47" s="113" t="s">
        <v>79</v>
      </c>
      <c r="I47" s="113" t="s">
        <v>111</v>
      </c>
      <c r="J47" s="202" t="s">
        <v>18</v>
      </c>
      <c r="K47" s="271"/>
      <c r="L47" s="272"/>
      <c r="M47" s="372"/>
      <c r="N47" s="294" t="s">
        <v>18</v>
      </c>
      <c r="O47" s="295" t="s">
        <v>18</v>
      </c>
      <c r="P47" s="257" t="e">
        <f>IF(AND(#REF!=N47,#REF!=O47)," ","rozdiel")</f>
        <v>#REF!</v>
      </c>
      <c r="Q47" s="86" t="s">
        <v>300</v>
      </c>
      <c r="R47" s="94" t="s">
        <v>18</v>
      </c>
      <c r="S47" s="94" t="s">
        <v>18</v>
      </c>
      <c r="T47" s="326" t="s">
        <v>301</v>
      </c>
      <c r="U47" s="327" t="s">
        <v>302</v>
      </c>
      <c r="V47" s="310" t="s">
        <v>146</v>
      </c>
      <c r="W47" s="310" t="s">
        <v>146</v>
      </c>
    </row>
    <row r="48" spans="1:23" ht="61.2" x14ac:dyDescent="0.3">
      <c r="A48" s="176" t="s">
        <v>303</v>
      </c>
      <c r="B48" s="45" t="s">
        <v>304</v>
      </c>
      <c r="C48" s="45" t="s">
        <v>305</v>
      </c>
      <c r="D48" s="113" t="s">
        <v>115</v>
      </c>
      <c r="E48" s="46" t="s">
        <v>116</v>
      </c>
      <c r="F48" s="46" t="s">
        <v>298</v>
      </c>
      <c r="G48" s="46" t="s">
        <v>306</v>
      </c>
      <c r="H48" s="113" t="s">
        <v>79</v>
      </c>
      <c r="I48" s="113" t="s">
        <v>89</v>
      </c>
      <c r="J48" s="202" t="s">
        <v>22</v>
      </c>
      <c r="K48" s="271"/>
      <c r="L48" s="272"/>
      <c r="M48" s="372"/>
      <c r="N48" s="296" t="s">
        <v>22</v>
      </c>
      <c r="O48" s="296" t="s">
        <v>22</v>
      </c>
      <c r="P48" s="257" t="e">
        <f>IF(AND(#REF!=N48,#REF!=O48)," ","rozdiel")</f>
        <v>#REF!</v>
      </c>
      <c r="Q48" s="86" t="s">
        <v>307</v>
      </c>
      <c r="R48" s="94" t="s">
        <v>18</v>
      </c>
      <c r="S48" s="94" t="s">
        <v>18</v>
      </c>
    </row>
    <row r="49" spans="1:19" ht="13.2" x14ac:dyDescent="0.3">
      <c r="A49" s="176" t="s">
        <v>308</v>
      </c>
      <c r="B49" s="45"/>
      <c r="C49" s="45" t="s">
        <v>174</v>
      </c>
      <c r="D49" s="113" t="s">
        <v>175</v>
      </c>
      <c r="E49" s="46" t="s">
        <v>176</v>
      </c>
      <c r="F49" s="46" t="s">
        <v>170</v>
      </c>
      <c r="G49" s="46" t="s">
        <v>309</v>
      </c>
      <c r="H49" s="113" t="s">
        <v>129</v>
      </c>
      <c r="I49" s="113" t="s">
        <v>89</v>
      </c>
      <c r="J49" s="202" t="s">
        <v>22</v>
      </c>
      <c r="K49" s="271"/>
      <c r="L49" s="272"/>
      <c r="M49" s="372"/>
      <c r="N49" s="296" t="s">
        <v>22</v>
      </c>
      <c r="O49" s="296" t="s">
        <v>22</v>
      </c>
      <c r="P49" s="257" t="e">
        <f>IF(AND(#REF!=N49,#REF!=O49)," ","rozdiel")</f>
        <v>#REF!</v>
      </c>
      <c r="Q49" s="86"/>
      <c r="R49" s="94" t="s">
        <v>18</v>
      </c>
      <c r="S49" s="94" t="s">
        <v>18</v>
      </c>
    </row>
    <row r="50" spans="1:19" ht="40.799999999999997" x14ac:dyDescent="0.3">
      <c r="A50" s="175" t="s">
        <v>310</v>
      </c>
      <c r="B50" s="117" t="s">
        <v>311</v>
      </c>
      <c r="C50" s="50" t="s">
        <v>312</v>
      </c>
      <c r="D50" s="117" t="s">
        <v>313</v>
      </c>
      <c r="E50" s="116" t="s">
        <v>314</v>
      </c>
      <c r="F50" s="116" t="s">
        <v>156</v>
      </c>
      <c r="G50" s="116" t="s">
        <v>315</v>
      </c>
      <c r="H50" s="117" t="s">
        <v>79</v>
      </c>
      <c r="I50" s="50" t="s">
        <v>80</v>
      </c>
      <c r="J50" s="202" t="s">
        <v>22</v>
      </c>
      <c r="K50" s="271"/>
      <c r="L50" s="272"/>
      <c r="M50" s="372"/>
      <c r="N50" s="296" t="s">
        <v>22</v>
      </c>
      <c r="O50" s="296" t="s">
        <v>22</v>
      </c>
      <c r="P50" s="257" t="e">
        <f>IF(AND(#REF!=N50,#REF!=O50)," ","rozdiel")</f>
        <v>#REF!</v>
      </c>
      <c r="Q50" s="86" t="s">
        <v>316</v>
      </c>
      <c r="R50" s="94" t="s">
        <v>18</v>
      </c>
      <c r="S50" s="94" t="s">
        <v>18</v>
      </c>
    </row>
    <row r="51" spans="1:19" ht="26.4" x14ac:dyDescent="0.3">
      <c r="A51" s="175" t="s">
        <v>317</v>
      </c>
      <c r="B51" s="50"/>
      <c r="C51" s="50" t="s">
        <v>318</v>
      </c>
      <c r="D51" s="117" t="s">
        <v>319</v>
      </c>
      <c r="E51" s="116" t="s">
        <v>320</v>
      </c>
      <c r="F51" s="116" t="s">
        <v>160</v>
      </c>
      <c r="G51" s="116" t="s">
        <v>321</v>
      </c>
      <c r="H51" s="117" t="s">
        <v>129</v>
      </c>
      <c r="I51" s="50" t="s">
        <v>80</v>
      </c>
      <c r="J51" s="202" t="s">
        <v>22</v>
      </c>
      <c r="K51" s="271"/>
      <c r="L51" s="272"/>
      <c r="M51" s="372"/>
      <c r="N51" s="296" t="s">
        <v>22</v>
      </c>
      <c r="O51" s="296" t="s">
        <v>22</v>
      </c>
      <c r="P51" s="257" t="e">
        <f>IF(AND(#REF!=N51,#REF!=O51)," ","rozdiel")</f>
        <v>#REF!</v>
      </c>
      <c r="Q51" s="86"/>
      <c r="R51" s="94" t="s">
        <v>18</v>
      </c>
      <c r="S51" s="94" t="s">
        <v>18</v>
      </c>
    </row>
    <row r="52" spans="1:19" ht="13.2" x14ac:dyDescent="0.3">
      <c r="A52" s="176" t="s">
        <v>322</v>
      </c>
      <c r="B52" s="45"/>
      <c r="C52" s="45" t="s">
        <v>323</v>
      </c>
      <c r="D52" s="113" t="s">
        <v>324</v>
      </c>
      <c r="E52" s="46" t="s">
        <v>325</v>
      </c>
      <c r="F52" s="46" t="s">
        <v>170</v>
      </c>
      <c r="G52" s="46" t="s">
        <v>326</v>
      </c>
      <c r="H52" s="113" t="s">
        <v>79</v>
      </c>
      <c r="I52" s="113" t="s">
        <v>96</v>
      </c>
      <c r="J52" s="202" t="s">
        <v>22</v>
      </c>
      <c r="K52" s="271"/>
      <c r="L52" s="272"/>
      <c r="M52" s="372"/>
      <c r="N52" s="296" t="s">
        <v>22</v>
      </c>
      <c r="O52" s="296" t="s">
        <v>22</v>
      </c>
      <c r="P52" s="257" t="e">
        <f>IF(AND(#REF!=N52,#REF!=O52)," ","rozdiel")</f>
        <v>#REF!</v>
      </c>
      <c r="Q52" s="86"/>
      <c r="R52" s="94" t="s">
        <v>18</v>
      </c>
      <c r="S52" s="94" t="s">
        <v>18</v>
      </c>
    </row>
    <row r="53" spans="1:19" ht="26.4" x14ac:dyDescent="0.3">
      <c r="A53" s="176" t="s">
        <v>327</v>
      </c>
      <c r="B53" s="45"/>
      <c r="C53" s="45" t="s">
        <v>328</v>
      </c>
      <c r="D53" s="113" t="s">
        <v>329</v>
      </c>
      <c r="E53" s="46" t="s">
        <v>330</v>
      </c>
      <c r="F53" s="46" t="s">
        <v>170</v>
      </c>
      <c r="G53" s="46" t="s">
        <v>331</v>
      </c>
      <c r="H53" s="113" t="s">
        <v>129</v>
      </c>
      <c r="I53" s="113" t="s">
        <v>89</v>
      </c>
      <c r="J53" s="202" t="s">
        <v>22</v>
      </c>
      <c r="K53" s="220"/>
      <c r="L53" s="156"/>
      <c r="M53" s="375"/>
      <c r="N53" s="296" t="s">
        <v>22</v>
      </c>
      <c r="O53" s="296" t="s">
        <v>22</v>
      </c>
      <c r="P53" s="257" t="e">
        <f>IF(AND(#REF!=N53,#REF!=O53)," ","rozdiel")</f>
        <v>#REF!</v>
      </c>
      <c r="Q53" s="73"/>
      <c r="R53" s="101" t="s">
        <v>22</v>
      </c>
      <c r="S53" s="101" t="s">
        <v>22</v>
      </c>
    </row>
    <row r="54" spans="1:19" ht="26.4" x14ac:dyDescent="0.3">
      <c r="A54" s="176" t="s">
        <v>332</v>
      </c>
      <c r="B54" s="45"/>
      <c r="C54" s="45" t="s">
        <v>333</v>
      </c>
      <c r="D54" s="113" t="s">
        <v>334</v>
      </c>
      <c r="E54" s="46" t="s">
        <v>335</v>
      </c>
      <c r="F54" s="46" t="s">
        <v>170</v>
      </c>
      <c r="G54" s="46" t="s">
        <v>336</v>
      </c>
      <c r="H54" s="113" t="s">
        <v>79</v>
      </c>
      <c r="I54" s="113" t="s">
        <v>89</v>
      </c>
      <c r="J54" s="202" t="s">
        <v>22</v>
      </c>
      <c r="K54" s="271"/>
      <c r="L54" s="272"/>
      <c r="M54" s="372"/>
      <c r="N54" s="296" t="s">
        <v>22</v>
      </c>
      <c r="O54" s="296" t="s">
        <v>22</v>
      </c>
      <c r="P54" s="257" t="e">
        <f>IF(AND(#REF!=N54,#REF!=O54)," ","rozdiel")</f>
        <v>#REF!</v>
      </c>
      <c r="Q54" s="86"/>
      <c r="R54" s="101" t="s">
        <v>18</v>
      </c>
      <c r="S54" s="101" t="s">
        <v>18</v>
      </c>
    </row>
    <row r="55" spans="1:19" ht="26.4" x14ac:dyDescent="0.3">
      <c r="A55" s="176" t="s">
        <v>337</v>
      </c>
      <c r="B55" s="45"/>
      <c r="C55" s="45" t="s">
        <v>338</v>
      </c>
      <c r="D55" s="113" t="s">
        <v>339</v>
      </c>
      <c r="E55" s="46" t="s">
        <v>340</v>
      </c>
      <c r="F55" s="46" t="s">
        <v>170</v>
      </c>
      <c r="G55" s="46" t="s">
        <v>341</v>
      </c>
      <c r="H55" s="113" t="s">
        <v>79</v>
      </c>
      <c r="I55" s="113" t="s">
        <v>111</v>
      </c>
      <c r="J55" s="202" t="s">
        <v>22</v>
      </c>
      <c r="K55" s="271"/>
      <c r="L55" s="272"/>
      <c r="M55" s="372"/>
      <c r="N55" s="296" t="s">
        <v>22</v>
      </c>
      <c r="O55" s="296" t="s">
        <v>22</v>
      </c>
      <c r="P55" s="257" t="e">
        <f>IF(AND(#REF!=N55,#REF!=O55)," ","rozdiel")</f>
        <v>#REF!</v>
      </c>
      <c r="Q55" s="86"/>
      <c r="R55" s="101" t="s">
        <v>18</v>
      </c>
      <c r="S55" s="101" t="s">
        <v>18</v>
      </c>
    </row>
    <row r="56" spans="1:19" ht="13.2" x14ac:dyDescent="0.3">
      <c r="A56" s="175" t="s">
        <v>342</v>
      </c>
      <c r="B56" s="50"/>
      <c r="C56" s="50" t="s">
        <v>286</v>
      </c>
      <c r="D56" s="117" t="s">
        <v>287</v>
      </c>
      <c r="E56" s="116" t="s">
        <v>288</v>
      </c>
      <c r="F56" s="116" t="s">
        <v>160</v>
      </c>
      <c r="G56" s="116" t="s">
        <v>343</v>
      </c>
      <c r="H56" s="117" t="s">
        <v>344</v>
      </c>
      <c r="I56" s="50" t="s">
        <v>80</v>
      </c>
      <c r="J56" s="202" t="s">
        <v>22</v>
      </c>
      <c r="K56" s="271"/>
      <c r="L56" s="272"/>
      <c r="M56" s="372"/>
      <c r="N56" s="296" t="s">
        <v>22</v>
      </c>
      <c r="O56" s="296" t="s">
        <v>22</v>
      </c>
      <c r="P56" s="257" t="e">
        <f>IF(AND(#REF!=N56,#REF!=O56)," ","rozdiel")</f>
        <v>#REF!</v>
      </c>
      <c r="Q56" s="86"/>
      <c r="R56" s="101" t="s">
        <v>18</v>
      </c>
      <c r="S56" s="101" t="s">
        <v>18</v>
      </c>
    </row>
    <row r="57" spans="1:19" ht="13.2" x14ac:dyDescent="0.3">
      <c r="A57" s="176" t="s">
        <v>345</v>
      </c>
      <c r="B57" s="45"/>
      <c r="C57" s="45" t="s">
        <v>167</v>
      </c>
      <c r="D57" s="113" t="s">
        <v>168</v>
      </c>
      <c r="E57" s="46" t="s">
        <v>169</v>
      </c>
      <c r="F57" s="46" t="s">
        <v>170</v>
      </c>
      <c r="G57" s="46" t="s">
        <v>346</v>
      </c>
      <c r="H57" s="113" t="s">
        <v>79</v>
      </c>
      <c r="I57" s="113" t="s">
        <v>89</v>
      </c>
      <c r="J57" s="202" t="s">
        <v>22</v>
      </c>
      <c r="K57" s="271"/>
      <c r="L57" s="272"/>
      <c r="M57" s="372"/>
      <c r="N57" s="296" t="s">
        <v>22</v>
      </c>
      <c r="O57" s="296" t="s">
        <v>22</v>
      </c>
      <c r="P57" s="257" t="e">
        <f>IF(AND(#REF!=N57,#REF!=O57)," ","rozdiel")</f>
        <v>#REF!</v>
      </c>
      <c r="Q57" s="86"/>
      <c r="R57" s="101" t="s">
        <v>18</v>
      </c>
      <c r="S57" s="101" t="s">
        <v>18</v>
      </c>
    </row>
    <row r="58" spans="1:19" ht="26.4" x14ac:dyDescent="0.3">
      <c r="A58" s="175" t="s">
        <v>347</v>
      </c>
      <c r="B58" s="50"/>
      <c r="C58" s="50" t="s">
        <v>179</v>
      </c>
      <c r="D58" s="117" t="s">
        <v>180</v>
      </c>
      <c r="E58" s="116" t="s">
        <v>181</v>
      </c>
      <c r="F58" s="116" t="s">
        <v>170</v>
      </c>
      <c r="G58" s="116" t="s">
        <v>348</v>
      </c>
      <c r="H58" s="117" t="s">
        <v>129</v>
      </c>
      <c r="I58" s="50" t="s">
        <v>80</v>
      </c>
      <c r="J58" s="202" t="s">
        <v>22</v>
      </c>
      <c r="K58" s="271"/>
      <c r="L58" s="272"/>
      <c r="M58" s="372"/>
      <c r="N58" s="296" t="s">
        <v>22</v>
      </c>
      <c r="O58" s="296" t="s">
        <v>22</v>
      </c>
      <c r="P58" s="257" t="e">
        <f>IF(AND(#REF!=N58,#REF!=O58)," ","rozdiel")</f>
        <v>#REF!</v>
      </c>
      <c r="Q58" s="86"/>
      <c r="R58" s="101" t="s">
        <v>18</v>
      </c>
      <c r="S58" s="101" t="s">
        <v>18</v>
      </c>
    </row>
    <row r="59" spans="1:19" ht="13.2" x14ac:dyDescent="0.3">
      <c r="A59" s="176" t="s">
        <v>349</v>
      </c>
      <c r="B59" s="45" t="s">
        <v>105</v>
      </c>
      <c r="C59" s="45" t="s">
        <v>297</v>
      </c>
      <c r="D59" s="113" t="s">
        <v>107</v>
      </c>
      <c r="E59" s="46" t="s">
        <v>108</v>
      </c>
      <c r="F59" s="46" t="s">
        <v>298</v>
      </c>
      <c r="G59" s="46" t="s">
        <v>350</v>
      </c>
      <c r="H59" s="113" t="s">
        <v>79</v>
      </c>
      <c r="I59" s="113" t="s">
        <v>111</v>
      </c>
      <c r="J59" s="202" t="s">
        <v>22</v>
      </c>
      <c r="K59" s="271"/>
      <c r="L59" s="272"/>
      <c r="M59" s="372"/>
      <c r="N59" s="296" t="s">
        <v>22</v>
      </c>
      <c r="O59" s="296" t="s">
        <v>22</v>
      </c>
      <c r="P59" s="257" t="e">
        <f>IF(AND(#REF!=N59,#REF!=O59)," ","rozdiel")</f>
        <v>#REF!</v>
      </c>
      <c r="Q59" s="86"/>
      <c r="R59" s="101" t="s">
        <v>18</v>
      </c>
      <c r="S59" s="101" t="s">
        <v>18</v>
      </c>
    </row>
    <row r="60" spans="1:19" ht="13.2" x14ac:dyDescent="0.3">
      <c r="A60" s="176" t="s">
        <v>351</v>
      </c>
      <c r="B60" s="45" t="s">
        <v>352</v>
      </c>
      <c r="C60" s="45" t="s">
        <v>305</v>
      </c>
      <c r="D60" s="113" t="s">
        <v>115</v>
      </c>
      <c r="E60" s="46" t="s">
        <v>116</v>
      </c>
      <c r="F60" s="46" t="s">
        <v>298</v>
      </c>
      <c r="G60" s="46" t="s">
        <v>353</v>
      </c>
      <c r="H60" s="113" t="s">
        <v>79</v>
      </c>
      <c r="I60" s="113" t="s">
        <v>89</v>
      </c>
      <c r="J60" s="202" t="s">
        <v>22</v>
      </c>
      <c r="K60" s="271"/>
      <c r="L60" s="272"/>
      <c r="M60" s="372"/>
      <c r="N60" s="296" t="s">
        <v>22</v>
      </c>
      <c r="O60" s="296" t="s">
        <v>22</v>
      </c>
      <c r="P60" s="257" t="e">
        <f>IF(AND(#REF!=N60,#REF!=O60)," ","rozdiel")</f>
        <v>#REF!</v>
      </c>
      <c r="Q60" s="86"/>
      <c r="R60" s="101" t="s">
        <v>18</v>
      </c>
      <c r="S60" s="101" t="s">
        <v>18</v>
      </c>
    </row>
    <row r="61" spans="1:19" ht="13.2" x14ac:dyDescent="0.3">
      <c r="A61" s="176" t="s">
        <v>354</v>
      </c>
      <c r="B61" s="45"/>
      <c r="C61" s="45" t="s">
        <v>174</v>
      </c>
      <c r="D61" s="113" t="s">
        <v>175</v>
      </c>
      <c r="E61" s="46" t="s">
        <v>176</v>
      </c>
      <c r="F61" s="46" t="s">
        <v>170</v>
      </c>
      <c r="G61" s="46" t="s">
        <v>355</v>
      </c>
      <c r="H61" s="113" t="s">
        <v>129</v>
      </c>
      <c r="I61" s="113" t="s">
        <v>89</v>
      </c>
      <c r="J61" s="202" t="s">
        <v>22</v>
      </c>
      <c r="K61" s="271"/>
      <c r="L61" s="272"/>
      <c r="M61" s="372"/>
      <c r="N61" s="296" t="s">
        <v>22</v>
      </c>
      <c r="O61" s="296" t="s">
        <v>22</v>
      </c>
      <c r="P61" s="257" t="e">
        <f>IF(AND(#REF!=N61,#REF!=O61)," ","rozdiel")</f>
        <v>#REF!</v>
      </c>
      <c r="Q61" s="86"/>
      <c r="R61" s="101" t="s">
        <v>18</v>
      </c>
      <c r="S61" s="101" t="s">
        <v>18</v>
      </c>
    </row>
    <row r="62" spans="1:19" ht="26.4" x14ac:dyDescent="0.3">
      <c r="A62" s="176" t="s">
        <v>356</v>
      </c>
      <c r="B62" s="45"/>
      <c r="C62" s="45" t="s">
        <v>357</v>
      </c>
      <c r="D62" s="113" t="s">
        <v>358</v>
      </c>
      <c r="E62" s="46" t="s">
        <v>359</v>
      </c>
      <c r="F62" s="46" t="s">
        <v>109</v>
      </c>
      <c r="G62" s="128" t="s">
        <v>360</v>
      </c>
      <c r="H62" s="113" t="s">
        <v>129</v>
      </c>
      <c r="I62" s="113" t="s">
        <v>111</v>
      </c>
      <c r="J62" s="202" t="s">
        <v>22</v>
      </c>
      <c r="K62" s="205"/>
      <c r="L62" s="151"/>
      <c r="M62" s="370"/>
      <c r="N62" s="296" t="s">
        <v>22</v>
      </c>
      <c r="O62" s="296" t="s">
        <v>22</v>
      </c>
      <c r="P62" s="257" t="e">
        <f>IF(AND(#REF!=N62,#REF!=O62)," ","rozdiel")</f>
        <v>#REF!</v>
      </c>
      <c r="Q62" s="64"/>
      <c r="R62" s="101" t="s">
        <v>22</v>
      </c>
      <c r="S62" s="101" t="s">
        <v>22</v>
      </c>
    </row>
    <row r="63" spans="1:19" ht="40.799999999999997" x14ac:dyDescent="0.3">
      <c r="A63" s="175" t="s">
        <v>361</v>
      </c>
      <c r="B63" s="50"/>
      <c r="C63" s="50" t="s">
        <v>362</v>
      </c>
      <c r="D63" s="117" t="s">
        <v>363</v>
      </c>
      <c r="E63" s="116" t="s">
        <v>364</v>
      </c>
      <c r="F63" s="116" t="s">
        <v>109</v>
      </c>
      <c r="G63" s="129" t="s">
        <v>365</v>
      </c>
      <c r="H63" s="50" t="s">
        <v>129</v>
      </c>
      <c r="I63" s="50" t="s">
        <v>80</v>
      </c>
      <c r="J63" s="202" t="s">
        <v>18</v>
      </c>
      <c r="K63" s="220" t="s">
        <v>366</v>
      </c>
      <c r="L63" s="156" t="s">
        <v>3324</v>
      </c>
      <c r="M63" s="376"/>
      <c r="N63" s="294" t="s">
        <v>18</v>
      </c>
      <c r="O63" s="295" t="s">
        <v>10</v>
      </c>
      <c r="P63" s="257" t="e">
        <f>IF(AND(#REF!=N63,#REF!=O63)," ","rozdiel")</f>
        <v>#REF!</v>
      </c>
      <c r="Q63" s="73"/>
      <c r="R63" s="101" t="s">
        <v>18</v>
      </c>
      <c r="S63" s="101" t="s">
        <v>10</v>
      </c>
    </row>
    <row r="64" spans="1:19" ht="13.2" x14ac:dyDescent="0.3">
      <c r="A64" s="176" t="s">
        <v>367</v>
      </c>
      <c r="B64" s="45"/>
      <c r="C64" s="45" t="s">
        <v>368</v>
      </c>
      <c r="D64" s="113" t="s">
        <v>369</v>
      </c>
      <c r="E64" s="46" t="s">
        <v>370</v>
      </c>
      <c r="F64" s="46" t="s">
        <v>156</v>
      </c>
      <c r="G64" s="46" t="s">
        <v>371</v>
      </c>
      <c r="H64" s="45" t="s">
        <v>129</v>
      </c>
      <c r="I64" s="45" t="s">
        <v>111</v>
      </c>
      <c r="J64" s="202" t="s">
        <v>22</v>
      </c>
      <c r="K64" s="220"/>
      <c r="L64" s="156"/>
      <c r="M64" s="376"/>
      <c r="N64" s="296" t="s">
        <v>22</v>
      </c>
      <c r="O64" s="296" t="s">
        <v>22</v>
      </c>
      <c r="P64" s="257" t="e">
        <f>IF(AND(#REF!=N64,#REF!=O64)," ","rozdiel")</f>
        <v>#REF!</v>
      </c>
      <c r="Q64" s="73"/>
      <c r="R64" s="101" t="s">
        <v>22</v>
      </c>
      <c r="S64" s="101" t="s">
        <v>22</v>
      </c>
    </row>
    <row r="65" spans="1:19" ht="81.599999999999994" x14ac:dyDescent="0.3">
      <c r="A65" s="176" t="s">
        <v>372</v>
      </c>
      <c r="B65" s="45"/>
      <c r="C65" s="45" t="s">
        <v>373</v>
      </c>
      <c r="D65" s="113" t="s">
        <v>374</v>
      </c>
      <c r="E65" s="46" t="s">
        <v>142</v>
      </c>
      <c r="F65" s="46" t="s">
        <v>156</v>
      </c>
      <c r="G65" s="46" t="s">
        <v>375</v>
      </c>
      <c r="H65" s="45" t="s">
        <v>129</v>
      </c>
      <c r="I65" s="45" t="s">
        <v>89</v>
      </c>
      <c r="J65" s="202" t="s">
        <v>18</v>
      </c>
      <c r="K65" s="220" t="s">
        <v>376</v>
      </c>
      <c r="L65" s="156" t="s">
        <v>3325</v>
      </c>
      <c r="M65" s="376"/>
      <c r="N65" s="294" t="s">
        <v>18</v>
      </c>
      <c r="O65" s="295" t="s">
        <v>377</v>
      </c>
      <c r="P65" s="257" t="e">
        <f>IF(AND(#REF!=N65,#REF!=O65)," ","rozdiel")</f>
        <v>#REF!</v>
      </c>
      <c r="Q65" s="73"/>
      <c r="R65" s="101" t="s">
        <v>18</v>
      </c>
      <c r="S65" s="101" t="s">
        <v>378</v>
      </c>
    </row>
    <row r="66" spans="1:19" ht="71.400000000000006" x14ac:dyDescent="0.3">
      <c r="A66" s="176" t="s">
        <v>379</v>
      </c>
      <c r="B66" s="45"/>
      <c r="C66" s="45" t="s">
        <v>380</v>
      </c>
      <c r="D66" s="113" t="s">
        <v>381</v>
      </c>
      <c r="E66" s="46" t="s">
        <v>382</v>
      </c>
      <c r="F66" s="46" t="s">
        <v>156</v>
      </c>
      <c r="G66" s="46" t="s">
        <v>383</v>
      </c>
      <c r="H66" s="45" t="s">
        <v>129</v>
      </c>
      <c r="I66" s="45" t="s">
        <v>89</v>
      </c>
      <c r="J66" s="202" t="s">
        <v>18</v>
      </c>
      <c r="K66" s="220" t="s">
        <v>384</v>
      </c>
      <c r="L66" s="156" t="s">
        <v>3323</v>
      </c>
      <c r="M66" s="376"/>
      <c r="N66" s="297" t="s">
        <v>18</v>
      </c>
      <c r="O66" s="297" t="s">
        <v>385</v>
      </c>
      <c r="P66" s="257" t="e">
        <f>IF(AND(#REF!=N66,#REF!=O66)," ","rozdiel")</f>
        <v>#REF!</v>
      </c>
      <c r="Q66" s="73"/>
      <c r="R66" s="101" t="s">
        <v>18</v>
      </c>
      <c r="S66" s="101" t="s">
        <v>386</v>
      </c>
    </row>
    <row r="67" spans="1:19" ht="13.2" x14ac:dyDescent="0.3">
      <c r="A67" s="176" t="s">
        <v>387</v>
      </c>
      <c r="B67" s="45"/>
      <c r="C67" s="45" t="s">
        <v>388</v>
      </c>
      <c r="D67" s="113" t="s">
        <v>389</v>
      </c>
      <c r="E67" s="46" t="s">
        <v>390</v>
      </c>
      <c r="F67" s="46" t="s">
        <v>156</v>
      </c>
      <c r="G67" s="46" t="s">
        <v>391</v>
      </c>
      <c r="H67" s="45" t="s">
        <v>129</v>
      </c>
      <c r="I67" s="45" t="s">
        <v>89</v>
      </c>
      <c r="J67" s="202" t="s">
        <v>22</v>
      </c>
      <c r="K67" s="205"/>
      <c r="L67" s="151"/>
      <c r="M67" s="370"/>
      <c r="N67" s="296" t="s">
        <v>22</v>
      </c>
      <c r="O67" s="296" t="s">
        <v>22</v>
      </c>
      <c r="P67" s="257" t="e">
        <f>IF(AND(#REF!=N67,#REF!=O67)," ","rozdiel")</f>
        <v>#REF!</v>
      </c>
      <c r="Q67" s="64"/>
      <c r="R67" s="101" t="s">
        <v>22</v>
      </c>
      <c r="S67" s="101" t="s">
        <v>22</v>
      </c>
    </row>
    <row r="68" spans="1:19" ht="13.2" x14ac:dyDescent="0.3">
      <c r="A68" s="176" t="s">
        <v>392</v>
      </c>
      <c r="B68" s="45"/>
      <c r="C68" s="45" t="s">
        <v>393</v>
      </c>
      <c r="D68" s="113" t="s">
        <v>394</v>
      </c>
      <c r="E68" s="46" t="s">
        <v>395</v>
      </c>
      <c r="F68" s="46" t="s">
        <v>156</v>
      </c>
      <c r="G68" s="46" t="s">
        <v>396</v>
      </c>
      <c r="H68" s="45" t="s">
        <v>129</v>
      </c>
      <c r="I68" s="45" t="s">
        <v>89</v>
      </c>
      <c r="J68" s="202" t="s">
        <v>22</v>
      </c>
      <c r="K68" s="205"/>
      <c r="L68" s="151"/>
      <c r="M68" s="370"/>
      <c r="N68" s="296" t="s">
        <v>22</v>
      </c>
      <c r="O68" s="296" t="s">
        <v>22</v>
      </c>
      <c r="P68" s="257" t="e">
        <f>IF(AND(#REF!=N68,#REF!=O68)," ","rozdiel")</f>
        <v>#REF!</v>
      </c>
      <c r="Q68" s="64"/>
      <c r="R68" s="101" t="s">
        <v>22</v>
      </c>
      <c r="S68" s="101" t="s">
        <v>22</v>
      </c>
    </row>
    <row r="69" spans="1:19" ht="13.2" x14ac:dyDescent="0.3">
      <c r="A69" s="176" t="s">
        <v>397</v>
      </c>
      <c r="B69" s="45"/>
      <c r="C69" s="107" t="s">
        <v>398</v>
      </c>
      <c r="D69" s="107" t="s">
        <v>399</v>
      </c>
      <c r="E69" s="108" t="s">
        <v>400</v>
      </c>
      <c r="F69" s="108" t="s">
        <v>156</v>
      </c>
      <c r="G69" s="108" t="s">
        <v>401</v>
      </c>
      <c r="H69" s="107" t="s">
        <v>129</v>
      </c>
      <c r="I69" s="107" t="s">
        <v>89</v>
      </c>
      <c r="J69" s="206" t="s">
        <v>22</v>
      </c>
      <c r="K69" s="205"/>
      <c r="L69" s="151"/>
      <c r="M69" s="370"/>
      <c r="N69" s="296" t="s">
        <v>22</v>
      </c>
      <c r="O69" s="296" t="s">
        <v>22</v>
      </c>
      <c r="P69" s="257" t="e">
        <f>IF(AND(#REF!=N69,#REF!=O69)," ","rozdiel")</f>
        <v>#REF!</v>
      </c>
      <c r="Q69" s="64"/>
      <c r="R69" s="101" t="s">
        <v>22</v>
      </c>
      <c r="S69" s="101" t="s">
        <v>22</v>
      </c>
    </row>
    <row r="70" spans="1:19" ht="26.4" x14ac:dyDescent="0.3">
      <c r="A70" s="176" t="s">
        <v>402</v>
      </c>
      <c r="B70" s="45"/>
      <c r="C70" s="107" t="s">
        <v>403</v>
      </c>
      <c r="D70" s="107" t="s">
        <v>404</v>
      </c>
      <c r="E70" s="108" t="s">
        <v>405</v>
      </c>
      <c r="F70" s="108" t="s">
        <v>156</v>
      </c>
      <c r="G70" s="108" t="s">
        <v>406</v>
      </c>
      <c r="H70" s="107" t="s">
        <v>129</v>
      </c>
      <c r="I70" s="107" t="s">
        <v>89</v>
      </c>
      <c r="J70" s="206" t="s">
        <v>22</v>
      </c>
      <c r="K70" s="205"/>
      <c r="L70" s="151"/>
      <c r="M70" s="370"/>
      <c r="N70" s="296" t="s">
        <v>22</v>
      </c>
      <c r="O70" s="296" t="s">
        <v>22</v>
      </c>
      <c r="P70" s="257" t="e">
        <f>IF(AND(#REF!=N70,#REF!=O70)," ","rozdiel")</f>
        <v>#REF!</v>
      </c>
      <c r="Q70" s="64"/>
      <c r="R70" s="101" t="s">
        <v>22</v>
      </c>
      <c r="S70" s="101" t="s">
        <v>22</v>
      </c>
    </row>
    <row r="71" spans="1:19" ht="13.2" x14ac:dyDescent="0.3">
      <c r="A71" s="176" t="s">
        <v>407</v>
      </c>
      <c r="B71" s="45"/>
      <c r="C71" s="107" t="s">
        <v>408</v>
      </c>
      <c r="D71" s="107" t="s">
        <v>409</v>
      </c>
      <c r="E71" s="108" t="s">
        <v>410</v>
      </c>
      <c r="F71" s="108" t="s">
        <v>156</v>
      </c>
      <c r="G71" s="108" t="s">
        <v>411</v>
      </c>
      <c r="H71" s="107" t="s">
        <v>129</v>
      </c>
      <c r="I71" s="107" t="s">
        <v>89</v>
      </c>
      <c r="J71" s="206" t="s">
        <v>22</v>
      </c>
      <c r="K71" s="205"/>
      <c r="L71" s="151"/>
      <c r="M71" s="370"/>
      <c r="N71" s="296" t="s">
        <v>22</v>
      </c>
      <c r="O71" s="296" t="s">
        <v>22</v>
      </c>
      <c r="P71" s="257" t="e">
        <f>IF(AND(#REF!=N71,#REF!=O71)," ","rozdiel")</f>
        <v>#REF!</v>
      </c>
      <c r="Q71" s="64"/>
      <c r="R71" s="101" t="s">
        <v>22</v>
      </c>
      <c r="S71" s="101" t="s">
        <v>22</v>
      </c>
    </row>
    <row r="72" spans="1:19" ht="13.2" x14ac:dyDescent="0.3">
      <c r="A72" s="176" t="s">
        <v>412</v>
      </c>
      <c r="B72" s="45"/>
      <c r="C72" s="107" t="s">
        <v>413</v>
      </c>
      <c r="D72" s="107" t="s">
        <v>414</v>
      </c>
      <c r="E72" s="108" t="s">
        <v>415</v>
      </c>
      <c r="F72" s="108" t="s">
        <v>156</v>
      </c>
      <c r="G72" s="108" t="s">
        <v>416</v>
      </c>
      <c r="H72" s="107" t="s">
        <v>129</v>
      </c>
      <c r="I72" s="107" t="s">
        <v>89</v>
      </c>
      <c r="J72" s="206" t="s">
        <v>22</v>
      </c>
      <c r="K72" s="205"/>
      <c r="L72" s="151"/>
      <c r="M72" s="370"/>
      <c r="N72" s="296" t="s">
        <v>22</v>
      </c>
      <c r="O72" s="296" t="s">
        <v>22</v>
      </c>
      <c r="P72" s="257" t="e">
        <f>IF(AND(#REF!=N72,#REF!=O72)," ","rozdiel")</f>
        <v>#REF!</v>
      </c>
      <c r="Q72" s="64"/>
      <c r="R72" s="101" t="s">
        <v>22</v>
      </c>
      <c r="S72" s="101" t="s">
        <v>22</v>
      </c>
    </row>
    <row r="73" spans="1:19" ht="13.2" x14ac:dyDescent="0.3">
      <c r="A73" s="176" t="s">
        <v>417</v>
      </c>
      <c r="B73" s="45"/>
      <c r="C73" s="107" t="s">
        <v>184</v>
      </c>
      <c r="D73" s="107" t="s">
        <v>185</v>
      </c>
      <c r="E73" s="108" t="s">
        <v>186</v>
      </c>
      <c r="F73" s="108" t="s">
        <v>156</v>
      </c>
      <c r="G73" s="108" t="s">
        <v>418</v>
      </c>
      <c r="H73" s="107" t="s">
        <v>129</v>
      </c>
      <c r="I73" s="107" t="s">
        <v>89</v>
      </c>
      <c r="J73" s="206" t="s">
        <v>22</v>
      </c>
      <c r="K73" s="205"/>
      <c r="L73" s="151"/>
      <c r="M73" s="370"/>
      <c r="N73" s="296" t="s">
        <v>22</v>
      </c>
      <c r="O73" s="296" t="s">
        <v>22</v>
      </c>
      <c r="P73" s="257" t="e">
        <f>IF(AND(#REF!=N73,#REF!=O73)," ","rozdiel")</f>
        <v>#REF!</v>
      </c>
      <c r="Q73" s="64"/>
      <c r="R73" s="101" t="s">
        <v>22</v>
      </c>
      <c r="S73" s="101" t="s">
        <v>22</v>
      </c>
    </row>
    <row r="74" spans="1:19" ht="71.400000000000006" x14ac:dyDescent="0.3">
      <c r="A74" s="175" t="s">
        <v>419</v>
      </c>
      <c r="B74" s="50"/>
      <c r="C74" s="50" t="s">
        <v>420</v>
      </c>
      <c r="D74" s="117" t="s">
        <v>421</v>
      </c>
      <c r="E74" s="116" t="s">
        <v>288</v>
      </c>
      <c r="F74" s="116" t="s">
        <v>156</v>
      </c>
      <c r="G74" s="116" t="s">
        <v>422</v>
      </c>
      <c r="H74" s="50" t="s">
        <v>423</v>
      </c>
      <c r="I74" s="50"/>
      <c r="J74" s="202" t="s">
        <v>14</v>
      </c>
      <c r="K74" s="205" t="s">
        <v>424</v>
      </c>
      <c r="L74" s="151" t="s">
        <v>425</v>
      </c>
      <c r="M74" s="370"/>
      <c r="N74" s="296" t="s">
        <v>22</v>
      </c>
      <c r="O74" s="296" t="s">
        <v>22</v>
      </c>
      <c r="P74" s="257" t="e">
        <f>IF(AND(#REF!=N74,#REF!=O74)," ","rozdiel")</f>
        <v>#REF!</v>
      </c>
      <c r="Q74" s="64"/>
      <c r="R74" s="101" t="s">
        <v>22</v>
      </c>
      <c r="S74" s="105" t="s">
        <v>18</v>
      </c>
    </row>
    <row r="75" spans="1:19" ht="153" x14ac:dyDescent="0.3">
      <c r="A75" s="176" t="s">
        <v>426</v>
      </c>
      <c r="B75" s="45"/>
      <c r="C75" s="107" t="s">
        <v>427</v>
      </c>
      <c r="D75" s="107" t="s">
        <v>428</v>
      </c>
      <c r="E75" s="108" t="s">
        <v>429</v>
      </c>
      <c r="F75" s="110" t="s">
        <v>160</v>
      </c>
      <c r="G75" s="108" t="s">
        <v>430</v>
      </c>
      <c r="H75" s="107" t="s">
        <v>79</v>
      </c>
      <c r="I75" s="107" t="s">
        <v>89</v>
      </c>
      <c r="J75" s="206" t="s">
        <v>14</v>
      </c>
      <c r="K75" s="205" t="s">
        <v>431</v>
      </c>
      <c r="L75" s="151" t="s">
        <v>432</v>
      </c>
      <c r="M75" s="370"/>
      <c r="N75" s="296" t="s">
        <v>22</v>
      </c>
      <c r="O75" s="296" t="s">
        <v>22</v>
      </c>
      <c r="P75" s="257" t="e">
        <f>IF(AND(#REF!=N75,#REF!=O75)," ","rozdiel")</f>
        <v>#REF!</v>
      </c>
      <c r="Q75" s="64"/>
      <c r="R75" s="101" t="s">
        <v>22</v>
      </c>
      <c r="S75" s="105" t="s">
        <v>18</v>
      </c>
    </row>
    <row r="76" spans="1:19" ht="214.2" x14ac:dyDescent="0.3">
      <c r="A76" s="176" t="s">
        <v>433</v>
      </c>
      <c r="B76" s="45"/>
      <c r="C76" s="107" t="s">
        <v>434</v>
      </c>
      <c r="D76" s="107" t="s">
        <v>168</v>
      </c>
      <c r="E76" s="108" t="s">
        <v>169</v>
      </c>
      <c r="F76" s="110" t="s">
        <v>160</v>
      </c>
      <c r="G76" s="108" t="s">
        <v>435</v>
      </c>
      <c r="H76" s="107" t="s">
        <v>129</v>
      </c>
      <c r="I76" s="107" t="s">
        <v>89</v>
      </c>
      <c r="J76" s="206" t="s">
        <v>14</v>
      </c>
      <c r="K76" s="205" t="s">
        <v>436</v>
      </c>
      <c r="L76" s="151" t="s">
        <v>437</v>
      </c>
      <c r="M76" s="370"/>
      <c r="N76" s="296" t="s">
        <v>22</v>
      </c>
      <c r="O76" s="296" t="s">
        <v>22</v>
      </c>
      <c r="P76" s="257" t="e">
        <f>IF(AND(#REF!=N76,#REF!=O76)," ","rozdiel")</f>
        <v>#REF!</v>
      </c>
      <c r="Q76" s="64"/>
      <c r="R76" s="101" t="s">
        <v>22</v>
      </c>
      <c r="S76" s="105" t="s">
        <v>18</v>
      </c>
    </row>
    <row r="77" spans="1:19" ht="13.2" x14ac:dyDescent="0.3">
      <c r="A77" s="176" t="s">
        <v>438</v>
      </c>
      <c r="B77" s="45"/>
      <c r="C77" s="107" t="s">
        <v>439</v>
      </c>
      <c r="D77" s="107" t="s">
        <v>440</v>
      </c>
      <c r="E77" s="108" t="s">
        <v>441</v>
      </c>
      <c r="F77" s="108" t="s">
        <v>156</v>
      </c>
      <c r="G77" s="108" t="s">
        <v>442</v>
      </c>
      <c r="H77" s="107" t="s">
        <v>129</v>
      </c>
      <c r="I77" s="107" t="s">
        <v>443</v>
      </c>
      <c r="J77" s="206" t="s">
        <v>22</v>
      </c>
      <c r="K77" s="205"/>
      <c r="L77" s="151"/>
      <c r="M77" s="370"/>
      <c r="N77" s="296" t="s">
        <v>22</v>
      </c>
      <c r="O77" s="296" t="s">
        <v>22</v>
      </c>
      <c r="P77" s="257" t="e">
        <f>IF(AND(#REF!=N77,#REF!=O77)," ","rozdiel")</f>
        <v>#REF!</v>
      </c>
      <c r="Q77" s="64"/>
      <c r="R77" s="101" t="s">
        <v>22</v>
      </c>
      <c r="S77" s="101" t="s">
        <v>22</v>
      </c>
    </row>
    <row r="78" spans="1:19" ht="13.2" x14ac:dyDescent="0.3">
      <c r="A78" s="175" t="s">
        <v>444</v>
      </c>
      <c r="B78" s="50"/>
      <c r="C78" s="50" t="s">
        <v>445</v>
      </c>
      <c r="D78" s="117" t="s">
        <v>446</v>
      </c>
      <c r="E78" s="116" t="s">
        <v>447</v>
      </c>
      <c r="F78" s="116" t="s">
        <v>87</v>
      </c>
      <c r="G78" s="116" t="s">
        <v>448</v>
      </c>
      <c r="H78" s="50" t="s">
        <v>129</v>
      </c>
      <c r="I78" s="50"/>
      <c r="J78" s="202" t="s">
        <v>22</v>
      </c>
      <c r="K78" s="205"/>
      <c r="L78" s="151"/>
      <c r="M78" s="370"/>
      <c r="N78" s="296" t="s">
        <v>22</v>
      </c>
      <c r="O78" s="296" t="s">
        <v>22</v>
      </c>
      <c r="P78" s="257" t="e">
        <f>IF(AND(#REF!=N78,#REF!=O78)," ","rozdiel")</f>
        <v>#REF!</v>
      </c>
      <c r="Q78" s="64"/>
      <c r="R78" s="101" t="s">
        <v>22</v>
      </c>
      <c r="S78" s="101" t="s">
        <v>22</v>
      </c>
    </row>
    <row r="79" spans="1:19" ht="26.4" x14ac:dyDescent="0.3">
      <c r="A79" s="124" t="s">
        <v>449</v>
      </c>
      <c r="B79" s="50"/>
      <c r="C79" s="50" t="s">
        <v>450</v>
      </c>
      <c r="D79" s="117" t="s">
        <v>451</v>
      </c>
      <c r="E79" s="116" t="s">
        <v>452</v>
      </c>
      <c r="F79" s="116" t="s">
        <v>109</v>
      </c>
      <c r="G79" s="116" t="s">
        <v>453</v>
      </c>
      <c r="H79" s="50" t="s">
        <v>79</v>
      </c>
      <c r="I79" s="50" t="s">
        <v>80</v>
      </c>
      <c r="J79" s="202" t="s">
        <v>22</v>
      </c>
      <c r="K79" s="205"/>
      <c r="L79" s="151"/>
      <c r="M79" s="370"/>
      <c r="N79" s="296" t="s">
        <v>22</v>
      </c>
      <c r="O79" s="296" t="s">
        <v>22</v>
      </c>
      <c r="P79" s="257" t="e">
        <f>IF(AND(#REF!=N79,#REF!=O79)," ","rozdiel")</f>
        <v>#REF!</v>
      </c>
      <c r="Q79" s="64"/>
      <c r="R79" s="101" t="s">
        <v>22</v>
      </c>
      <c r="S79" s="101" t="s">
        <v>22</v>
      </c>
    </row>
    <row r="80" spans="1:19" ht="13.2" x14ac:dyDescent="0.3">
      <c r="A80" s="137" t="s">
        <v>454</v>
      </c>
      <c r="B80" s="45" t="s">
        <v>105</v>
      </c>
      <c r="C80" s="107" t="s">
        <v>455</v>
      </c>
      <c r="D80" s="107" t="s">
        <v>456</v>
      </c>
      <c r="E80" s="46" t="s">
        <v>457</v>
      </c>
      <c r="F80" s="46" t="s">
        <v>156</v>
      </c>
      <c r="G80" s="46" t="s">
        <v>458</v>
      </c>
      <c r="H80" s="45" t="s">
        <v>129</v>
      </c>
      <c r="I80" s="45" t="s">
        <v>459</v>
      </c>
      <c r="J80" s="202" t="s">
        <v>22</v>
      </c>
      <c r="K80" s="205"/>
      <c r="L80" s="151"/>
      <c r="M80" s="370"/>
      <c r="N80" s="296" t="s">
        <v>22</v>
      </c>
      <c r="O80" s="296" t="s">
        <v>22</v>
      </c>
      <c r="P80" s="257" t="e">
        <f>IF(AND(#REF!=N80,#REF!=O80)," ","rozdiel")</f>
        <v>#REF!</v>
      </c>
      <c r="Q80" s="64"/>
      <c r="R80" s="101" t="s">
        <v>22</v>
      </c>
      <c r="S80" s="101" t="s">
        <v>22</v>
      </c>
    </row>
    <row r="81" spans="1:19" ht="26.4" x14ac:dyDescent="0.3">
      <c r="A81" s="124" t="s">
        <v>460</v>
      </c>
      <c r="B81" s="50"/>
      <c r="C81" s="50" t="s">
        <v>461</v>
      </c>
      <c r="D81" s="117" t="s">
        <v>462</v>
      </c>
      <c r="E81" s="116" t="s">
        <v>463</v>
      </c>
      <c r="F81" s="116" t="s">
        <v>156</v>
      </c>
      <c r="G81" s="116" t="s">
        <v>464</v>
      </c>
      <c r="H81" s="50" t="s">
        <v>129</v>
      </c>
      <c r="I81" s="50" t="s">
        <v>80</v>
      </c>
      <c r="J81" s="202" t="s">
        <v>22</v>
      </c>
      <c r="K81" s="205"/>
      <c r="L81" s="151"/>
      <c r="M81" s="370"/>
      <c r="N81" s="296" t="s">
        <v>22</v>
      </c>
      <c r="O81" s="296" t="s">
        <v>22</v>
      </c>
      <c r="P81" s="257" t="e">
        <f>IF(AND(#REF!=N81,#REF!=O81)," ","rozdiel")</f>
        <v>#REF!</v>
      </c>
      <c r="Q81" s="64"/>
      <c r="R81" s="101" t="s">
        <v>22</v>
      </c>
      <c r="S81" s="101" t="s">
        <v>22</v>
      </c>
    </row>
    <row r="82" spans="1:19" ht="13.2" x14ac:dyDescent="0.3">
      <c r="A82" s="124" t="s">
        <v>465</v>
      </c>
      <c r="B82" s="50"/>
      <c r="C82" s="50" t="s">
        <v>466</v>
      </c>
      <c r="D82" s="117" t="s">
        <v>467</v>
      </c>
      <c r="E82" s="116" t="s">
        <v>468</v>
      </c>
      <c r="F82" s="116" t="s">
        <v>160</v>
      </c>
      <c r="G82" s="116" t="s">
        <v>469</v>
      </c>
      <c r="H82" s="50" t="s">
        <v>129</v>
      </c>
      <c r="I82" s="50" t="s">
        <v>80</v>
      </c>
      <c r="J82" s="202" t="s">
        <v>22</v>
      </c>
      <c r="K82" s="205"/>
      <c r="L82" s="151"/>
      <c r="M82" s="370"/>
      <c r="N82" s="296" t="s">
        <v>22</v>
      </c>
      <c r="O82" s="296" t="s">
        <v>22</v>
      </c>
      <c r="P82" s="257" t="e">
        <f>IF(AND(#REF!=N82,#REF!=O82)," ","rozdiel")</f>
        <v>#REF!</v>
      </c>
      <c r="Q82" s="64"/>
      <c r="R82" s="101" t="s">
        <v>22</v>
      </c>
      <c r="S82" s="101" t="s">
        <v>22</v>
      </c>
    </row>
    <row r="83" spans="1:19" ht="13.2" x14ac:dyDescent="0.3">
      <c r="A83" s="137" t="s">
        <v>470</v>
      </c>
      <c r="B83" s="45" t="s">
        <v>471</v>
      </c>
      <c r="C83" s="45" t="s">
        <v>472</v>
      </c>
      <c r="D83" s="113" t="s">
        <v>473</v>
      </c>
      <c r="E83" s="46" t="s">
        <v>108</v>
      </c>
      <c r="F83" s="46" t="s">
        <v>170</v>
      </c>
      <c r="G83" s="46" t="s">
        <v>474</v>
      </c>
      <c r="H83" s="45" t="s">
        <v>79</v>
      </c>
      <c r="I83" s="45" t="s">
        <v>111</v>
      </c>
      <c r="J83" s="202" t="s">
        <v>22</v>
      </c>
      <c r="K83" s="205"/>
      <c r="L83" s="151"/>
      <c r="M83" s="370"/>
      <c r="N83" s="296" t="s">
        <v>22</v>
      </c>
      <c r="O83" s="296" t="s">
        <v>22</v>
      </c>
      <c r="P83" s="257" t="e">
        <f>IF(AND(#REF!=N83,#REF!=O83)," ","rozdiel")</f>
        <v>#REF!</v>
      </c>
      <c r="Q83" s="64"/>
      <c r="R83" s="101" t="s">
        <v>22</v>
      </c>
      <c r="S83" s="101" t="s">
        <v>22</v>
      </c>
    </row>
    <row r="84" spans="1:19" ht="13.2" x14ac:dyDescent="0.3">
      <c r="A84" s="137" t="s">
        <v>475</v>
      </c>
      <c r="B84" s="45" t="s">
        <v>476</v>
      </c>
      <c r="C84" s="45" t="s">
        <v>477</v>
      </c>
      <c r="D84" s="113" t="s">
        <v>478</v>
      </c>
      <c r="E84" s="46" t="s">
        <v>116</v>
      </c>
      <c r="F84" s="46" t="s">
        <v>170</v>
      </c>
      <c r="G84" s="46" t="s">
        <v>479</v>
      </c>
      <c r="H84" s="45" t="s">
        <v>79</v>
      </c>
      <c r="I84" s="45" t="s">
        <v>89</v>
      </c>
      <c r="J84" s="202" t="s">
        <v>22</v>
      </c>
      <c r="K84" s="205"/>
      <c r="L84" s="151"/>
      <c r="M84" s="370"/>
      <c r="N84" s="296" t="s">
        <v>22</v>
      </c>
      <c r="O84" s="296" t="s">
        <v>22</v>
      </c>
      <c r="P84" s="257" t="e">
        <f>IF(AND(#REF!=N84,#REF!=O84)," ","rozdiel")</f>
        <v>#REF!</v>
      </c>
      <c r="Q84" s="64"/>
      <c r="R84" s="101" t="s">
        <v>22</v>
      </c>
      <c r="S84" s="101" t="s">
        <v>22</v>
      </c>
    </row>
    <row r="85" spans="1:19" ht="13.2" x14ac:dyDescent="0.3">
      <c r="A85" s="137" t="s">
        <v>480</v>
      </c>
      <c r="B85" s="45" t="s">
        <v>80</v>
      </c>
      <c r="C85" s="45" t="s">
        <v>481</v>
      </c>
      <c r="D85" s="113" t="s">
        <v>482</v>
      </c>
      <c r="E85" s="46" t="s">
        <v>483</v>
      </c>
      <c r="F85" s="46" t="s">
        <v>160</v>
      </c>
      <c r="G85" s="46" t="s">
        <v>484</v>
      </c>
      <c r="H85" s="45" t="s">
        <v>79</v>
      </c>
      <c r="I85" s="45" t="s">
        <v>89</v>
      </c>
      <c r="J85" s="202" t="s">
        <v>22</v>
      </c>
      <c r="K85" s="205"/>
      <c r="L85" s="151"/>
      <c r="M85" s="370"/>
      <c r="N85" s="296" t="s">
        <v>22</v>
      </c>
      <c r="O85" s="296" t="s">
        <v>22</v>
      </c>
      <c r="P85" s="257" t="e">
        <f>IF(AND(#REF!=N85,#REF!=O85)," ","rozdiel")</f>
        <v>#REF!</v>
      </c>
      <c r="Q85" s="64"/>
      <c r="R85" s="101" t="s">
        <v>22</v>
      </c>
      <c r="S85" s="101" t="s">
        <v>22</v>
      </c>
    </row>
    <row r="86" spans="1:19" ht="13.2" x14ac:dyDescent="0.3">
      <c r="A86" s="176" t="s">
        <v>485</v>
      </c>
      <c r="B86" s="45"/>
      <c r="C86" s="107" t="s">
        <v>486</v>
      </c>
      <c r="D86" s="107" t="s">
        <v>281</v>
      </c>
      <c r="E86" s="108" t="s">
        <v>282</v>
      </c>
      <c r="F86" s="110" t="s">
        <v>156</v>
      </c>
      <c r="G86" s="108" t="s">
        <v>487</v>
      </c>
      <c r="H86" s="107" t="s">
        <v>129</v>
      </c>
      <c r="I86" s="107" t="s">
        <v>277</v>
      </c>
      <c r="J86" s="206" t="s">
        <v>22</v>
      </c>
      <c r="K86" s="205"/>
      <c r="L86" s="151"/>
      <c r="M86" s="370"/>
      <c r="N86" s="296" t="s">
        <v>22</v>
      </c>
      <c r="O86" s="296" t="s">
        <v>22</v>
      </c>
      <c r="P86" s="257" t="e">
        <f>IF(AND(#REF!=N86,#REF!=O86)," ","rozdiel")</f>
        <v>#REF!</v>
      </c>
      <c r="Q86" s="64"/>
      <c r="R86" s="105" t="s">
        <v>22</v>
      </c>
      <c r="S86" s="105" t="s">
        <v>22</v>
      </c>
    </row>
    <row r="87" spans="1:19" ht="13.2" x14ac:dyDescent="0.3">
      <c r="A87" s="137" t="s">
        <v>488</v>
      </c>
      <c r="B87" s="45" t="s">
        <v>352</v>
      </c>
      <c r="C87" s="45" t="s">
        <v>373</v>
      </c>
      <c r="D87" s="113" t="s">
        <v>141</v>
      </c>
      <c r="E87" s="46" t="s">
        <v>142</v>
      </c>
      <c r="F87" s="46" t="s">
        <v>156</v>
      </c>
      <c r="G87" s="46" t="s">
        <v>489</v>
      </c>
      <c r="H87" s="45" t="s">
        <v>129</v>
      </c>
      <c r="I87" s="45" t="s">
        <v>89</v>
      </c>
      <c r="J87" s="202" t="s">
        <v>22</v>
      </c>
      <c r="K87" s="205"/>
      <c r="L87" s="151"/>
      <c r="M87" s="370"/>
      <c r="N87" s="296" t="s">
        <v>22</v>
      </c>
      <c r="O87" s="296" t="s">
        <v>22</v>
      </c>
      <c r="P87" s="257" t="e">
        <f>IF(AND(#REF!=N87,#REF!=O87)," ","rozdiel")</f>
        <v>#REF!</v>
      </c>
      <c r="Q87" s="64"/>
      <c r="R87" s="101" t="s">
        <v>22</v>
      </c>
      <c r="S87" s="101" t="s">
        <v>22</v>
      </c>
    </row>
    <row r="88" spans="1:19" ht="13.2" x14ac:dyDescent="0.3">
      <c r="A88" s="124" t="s">
        <v>490</v>
      </c>
      <c r="B88" s="50" t="s">
        <v>80</v>
      </c>
      <c r="C88" s="50" t="s">
        <v>491</v>
      </c>
      <c r="D88" s="117" t="s">
        <v>149</v>
      </c>
      <c r="E88" s="116" t="s">
        <v>150</v>
      </c>
      <c r="F88" s="116" t="s">
        <v>156</v>
      </c>
      <c r="G88" s="116" t="s">
        <v>492</v>
      </c>
      <c r="H88" s="50" t="s">
        <v>129</v>
      </c>
      <c r="I88" s="50" t="s">
        <v>80</v>
      </c>
      <c r="J88" s="202" t="s">
        <v>22</v>
      </c>
      <c r="K88" s="205"/>
      <c r="L88" s="151"/>
      <c r="M88" s="370"/>
      <c r="N88" s="296" t="s">
        <v>22</v>
      </c>
      <c r="O88" s="296" t="s">
        <v>22</v>
      </c>
      <c r="P88" s="257" t="e">
        <f>IF(AND(#REF!=N88,#REF!=O88)," ","rozdiel")</f>
        <v>#REF!</v>
      </c>
      <c r="Q88" s="64"/>
      <c r="R88" s="101" t="s">
        <v>22</v>
      </c>
      <c r="S88" s="101" t="s">
        <v>22</v>
      </c>
    </row>
    <row r="89" spans="1:19" ht="13.2" x14ac:dyDescent="0.3">
      <c r="A89" s="175" t="s">
        <v>152</v>
      </c>
      <c r="B89" s="117" t="s">
        <v>80</v>
      </c>
      <c r="C89" s="117" t="s">
        <v>493</v>
      </c>
      <c r="D89" s="117" t="s">
        <v>154</v>
      </c>
      <c r="E89" s="119" t="s">
        <v>155</v>
      </c>
      <c r="F89" s="119" t="s">
        <v>160</v>
      </c>
      <c r="G89" s="119" t="s">
        <v>494</v>
      </c>
      <c r="H89" s="117" t="s">
        <v>129</v>
      </c>
      <c r="I89" s="50"/>
      <c r="J89" s="202" t="s">
        <v>22</v>
      </c>
      <c r="K89" s="205"/>
      <c r="L89" s="151"/>
      <c r="M89" s="370"/>
      <c r="N89" s="296" t="s">
        <v>22</v>
      </c>
      <c r="O89" s="296" t="s">
        <v>22</v>
      </c>
      <c r="P89" s="257" t="e">
        <f>IF(AND(#REF!=N89,#REF!=O89)," ","rozdiel")</f>
        <v>#REF!</v>
      </c>
      <c r="Q89" s="64"/>
      <c r="R89" s="105" t="s">
        <v>22</v>
      </c>
      <c r="S89" s="101" t="s">
        <v>22</v>
      </c>
    </row>
    <row r="90" spans="1:19" ht="13.2" x14ac:dyDescent="0.3">
      <c r="A90" s="176" t="s">
        <v>158</v>
      </c>
      <c r="B90" s="107" t="s">
        <v>105</v>
      </c>
      <c r="C90" s="107" t="s">
        <v>495</v>
      </c>
      <c r="D90" s="107" t="s">
        <v>107</v>
      </c>
      <c r="E90" s="108" t="s">
        <v>108</v>
      </c>
      <c r="F90" s="110" t="s">
        <v>170</v>
      </c>
      <c r="G90" s="108" t="s">
        <v>496</v>
      </c>
      <c r="H90" s="107" t="s">
        <v>162</v>
      </c>
      <c r="I90" s="107" t="s">
        <v>111</v>
      </c>
      <c r="J90" s="206" t="s">
        <v>22</v>
      </c>
      <c r="K90" s="205"/>
      <c r="L90" s="151"/>
      <c r="M90" s="370"/>
      <c r="N90" s="296" t="s">
        <v>22</v>
      </c>
      <c r="O90" s="296" t="s">
        <v>22</v>
      </c>
      <c r="P90" s="257" t="e">
        <f>IF(AND(#REF!=N90,#REF!=O90)," ","rozdiel")</f>
        <v>#REF!</v>
      </c>
      <c r="Q90" s="64"/>
      <c r="R90" s="105" t="s">
        <v>22</v>
      </c>
      <c r="S90" s="105" t="s">
        <v>22</v>
      </c>
    </row>
    <row r="91" spans="1:19" ht="13.2" x14ac:dyDescent="0.3">
      <c r="A91" s="175" t="s">
        <v>163</v>
      </c>
      <c r="B91" s="114" t="s">
        <v>113</v>
      </c>
      <c r="C91" s="114" t="s">
        <v>497</v>
      </c>
      <c r="D91" s="114" t="s">
        <v>115</v>
      </c>
      <c r="E91" s="115" t="s">
        <v>116</v>
      </c>
      <c r="F91" s="180" t="s">
        <v>170</v>
      </c>
      <c r="G91" s="115" t="s">
        <v>498</v>
      </c>
      <c r="H91" s="114" t="s">
        <v>162</v>
      </c>
      <c r="I91" s="114"/>
      <c r="J91" s="206" t="s">
        <v>22</v>
      </c>
      <c r="K91" s="205"/>
      <c r="L91" s="151"/>
      <c r="M91" s="370"/>
      <c r="N91" s="296" t="s">
        <v>22</v>
      </c>
      <c r="O91" s="296" t="s">
        <v>22</v>
      </c>
      <c r="P91" s="257" t="e">
        <f>IF(AND(#REF!=N91,#REF!=O91)," ","rozdiel")</f>
        <v>#REF!</v>
      </c>
      <c r="Q91" s="64"/>
      <c r="R91" s="105" t="s">
        <v>22</v>
      </c>
      <c r="S91" s="105" t="s">
        <v>22</v>
      </c>
    </row>
    <row r="92" spans="1:19" ht="13.2" x14ac:dyDescent="0.3">
      <c r="A92" s="176" t="s">
        <v>166</v>
      </c>
      <c r="B92" s="45"/>
      <c r="C92" s="107" t="s">
        <v>499</v>
      </c>
      <c r="D92" s="107" t="s">
        <v>168</v>
      </c>
      <c r="E92" s="108" t="s">
        <v>169</v>
      </c>
      <c r="F92" s="110" t="s">
        <v>298</v>
      </c>
      <c r="G92" s="108" t="s">
        <v>500</v>
      </c>
      <c r="H92" s="107" t="s">
        <v>162</v>
      </c>
      <c r="I92" s="107" t="s">
        <v>89</v>
      </c>
      <c r="J92" s="206" t="s">
        <v>22</v>
      </c>
      <c r="K92" s="205"/>
      <c r="L92" s="151"/>
      <c r="M92" s="370"/>
      <c r="N92" s="296" t="s">
        <v>22</v>
      </c>
      <c r="O92" s="296" t="s">
        <v>22</v>
      </c>
      <c r="P92" s="257" t="e">
        <f>IF(AND(#REF!=N92,#REF!=O92)," ","rozdiel")</f>
        <v>#REF!</v>
      </c>
      <c r="Q92" s="64"/>
      <c r="R92" s="105" t="s">
        <v>22</v>
      </c>
      <c r="S92" s="105" t="s">
        <v>22</v>
      </c>
    </row>
    <row r="93" spans="1:19" ht="13.2" x14ac:dyDescent="0.3">
      <c r="A93" s="176" t="s">
        <v>173</v>
      </c>
      <c r="B93" s="45"/>
      <c r="C93" s="107" t="s">
        <v>501</v>
      </c>
      <c r="D93" s="107" t="s">
        <v>175</v>
      </c>
      <c r="E93" s="108" t="s">
        <v>176</v>
      </c>
      <c r="F93" s="110" t="s">
        <v>298</v>
      </c>
      <c r="G93" s="108" t="s">
        <v>502</v>
      </c>
      <c r="H93" s="107" t="s">
        <v>162</v>
      </c>
      <c r="I93" s="107" t="s">
        <v>89</v>
      </c>
      <c r="J93" s="206" t="s">
        <v>22</v>
      </c>
      <c r="K93" s="205"/>
      <c r="L93" s="151"/>
      <c r="M93" s="370"/>
      <c r="N93" s="296" t="s">
        <v>22</v>
      </c>
      <c r="O93" s="296" t="s">
        <v>22</v>
      </c>
      <c r="P93" s="257" t="e">
        <f>IF(AND(#REF!=N93,#REF!=O93)," ","rozdiel")</f>
        <v>#REF!</v>
      </c>
      <c r="Q93" s="64"/>
      <c r="R93" s="105" t="s">
        <v>22</v>
      </c>
      <c r="S93" s="105" t="s">
        <v>22</v>
      </c>
    </row>
    <row r="94" spans="1:19" ht="26.4" x14ac:dyDescent="0.3">
      <c r="A94" s="176" t="s">
        <v>178</v>
      </c>
      <c r="B94" s="45"/>
      <c r="C94" s="107" t="s">
        <v>503</v>
      </c>
      <c r="D94" s="107" t="s">
        <v>180</v>
      </c>
      <c r="E94" s="108" t="s">
        <v>181</v>
      </c>
      <c r="F94" s="110" t="s">
        <v>298</v>
      </c>
      <c r="G94" s="108" t="s">
        <v>504</v>
      </c>
      <c r="H94" s="107" t="s">
        <v>129</v>
      </c>
      <c r="I94" s="107" t="s">
        <v>89</v>
      </c>
      <c r="J94" s="206" t="s">
        <v>22</v>
      </c>
      <c r="K94" s="205"/>
      <c r="L94" s="151"/>
      <c r="M94" s="370"/>
      <c r="N94" s="296" t="s">
        <v>22</v>
      </c>
      <c r="O94" s="296" t="s">
        <v>22</v>
      </c>
      <c r="P94" s="257" t="e">
        <f>IF(AND(#REF!=N94,#REF!=O94)," ","rozdiel")</f>
        <v>#REF!</v>
      </c>
      <c r="Q94" s="64"/>
      <c r="R94" s="105" t="s">
        <v>22</v>
      </c>
      <c r="S94" s="105" t="s">
        <v>22</v>
      </c>
    </row>
    <row r="95" spans="1:19" ht="13.2" x14ac:dyDescent="0.3">
      <c r="A95" s="176" t="s">
        <v>183</v>
      </c>
      <c r="B95" s="45" t="s">
        <v>80</v>
      </c>
      <c r="C95" s="45" t="s">
        <v>505</v>
      </c>
      <c r="D95" s="113" t="s">
        <v>185</v>
      </c>
      <c r="E95" s="46" t="s">
        <v>186</v>
      </c>
      <c r="F95" s="46" t="s">
        <v>160</v>
      </c>
      <c r="G95" s="46" t="s">
        <v>506</v>
      </c>
      <c r="H95" s="45" t="s">
        <v>129</v>
      </c>
      <c r="I95" s="45" t="s">
        <v>89</v>
      </c>
      <c r="J95" s="202" t="s">
        <v>22</v>
      </c>
      <c r="K95" s="205"/>
      <c r="L95" s="151"/>
      <c r="M95" s="370"/>
      <c r="N95" s="296" t="s">
        <v>22</v>
      </c>
      <c r="O95" s="296" t="s">
        <v>22</v>
      </c>
      <c r="P95" s="257" t="e">
        <f>IF(AND(#REF!=N95,#REF!=O95)," ","rozdiel")</f>
        <v>#REF!</v>
      </c>
      <c r="Q95" s="64"/>
      <c r="R95" s="101" t="s">
        <v>22</v>
      </c>
      <c r="S95" s="101" t="s">
        <v>22</v>
      </c>
    </row>
    <row r="96" spans="1:19" ht="13.2" x14ac:dyDescent="0.3">
      <c r="A96" s="176" t="s">
        <v>188</v>
      </c>
      <c r="B96" s="45" t="s">
        <v>80</v>
      </c>
      <c r="C96" s="45" t="s">
        <v>507</v>
      </c>
      <c r="D96" s="113" t="s">
        <v>190</v>
      </c>
      <c r="E96" s="46" t="s">
        <v>191</v>
      </c>
      <c r="F96" s="46" t="s">
        <v>160</v>
      </c>
      <c r="G96" s="46" t="s">
        <v>508</v>
      </c>
      <c r="H96" s="45" t="s">
        <v>129</v>
      </c>
      <c r="I96" s="45" t="s">
        <v>89</v>
      </c>
      <c r="J96" s="202" t="s">
        <v>22</v>
      </c>
      <c r="K96" s="205"/>
      <c r="L96" s="151"/>
      <c r="M96" s="370"/>
      <c r="N96" s="296" t="s">
        <v>22</v>
      </c>
      <c r="O96" s="296" t="s">
        <v>22</v>
      </c>
      <c r="P96" s="257" t="e">
        <f>IF(AND(#REF!=N96,#REF!=O96)," ","rozdiel")</f>
        <v>#REF!</v>
      </c>
      <c r="Q96" s="64"/>
      <c r="R96" s="101" t="s">
        <v>22</v>
      </c>
      <c r="S96" s="101" t="s">
        <v>22</v>
      </c>
    </row>
    <row r="97" spans="1:19" ht="13.2" x14ac:dyDescent="0.3">
      <c r="A97" s="176" t="s">
        <v>193</v>
      </c>
      <c r="B97" s="45" t="s">
        <v>80</v>
      </c>
      <c r="C97" s="45" t="s">
        <v>509</v>
      </c>
      <c r="D97" s="113" t="s">
        <v>195</v>
      </c>
      <c r="E97" s="46" t="s">
        <v>196</v>
      </c>
      <c r="F97" s="46" t="s">
        <v>160</v>
      </c>
      <c r="G97" s="46" t="s">
        <v>510</v>
      </c>
      <c r="H97" s="45" t="s">
        <v>129</v>
      </c>
      <c r="I97" s="45" t="s">
        <v>89</v>
      </c>
      <c r="J97" s="202" t="s">
        <v>22</v>
      </c>
      <c r="K97" s="205"/>
      <c r="L97" s="151"/>
      <c r="M97" s="370"/>
      <c r="N97" s="296" t="s">
        <v>22</v>
      </c>
      <c r="O97" s="296" t="s">
        <v>22</v>
      </c>
      <c r="P97" s="257" t="e">
        <f>IF(AND(#REF!=N97,#REF!=O97)," ","rozdiel")</f>
        <v>#REF!</v>
      </c>
      <c r="Q97" s="64"/>
      <c r="R97" s="101" t="s">
        <v>22</v>
      </c>
      <c r="S97" s="101" t="s">
        <v>22</v>
      </c>
    </row>
    <row r="98" spans="1:19" ht="13.2" x14ac:dyDescent="0.3">
      <c r="A98" s="176" t="s">
        <v>198</v>
      </c>
      <c r="B98" s="45" t="s">
        <v>80</v>
      </c>
      <c r="C98" s="45" t="s">
        <v>511</v>
      </c>
      <c r="D98" s="113" t="s">
        <v>200</v>
      </c>
      <c r="E98" s="46" t="s">
        <v>201</v>
      </c>
      <c r="F98" s="46" t="s">
        <v>160</v>
      </c>
      <c r="G98" s="46" t="s">
        <v>512</v>
      </c>
      <c r="H98" s="45" t="s">
        <v>129</v>
      </c>
      <c r="I98" s="45" t="s">
        <v>89</v>
      </c>
      <c r="J98" s="202" t="s">
        <v>22</v>
      </c>
      <c r="K98" s="205"/>
      <c r="L98" s="151"/>
      <c r="M98" s="370"/>
      <c r="N98" s="296" t="s">
        <v>22</v>
      </c>
      <c r="O98" s="296" t="s">
        <v>22</v>
      </c>
      <c r="P98" s="257" t="e">
        <f>IF(AND(#REF!=N98,#REF!=O98)," ","rozdiel")</f>
        <v>#REF!</v>
      </c>
      <c r="Q98" s="64"/>
      <c r="R98" s="101" t="s">
        <v>22</v>
      </c>
      <c r="S98" s="101" t="s">
        <v>22</v>
      </c>
    </row>
    <row r="99" spans="1:19" ht="13.2" x14ac:dyDescent="0.3">
      <c r="A99" s="176" t="s">
        <v>203</v>
      </c>
      <c r="B99" s="45"/>
      <c r="C99" s="107" t="s">
        <v>513</v>
      </c>
      <c r="D99" s="107" t="s">
        <v>205</v>
      </c>
      <c r="E99" s="108" t="s">
        <v>206</v>
      </c>
      <c r="F99" s="108" t="s">
        <v>160</v>
      </c>
      <c r="G99" s="108" t="s">
        <v>514</v>
      </c>
      <c r="H99" s="107" t="s">
        <v>129</v>
      </c>
      <c r="I99" s="107" t="s">
        <v>89</v>
      </c>
      <c r="J99" s="206" t="s">
        <v>22</v>
      </c>
      <c r="K99" s="205"/>
      <c r="L99" s="151"/>
      <c r="M99" s="370"/>
      <c r="N99" s="296" t="s">
        <v>22</v>
      </c>
      <c r="O99" s="296" t="s">
        <v>22</v>
      </c>
      <c r="P99" s="257" t="e">
        <f>IF(AND(#REF!=N99,#REF!=O99)," ","rozdiel")</f>
        <v>#REF!</v>
      </c>
      <c r="Q99" s="64"/>
      <c r="R99" s="105" t="s">
        <v>22</v>
      </c>
      <c r="S99" s="105" t="s">
        <v>22</v>
      </c>
    </row>
    <row r="100" spans="1:19" ht="13.2" x14ac:dyDescent="0.3">
      <c r="A100" s="176" t="s">
        <v>208</v>
      </c>
      <c r="B100" s="45"/>
      <c r="C100" s="179" t="s">
        <v>515</v>
      </c>
      <c r="D100" s="179" t="s">
        <v>210</v>
      </c>
      <c r="E100" s="108" t="s">
        <v>211</v>
      </c>
      <c r="F100" s="108" t="s">
        <v>160</v>
      </c>
      <c r="G100" s="108" t="s">
        <v>516</v>
      </c>
      <c r="H100" s="107" t="s">
        <v>129</v>
      </c>
      <c r="I100" s="107" t="s">
        <v>89</v>
      </c>
      <c r="J100" s="206" t="s">
        <v>22</v>
      </c>
      <c r="K100" s="205"/>
      <c r="L100" s="151"/>
      <c r="M100" s="370"/>
      <c r="N100" s="296" t="s">
        <v>22</v>
      </c>
      <c r="O100" s="296" t="s">
        <v>22</v>
      </c>
      <c r="P100" s="257" t="e">
        <f>IF(AND(#REF!=N100,#REF!=O100)," ","rozdiel")</f>
        <v>#REF!</v>
      </c>
      <c r="Q100" s="64"/>
      <c r="R100" s="105" t="s">
        <v>22</v>
      </c>
      <c r="S100" s="105" t="s">
        <v>22</v>
      </c>
    </row>
    <row r="101" spans="1:19" ht="13.2" x14ac:dyDescent="0.3">
      <c r="A101" s="176" t="s">
        <v>213</v>
      </c>
      <c r="B101" s="45"/>
      <c r="C101" s="107" t="s">
        <v>517</v>
      </c>
      <c r="D101" s="107" t="s">
        <v>215</v>
      </c>
      <c r="E101" s="108" t="s">
        <v>216</v>
      </c>
      <c r="F101" s="108" t="s">
        <v>160</v>
      </c>
      <c r="G101" s="108" t="s">
        <v>518</v>
      </c>
      <c r="H101" s="107" t="s">
        <v>129</v>
      </c>
      <c r="I101" s="107" t="s">
        <v>89</v>
      </c>
      <c r="J101" s="206" t="s">
        <v>22</v>
      </c>
      <c r="K101" s="205"/>
      <c r="L101" s="151"/>
      <c r="M101" s="370"/>
      <c r="N101" s="296" t="s">
        <v>22</v>
      </c>
      <c r="O101" s="296" t="s">
        <v>22</v>
      </c>
      <c r="P101" s="257" t="e">
        <f>IF(AND(#REF!=N101,#REF!=O101)," ","rozdiel")</f>
        <v>#REF!</v>
      </c>
      <c r="Q101" s="64"/>
      <c r="R101" s="105" t="s">
        <v>22</v>
      </c>
      <c r="S101" s="105" t="s">
        <v>22</v>
      </c>
    </row>
    <row r="102" spans="1:19" ht="13.2" x14ac:dyDescent="0.3">
      <c r="A102" s="176" t="s">
        <v>218</v>
      </c>
      <c r="B102" s="45"/>
      <c r="C102" s="107" t="s">
        <v>519</v>
      </c>
      <c r="D102" s="107" t="s">
        <v>220</v>
      </c>
      <c r="E102" s="108" t="s">
        <v>221</v>
      </c>
      <c r="F102" s="108" t="s">
        <v>160</v>
      </c>
      <c r="G102" s="108" t="s">
        <v>520</v>
      </c>
      <c r="H102" s="107" t="s">
        <v>129</v>
      </c>
      <c r="I102" s="107" t="s">
        <v>89</v>
      </c>
      <c r="J102" s="206" t="s">
        <v>22</v>
      </c>
      <c r="K102" s="205"/>
      <c r="L102" s="151"/>
      <c r="M102" s="370"/>
      <c r="N102" s="296" t="s">
        <v>22</v>
      </c>
      <c r="O102" s="296" t="s">
        <v>22</v>
      </c>
      <c r="P102" s="257" t="e">
        <f>IF(AND(#REF!=N102,#REF!=O102)," ","rozdiel")</f>
        <v>#REF!</v>
      </c>
      <c r="Q102" s="64"/>
      <c r="R102" s="105" t="s">
        <v>22</v>
      </c>
      <c r="S102" s="105" t="s">
        <v>22</v>
      </c>
    </row>
    <row r="103" spans="1:19" ht="13.2" x14ac:dyDescent="0.3">
      <c r="A103" s="176" t="s">
        <v>223</v>
      </c>
      <c r="B103" s="45" t="s">
        <v>80</v>
      </c>
      <c r="C103" s="45" t="s">
        <v>521</v>
      </c>
      <c r="D103" s="113" t="s">
        <v>225</v>
      </c>
      <c r="E103" s="46" t="s">
        <v>226</v>
      </c>
      <c r="F103" s="46" t="s">
        <v>160</v>
      </c>
      <c r="G103" s="46" t="s">
        <v>522</v>
      </c>
      <c r="H103" s="45" t="s">
        <v>129</v>
      </c>
      <c r="I103" s="45" t="s">
        <v>89</v>
      </c>
      <c r="J103" s="202" t="s">
        <v>22</v>
      </c>
      <c r="K103" s="205"/>
      <c r="L103" s="151"/>
      <c r="M103" s="370"/>
      <c r="N103" s="296" t="s">
        <v>22</v>
      </c>
      <c r="O103" s="296" t="s">
        <v>22</v>
      </c>
      <c r="P103" s="257" t="e">
        <f>IF(AND(#REF!=N103,#REF!=O103)," ","rozdiel")</f>
        <v>#REF!</v>
      </c>
      <c r="Q103" s="64"/>
      <c r="R103" s="101" t="s">
        <v>22</v>
      </c>
      <c r="S103" s="101" t="s">
        <v>22</v>
      </c>
    </row>
    <row r="104" spans="1:19" ht="13.2" x14ac:dyDescent="0.3">
      <c r="A104" s="176" t="s">
        <v>228</v>
      </c>
      <c r="B104" s="45" t="s">
        <v>80</v>
      </c>
      <c r="C104" s="45" t="s">
        <v>523</v>
      </c>
      <c r="D104" s="113" t="s">
        <v>230</v>
      </c>
      <c r="E104" s="46" t="s">
        <v>231</v>
      </c>
      <c r="F104" s="46" t="s">
        <v>160</v>
      </c>
      <c r="G104" s="46" t="s">
        <v>524</v>
      </c>
      <c r="H104" s="45" t="s">
        <v>129</v>
      </c>
      <c r="I104" s="45" t="s">
        <v>89</v>
      </c>
      <c r="J104" s="202" t="s">
        <v>22</v>
      </c>
      <c r="K104" s="205"/>
      <c r="L104" s="151"/>
      <c r="M104" s="370"/>
      <c r="N104" s="296" t="s">
        <v>22</v>
      </c>
      <c r="O104" s="296" t="s">
        <v>22</v>
      </c>
      <c r="P104" s="257" t="e">
        <f>IF(AND(#REF!=N104,#REF!=O104)," ","rozdiel")</f>
        <v>#REF!</v>
      </c>
      <c r="Q104" s="64"/>
      <c r="R104" s="101" t="s">
        <v>22</v>
      </c>
      <c r="S104" s="101" t="s">
        <v>22</v>
      </c>
    </row>
    <row r="105" spans="1:19" ht="26.4" x14ac:dyDescent="0.3">
      <c r="A105" s="176" t="s">
        <v>235</v>
      </c>
      <c r="B105" s="45"/>
      <c r="C105" s="107" t="s">
        <v>525</v>
      </c>
      <c r="D105" s="107" t="s">
        <v>237</v>
      </c>
      <c r="E105" s="108" t="s">
        <v>238</v>
      </c>
      <c r="F105" s="108" t="s">
        <v>160</v>
      </c>
      <c r="G105" s="108" t="s">
        <v>526</v>
      </c>
      <c r="H105" s="107" t="s">
        <v>129</v>
      </c>
      <c r="I105" s="107" t="s">
        <v>89</v>
      </c>
      <c r="J105" s="206" t="s">
        <v>22</v>
      </c>
      <c r="K105" s="205"/>
      <c r="L105" s="151"/>
      <c r="M105" s="370"/>
      <c r="N105" s="296" t="s">
        <v>22</v>
      </c>
      <c r="O105" s="296" t="s">
        <v>22</v>
      </c>
      <c r="P105" s="257" t="e">
        <f>IF(AND(#REF!=N105,#REF!=O105)," ","rozdiel")</f>
        <v>#REF!</v>
      </c>
      <c r="Q105" s="64"/>
      <c r="R105" s="105" t="s">
        <v>22</v>
      </c>
      <c r="S105" s="105" t="s">
        <v>22</v>
      </c>
    </row>
    <row r="106" spans="1:19" ht="13.2" x14ac:dyDescent="0.3">
      <c r="A106" s="176" t="s">
        <v>240</v>
      </c>
      <c r="B106" s="45"/>
      <c r="C106" s="107" t="s">
        <v>527</v>
      </c>
      <c r="D106" s="107" t="s">
        <v>242</v>
      </c>
      <c r="E106" s="108" t="s">
        <v>243</v>
      </c>
      <c r="F106" s="108" t="s">
        <v>160</v>
      </c>
      <c r="G106" s="108" t="s">
        <v>528</v>
      </c>
      <c r="H106" s="107" t="s">
        <v>129</v>
      </c>
      <c r="I106" s="107" t="s">
        <v>89</v>
      </c>
      <c r="J106" s="206" t="s">
        <v>22</v>
      </c>
      <c r="K106" s="205"/>
      <c r="L106" s="151"/>
      <c r="M106" s="370"/>
      <c r="N106" s="296" t="s">
        <v>22</v>
      </c>
      <c r="O106" s="296" t="s">
        <v>22</v>
      </c>
      <c r="P106" s="257" t="e">
        <f>IF(AND(#REF!=N106,#REF!=O106)," ","rozdiel")</f>
        <v>#REF!</v>
      </c>
      <c r="Q106" s="64"/>
      <c r="R106" s="105" t="s">
        <v>22</v>
      </c>
      <c r="S106" s="105" t="s">
        <v>22</v>
      </c>
    </row>
    <row r="107" spans="1:19" ht="26.4" x14ac:dyDescent="0.3">
      <c r="A107" s="176" t="s">
        <v>245</v>
      </c>
      <c r="B107" s="45" t="s">
        <v>80</v>
      </c>
      <c r="C107" s="45" t="s">
        <v>529</v>
      </c>
      <c r="D107" s="113" t="s">
        <v>247</v>
      </c>
      <c r="E107" s="46" t="s">
        <v>248</v>
      </c>
      <c r="F107" s="46" t="s">
        <v>160</v>
      </c>
      <c r="G107" s="46" t="s">
        <v>530</v>
      </c>
      <c r="H107" s="45" t="s">
        <v>129</v>
      </c>
      <c r="I107" s="45" t="s">
        <v>89</v>
      </c>
      <c r="J107" s="202" t="s">
        <v>22</v>
      </c>
      <c r="K107" s="205"/>
      <c r="L107" s="151"/>
      <c r="M107" s="370"/>
      <c r="N107" s="296" t="s">
        <v>22</v>
      </c>
      <c r="O107" s="296" t="s">
        <v>22</v>
      </c>
      <c r="P107" s="257" t="e">
        <f>IF(AND(#REF!=N107,#REF!=O107)," ","rozdiel")</f>
        <v>#REF!</v>
      </c>
      <c r="Q107" s="64"/>
      <c r="R107" s="101" t="s">
        <v>22</v>
      </c>
      <c r="S107" s="101" t="s">
        <v>22</v>
      </c>
    </row>
    <row r="108" spans="1:19" ht="13.2" x14ac:dyDescent="0.3">
      <c r="A108" s="176" t="s">
        <v>250</v>
      </c>
      <c r="B108" s="45" t="s">
        <v>80</v>
      </c>
      <c r="C108" s="45" t="s">
        <v>531</v>
      </c>
      <c r="D108" s="113" t="s">
        <v>252</v>
      </c>
      <c r="E108" s="46" t="s">
        <v>253</v>
      </c>
      <c r="F108" s="46" t="s">
        <v>160</v>
      </c>
      <c r="G108" s="46" t="s">
        <v>532</v>
      </c>
      <c r="H108" s="45" t="s">
        <v>129</v>
      </c>
      <c r="I108" s="45" t="s">
        <v>111</v>
      </c>
      <c r="J108" s="202" t="s">
        <v>22</v>
      </c>
      <c r="K108" s="205"/>
      <c r="L108" s="151"/>
      <c r="M108" s="370"/>
      <c r="N108" s="296" t="s">
        <v>22</v>
      </c>
      <c r="O108" s="296" t="s">
        <v>22</v>
      </c>
      <c r="P108" s="257" t="e">
        <f>IF(AND(#REF!=N108,#REF!=O108)," ","rozdiel")</f>
        <v>#REF!</v>
      </c>
      <c r="Q108" s="64"/>
      <c r="R108" s="101" t="s">
        <v>22</v>
      </c>
      <c r="S108" s="101" t="s">
        <v>22</v>
      </c>
    </row>
    <row r="109" spans="1:19" ht="13.2" x14ac:dyDescent="0.3">
      <c r="A109" s="176" t="s">
        <v>255</v>
      </c>
      <c r="B109" s="45" t="s">
        <v>80</v>
      </c>
      <c r="C109" s="45" t="s">
        <v>533</v>
      </c>
      <c r="D109" s="113" t="s">
        <v>257</v>
      </c>
      <c r="E109" s="46" t="s">
        <v>258</v>
      </c>
      <c r="F109" s="46" t="s">
        <v>160</v>
      </c>
      <c r="G109" s="46" t="s">
        <v>534</v>
      </c>
      <c r="H109" s="45" t="s">
        <v>260</v>
      </c>
      <c r="I109" s="45" t="s">
        <v>89</v>
      </c>
      <c r="J109" s="202" t="s">
        <v>22</v>
      </c>
      <c r="K109" s="205"/>
      <c r="L109" s="151"/>
      <c r="M109" s="370"/>
      <c r="N109" s="296" t="s">
        <v>22</v>
      </c>
      <c r="O109" s="296" t="s">
        <v>22</v>
      </c>
      <c r="P109" s="257" t="e">
        <f>IF(AND(#REF!=N109,#REF!=O109)," ","rozdiel")</f>
        <v>#REF!</v>
      </c>
      <c r="Q109" s="64"/>
      <c r="R109" s="101" t="s">
        <v>22</v>
      </c>
      <c r="S109" s="101" t="s">
        <v>22</v>
      </c>
    </row>
    <row r="110" spans="1:19" ht="13.2" x14ac:dyDescent="0.3">
      <c r="A110" s="124" t="s">
        <v>535</v>
      </c>
      <c r="B110" s="50" t="s">
        <v>80</v>
      </c>
      <c r="C110" s="50" t="s">
        <v>420</v>
      </c>
      <c r="D110" s="117" t="s">
        <v>287</v>
      </c>
      <c r="E110" s="116" t="s">
        <v>288</v>
      </c>
      <c r="F110" s="116" t="s">
        <v>156</v>
      </c>
      <c r="G110" s="116" t="s">
        <v>536</v>
      </c>
      <c r="H110" s="50" t="s">
        <v>129</v>
      </c>
      <c r="I110" s="50" t="s">
        <v>80</v>
      </c>
      <c r="J110" s="202" t="s">
        <v>22</v>
      </c>
      <c r="K110" s="205"/>
      <c r="L110" s="151"/>
      <c r="M110" s="370"/>
      <c r="N110" s="296" t="s">
        <v>22</v>
      </c>
      <c r="O110" s="296" t="s">
        <v>22</v>
      </c>
      <c r="P110" s="257" t="e">
        <f>IF(AND(#REF!=N110,#REF!=O110)," ","rozdiel")</f>
        <v>#REF!</v>
      </c>
      <c r="Q110" s="64"/>
      <c r="R110" s="101" t="s">
        <v>22</v>
      </c>
      <c r="S110" s="101" t="s">
        <v>22</v>
      </c>
    </row>
    <row r="111" spans="1:19" ht="13.2" x14ac:dyDescent="0.3">
      <c r="A111" s="137" t="s">
        <v>537</v>
      </c>
      <c r="B111" s="45" t="s">
        <v>80</v>
      </c>
      <c r="C111" s="45" t="s">
        <v>538</v>
      </c>
      <c r="D111" s="113" t="s">
        <v>168</v>
      </c>
      <c r="E111" s="46" t="s">
        <v>169</v>
      </c>
      <c r="F111" s="46" t="s">
        <v>160</v>
      </c>
      <c r="G111" s="46" t="s">
        <v>539</v>
      </c>
      <c r="H111" s="45" t="s">
        <v>79</v>
      </c>
      <c r="I111" s="45" t="s">
        <v>89</v>
      </c>
      <c r="J111" s="202" t="s">
        <v>22</v>
      </c>
      <c r="K111" s="205"/>
      <c r="L111" s="151"/>
      <c r="M111" s="370"/>
      <c r="N111" s="296" t="s">
        <v>22</v>
      </c>
      <c r="O111" s="296" t="s">
        <v>22</v>
      </c>
      <c r="P111" s="257" t="e">
        <f>IF(AND(#REF!=N111,#REF!=O111)," ","rozdiel")</f>
        <v>#REF!</v>
      </c>
      <c r="Q111" s="64"/>
      <c r="R111" s="101" t="s">
        <v>22</v>
      </c>
      <c r="S111" s="101" t="s">
        <v>22</v>
      </c>
    </row>
    <row r="112" spans="1:19" ht="26.4" x14ac:dyDescent="0.3">
      <c r="A112" s="124" t="s">
        <v>540</v>
      </c>
      <c r="B112" s="50" t="s">
        <v>80</v>
      </c>
      <c r="C112" s="50" t="s">
        <v>541</v>
      </c>
      <c r="D112" s="117" t="s">
        <v>180</v>
      </c>
      <c r="E112" s="116" t="s">
        <v>181</v>
      </c>
      <c r="F112" s="116" t="s">
        <v>160</v>
      </c>
      <c r="G112" s="116" t="s">
        <v>542</v>
      </c>
      <c r="H112" s="50" t="s">
        <v>129</v>
      </c>
      <c r="I112" s="50" t="s">
        <v>80</v>
      </c>
      <c r="J112" s="202" t="s">
        <v>22</v>
      </c>
      <c r="K112" s="205"/>
      <c r="L112" s="151"/>
      <c r="M112" s="370"/>
      <c r="N112" s="296" t="s">
        <v>22</v>
      </c>
      <c r="O112" s="296" t="s">
        <v>22</v>
      </c>
      <c r="P112" s="257" t="e">
        <f>IF(AND(#REF!=N112,#REF!=O112)," ","rozdiel")</f>
        <v>#REF!</v>
      </c>
      <c r="Q112" s="64"/>
      <c r="R112" s="101" t="s">
        <v>22</v>
      </c>
      <c r="S112" s="101" t="s">
        <v>22</v>
      </c>
    </row>
    <row r="113" spans="1:19" ht="13.2" x14ac:dyDescent="0.3">
      <c r="A113" s="137" t="s">
        <v>543</v>
      </c>
      <c r="B113" s="45" t="s">
        <v>471</v>
      </c>
      <c r="C113" s="45" t="s">
        <v>472</v>
      </c>
      <c r="D113" s="113" t="s">
        <v>107</v>
      </c>
      <c r="E113" s="46" t="s">
        <v>108</v>
      </c>
      <c r="F113" s="46" t="s">
        <v>170</v>
      </c>
      <c r="G113" s="46" t="s">
        <v>544</v>
      </c>
      <c r="H113" s="45" t="s">
        <v>79</v>
      </c>
      <c r="I113" s="45" t="s">
        <v>111</v>
      </c>
      <c r="J113" s="202" t="s">
        <v>22</v>
      </c>
      <c r="K113" s="205"/>
      <c r="L113" s="151"/>
      <c r="M113" s="370"/>
      <c r="N113" s="296" t="s">
        <v>22</v>
      </c>
      <c r="O113" s="296" t="s">
        <v>22</v>
      </c>
      <c r="P113" s="257" t="e">
        <f>IF(AND(#REF!=N113,#REF!=O113)," ","rozdiel")</f>
        <v>#REF!</v>
      </c>
      <c r="Q113" s="64"/>
      <c r="R113" s="101" t="s">
        <v>22</v>
      </c>
      <c r="S113" s="101" t="s">
        <v>22</v>
      </c>
    </row>
    <row r="114" spans="1:19" ht="13.2" x14ac:dyDescent="0.3">
      <c r="A114" s="137" t="s">
        <v>545</v>
      </c>
      <c r="B114" s="45" t="s">
        <v>546</v>
      </c>
      <c r="C114" s="45" t="s">
        <v>477</v>
      </c>
      <c r="D114" s="113" t="s">
        <v>115</v>
      </c>
      <c r="E114" s="46" t="s">
        <v>116</v>
      </c>
      <c r="F114" s="46" t="s">
        <v>170</v>
      </c>
      <c r="G114" s="46" t="s">
        <v>547</v>
      </c>
      <c r="H114" s="45" t="s">
        <v>79</v>
      </c>
      <c r="I114" s="45" t="s">
        <v>89</v>
      </c>
      <c r="J114" s="202" t="s">
        <v>22</v>
      </c>
      <c r="K114" s="205"/>
      <c r="L114" s="151"/>
      <c r="M114" s="370"/>
      <c r="N114" s="296" t="s">
        <v>22</v>
      </c>
      <c r="O114" s="296" t="s">
        <v>22</v>
      </c>
      <c r="P114" s="257" t="e">
        <f>IF(AND(#REF!=N114,#REF!=O114)," ","rozdiel")</f>
        <v>#REF!</v>
      </c>
      <c r="Q114" s="64"/>
      <c r="R114" s="101" t="s">
        <v>22</v>
      </c>
      <c r="S114" s="101" t="s">
        <v>22</v>
      </c>
    </row>
    <row r="115" spans="1:19" ht="13.2" x14ac:dyDescent="0.3">
      <c r="A115" s="137" t="s">
        <v>548</v>
      </c>
      <c r="B115" s="45" t="s">
        <v>80</v>
      </c>
      <c r="C115" s="45" t="s">
        <v>549</v>
      </c>
      <c r="D115" s="113" t="s">
        <v>175</v>
      </c>
      <c r="E115" s="46" t="s">
        <v>176</v>
      </c>
      <c r="F115" s="46" t="s">
        <v>160</v>
      </c>
      <c r="G115" s="46" t="s">
        <v>550</v>
      </c>
      <c r="H115" s="45" t="s">
        <v>129</v>
      </c>
      <c r="I115" s="45" t="s">
        <v>89</v>
      </c>
      <c r="J115" s="202" t="s">
        <v>22</v>
      </c>
      <c r="K115" s="205"/>
      <c r="L115" s="151"/>
      <c r="M115" s="370"/>
      <c r="N115" s="296" t="s">
        <v>22</v>
      </c>
      <c r="O115" s="296" t="s">
        <v>22</v>
      </c>
      <c r="P115" s="257" t="e">
        <f>IF(AND(#REF!=N115,#REF!=O115)," ","rozdiel")</f>
        <v>#REF!</v>
      </c>
      <c r="Q115" s="64"/>
      <c r="R115" s="101" t="s">
        <v>22</v>
      </c>
      <c r="S115" s="101" t="s">
        <v>22</v>
      </c>
    </row>
    <row r="116" spans="1:19" ht="13.2" x14ac:dyDescent="0.3">
      <c r="A116" s="124" t="s">
        <v>551</v>
      </c>
      <c r="B116" s="50" t="s">
        <v>80</v>
      </c>
      <c r="C116" s="50" t="s">
        <v>552</v>
      </c>
      <c r="D116" s="117" t="s">
        <v>553</v>
      </c>
      <c r="E116" s="116" t="s">
        <v>554</v>
      </c>
      <c r="F116" s="116" t="s">
        <v>109</v>
      </c>
      <c r="G116" s="116" t="s">
        <v>555</v>
      </c>
      <c r="H116" s="50" t="s">
        <v>129</v>
      </c>
      <c r="I116" s="50" t="s">
        <v>80</v>
      </c>
      <c r="J116" s="202" t="s">
        <v>22</v>
      </c>
      <c r="K116" s="205"/>
      <c r="L116" s="151"/>
      <c r="M116" s="370"/>
      <c r="N116" s="296" t="s">
        <v>22</v>
      </c>
      <c r="O116" s="296" t="s">
        <v>22</v>
      </c>
      <c r="P116" s="257" t="e">
        <f>IF(AND(#REF!=N116,#REF!=O116)," ","rozdiel")</f>
        <v>#REF!</v>
      </c>
      <c r="Q116" s="64"/>
      <c r="R116" s="101" t="s">
        <v>22</v>
      </c>
      <c r="S116" s="101" t="s">
        <v>22</v>
      </c>
    </row>
    <row r="117" spans="1:19" ht="13.2" x14ac:dyDescent="0.3">
      <c r="A117" s="137" t="s">
        <v>556</v>
      </c>
      <c r="B117" s="45" t="s">
        <v>80</v>
      </c>
      <c r="C117" s="45" t="s">
        <v>557</v>
      </c>
      <c r="D117" s="113" t="s">
        <v>168</v>
      </c>
      <c r="E117" s="46" t="s">
        <v>169</v>
      </c>
      <c r="F117" s="46" t="s">
        <v>156</v>
      </c>
      <c r="G117" s="46" t="s">
        <v>558</v>
      </c>
      <c r="H117" s="45" t="s">
        <v>129</v>
      </c>
      <c r="I117" s="45" t="s">
        <v>89</v>
      </c>
      <c r="J117" s="202" t="s">
        <v>22</v>
      </c>
      <c r="K117" s="205"/>
      <c r="L117" s="151"/>
      <c r="M117" s="370"/>
      <c r="N117" s="296" t="s">
        <v>22</v>
      </c>
      <c r="O117" s="296" t="s">
        <v>22</v>
      </c>
      <c r="P117" s="257" t="e">
        <f>IF(AND(#REF!=N117,#REF!=O117)," ","rozdiel")</f>
        <v>#REF!</v>
      </c>
      <c r="Q117" s="64"/>
      <c r="R117" s="101" t="s">
        <v>22</v>
      </c>
      <c r="S117" s="101" t="s">
        <v>22</v>
      </c>
    </row>
    <row r="118" spans="1:19" ht="13.2" x14ac:dyDescent="0.3">
      <c r="A118" s="176" t="s">
        <v>559</v>
      </c>
      <c r="B118" s="45"/>
      <c r="C118" s="107" t="s">
        <v>486</v>
      </c>
      <c r="D118" s="107" t="s">
        <v>281</v>
      </c>
      <c r="E118" s="108" t="s">
        <v>282</v>
      </c>
      <c r="F118" s="108" t="s">
        <v>156</v>
      </c>
      <c r="G118" s="108" t="s">
        <v>560</v>
      </c>
      <c r="H118" s="107" t="s">
        <v>129</v>
      </c>
      <c r="I118" s="107" t="s">
        <v>277</v>
      </c>
      <c r="J118" s="206" t="s">
        <v>22</v>
      </c>
      <c r="K118" s="205"/>
      <c r="L118" s="151"/>
      <c r="M118" s="370"/>
      <c r="N118" s="296" t="s">
        <v>22</v>
      </c>
      <c r="O118" s="296" t="s">
        <v>22</v>
      </c>
      <c r="P118" s="257" t="e">
        <f>IF(AND(#REF!=N118,#REF!=O118)," ","rozdiel")</f>
        <v>#REF!</v>
      </c>
      <c r="Q118" s="64"/>
      <c r="R118" s="105" t="s">
        <v>22</v>
      </c>
      <c r="S118" s="105" t="s">
        <v>22</v>
      </c>
    </row>
    <row r="119" spans="1:19" ht="13.2" x14ac:dyDescent="0.3">
      <c r="A119" s="137" t="s">
        <v>561</v>
      </c>
      <c r="B119" s="45" t="s">
        <v>80</v>
      </c>
      <c r="C119" s="45" t="s">
        <v>373</v>
      </c>
      <c r="D119" s="113" t="s">
        <v>141</v>
      </c>
      <c r="E119" s="46" t="s">
        <v>142</v>
      </c>
      <c r="F119" s="46" t="s">
        <v>156</v>
      </c>
      <c r="G119" s="46" t="s">
        <v>562</v>
      </c>
      <c r="H119" s="45" t="s">
        <v>129</v>
      </c>
      <c r="I119" s="45" t="s">
        <v>89</v>
      </c>
      <c r="J119" s="202" t="s">
        <v>22</v>
      </c>
      <c r="K119" s="205"/>
      <c r="L119" s="151"/>
      <c r="M119" s="370"/>
      <c r="N119" s="296" t="s">
        <v>22</v>
      </c>
      <c r="O119" s="296" t="s">
        <v>22</v>
      </c>
      <c r="P119" s="257" t="e">
        <f>IF(AND(#REF!=N119,#REF!=O119)," ","rozdiel")</f>
        <v>#REF!</v>
      </c>
      <c r="Q119" s="64"/>
      <c r="R119" s="101" t="s">
        <v>22</v>
      </c>
      <c r="S119" s="101" t="s">
        <v>22</v>
      </c>
    </row>
    <row r="120" spans="1:19" ht="13.2" x14ac:dyDescent="0.3">
      <c r="A120" s="124" t="s">
        <v>563</v>
      </c>
      <c r="B120" s="50"/>
      <c r="C120" s="50" t="s">
        <v>491</v>
      </c>
      <c r="D120" s="117" t="s">
        <v>149</v>
      </c>
      <c r="E120" s="116" t="s">
        <v>150</v>
      </c>
      <c r="F120" s="116" t="s">
        <v>156</v>
      </c>
      <c r="G120" s="116" t="s">
        <v>564</v>
      </c>
      <c r="H120" s="50" t="s">
        <v>129</v>
      </c>
      <c r="I120" s="50" t="s">
        <v>80</v>
      </c>
      <c r="J120" s="202" t="s">
        <v>22</v>
      </c>
      <c r="K120" s="205"/>
      <c r="L120" s="151"/>
      <c r="M120" s="370"/>
      <c r="N120" s="296" t="s">
        <v>22</v>
      </c>
      <c r="O120" s="296" t="s">
        <v>22</v>
      </c>
      <c r="P120" s="257" t="e">
        <f>IF(AND(#REF!=N120,#REF!=O120)," ","rozdiel")</f>
        <v>#REF!</v>
      </c>
      <c r="Q120" s="64"/>
      <c r="R120" s="101" t="s">
        <v>22</v>
      </c>
      <c r="S120" s="101" t="s">
        <v>22</v>
      </c>
    </row>
    <row r="121" spans="1:19" s="120" customFormat="1" ht="13.2" x14ac:dyDescent="0.3">
      <c r="A121" s="175" t="s">
        <v>152</v>
      </c>
      <c r="B121" s="117"/>
      <c r="C121" s="117" t="s">
        <v>493</v>
      </c>
      <c r="D121" s="117" t="s">
        <v>154</v>
      </c>
      <c r="E121" s="119" t="s">
        <v>155</v>
      </c>
      <c r="F121" s="119" t="s">
        <v>160</v>
      </c>
      <c r="G121" s="119" t="s">
        <v>565</v>
      </c>
      <c r="H121" s="117" t="s">
        <v>129</v>
      </c>
      <c r="I121" s="117"/>
      <c r="J121" s="202" t="s">
        <v>22</v>
      </c>
      <c r="K121" s="205"/>
      <c r="L121" s="151"/>
      <c r="M121" s="370"/>
      <c r="N121" s="296" t="s">
        <v>22</v>
      </c>
      <c r="O121" s="296" t="s">
        <v>22</v>
      </c>
      <c r="P121" s="257" t="e">
        <f>IF(AND(#REF!=N121,#REF!=O121)," ","rozdiel")</f>
        <v>#REF!</v>
      </c>
      <c r="Q121" s="64"/>
      <c r="R121" s="105" t="s">
        <v>22</v>
      </c>
      <c r="S121" s="105" t="s">
        <v>22</v>
      </c>
    </row>
    <row r="122" spans="1:19" ht="13.2" x14ac:dyDescent="0.3">
      <c r="A122" s="176" t="s">
        <v>158</v>
      </c>
      <c r="B122" s="107" t="s">
        <v>105</v>
      </c>
      <c r="C122" s="107" t="s">
        <v>495</v>
      </c>
      <c r="D122" s="107" t="s">
        <v>107</v>
      </c>
      <c r="E122" s="108" t="s">
        <v>108</v>
      </c>
      <c r="F122" s="110" t="s">
        <v>170</v>
      </c>
      <c r="G122" s="108" t="s">
        <v>566</v>
      </c>
      <c r="H122" s="107" t="s">
        <v>162</v>
      </c>
      <c r="I122" s="107" t="s">
        <v>111</v>
      </c>
      <c r="J122" s="206" t="s">
        <v>22</v>
      </c>
      <c r="K122" s="205"/>
      <c r="L122" s="151"/>
      <c r="M122" s="370"/>
      <c r="N122" s="296" t="s">
        <v>22</v>
      </c>
      <c r="O122" s="296" t="s">
        <v>22</v>
      </c>
      <c r="P122" s="257" t="e">
        <f>IF(AND(#REF!=N122,#REF!=O122)," ","rozdiel")</f>
        <v>#REF!</v>
      </c>
      <c r="Q122" s="64"/>
      <c r="R122" s="105" t="s">
        <v>22</v>
      </c>
      <c r="S122" s="105" t="s">
        <v>22</v>
      </c>
    </row>
    <row r="123" spans="1:19" ht="13.2" x14ac:dyDescent="0.3">
      <c r="A123" s="175" t="s">
        <v>163</v>
      </c>
      <c r="B123" s="114" t="s">
        <v>113</v>
      </c>
      <c r="C123" s="114" t="s">
        <v>497</v>
      </c>
      <c r="D123" s="114" t="s">
        <v>115</v>
      </c>
      <c r="E123" s="115" t="s">
        <v>116</v>
      </c>
      <c r="F123" s="180" t="s">
        <v>170</v>
      </c>
      <c r="G123" s="115" t="s">
        <v>567</v>
      </c>
      <c r="H123" s="114" t="s">
        <v>162</v>
      </c>
      <c r="I123" s="114"/>
      <c r="J123" s="206" t="s">
        <v>22</v>
      </c>
      <c r="K123" s="205"/>
      <c r="L123" s="151"/>
      <c r="M123" s="370"/>
      <c r="N123" s="296" t="s">
        <v>22</v>
      </c>
      <c r="O123" s="296" t="s">
        <v>22</v>
      </c>
      <c r="P123" s="257" t="e">
        <f>IF(AND(#REF!=N123,#REF!=O123)," ","rozdiel")</f>
        <v>#REF!</v>
      </c>
      <c r="Q123" s="64"/>
      <c r="R123" s="105" t="s">
        <v>22</v>
      </c>
      <c r="S123" s="105" t="s">
        <v>22</v>
      </c>
    </row>
    <row r="124" spans="1:19" ht="13.2" x14ac:dyDescent="0.3">
      <c r="A124" s="176" t="s">
        <v>166</v>
      </c>
      <c r="B124" s="45"/>
      <c r="C124" s="107" t="s">
        <v>499</v>
      </c>
      <c r="D124" s="107" t="s">
        <v>168</v>
      </c>
      <c r="E124" s="108" t="s">
        <v>169</v>
      </c>
      <c r="F124" s="110" t="s">
        <v>298</v>
      </c>
      <c r="G124" s="108" t="s">
        <v>568</v>
      </c>
      <c r="H124" s="107" t="s">
        <v>162</v>
      </c>
      <c r="I124" s="107" t="s">
        <v>89</v>
      </c>
      <c r="J124" s="206" t="s">
        <v>22</v>
      </c>
      <c r="K124" s="205"/>
      <c r="L124" s="151"/>
      <c r="M124" s="370"/>
      <c r="N124" s="296" t="s">
        <v>22</v>
      </c>
      <c r="O124" s="296" t="s">
        <v>22</v>
      </c>
      <c r="P124" s="257" t="e">
        <f>IF(AND(#REF!=N124,#REF!=O124)," ","rozdiel")</f>
        <v>#REF!</v>
      </c>
      <c r="Q124" s="64"/>
      <c r="R124" s="105" t="s">
        <v>22</v>
      </c>
      <c r="S124" s="105" t="s">
        <v>22</v>
      </c>
    </row>
    <row r="125" spans="1:19" ht="13.2" x14ac:dyDescent="0.3">
      <c r="A125" s="176" t="s">
        <v>173</v>
      </c>
      <c r="B125" s="45"/>
      <c r="C125" s="107" t="s">
        <v>501</v>
      </c>
      <c r="D125" s="107" t="s">
        <v>175</v>
      </c>
      <c r="E125" s="108" t="s">
        <v>176</v>
      </c>
      <c r="F125" s="110" t="s">
        <v>298</v>
      </c>
      <c r="G125" s="108" t="s">
        <v>569</v>
      </c>
      <c r="H125" s="107" t="s">
        <v>162</v>
      </c>
      <c r="I125" s="107" t="s">
        <v>89</v>
      </c>
      <c r="J125" s="206" t="s">
        <v>22</v>
      </c>
      <c r="K125" s="205"/>
      <c r="L125" s="151"/>
      <c r="M125" s="370"/>
      <c r="N125" s="296" t="s">
        <v>22</v>
      </c>
      <c r="O125" s="296" t="s">
        <v>22</v>
      </c>
      <c r="P125" s="257" t="e">
        <f>IF(AND(#REF!=N125,#REF!=O125)," ","rozdiel")</f>
        <v>#REF!</v>
      </c>
      <c r="Q125" s="64"/>
      <c r="R125" s="105" t="s">
        <v>22</v>
      </c>
      <c r="S125" s="105" t="s">
        <v>22</v>
      </c>
    </row>
    <row r="126" spans="1:19" ht="26.4" x14ac:dyDescent="0.3">
      <c r="A126" s="176" t="s">
        <v>178</v>
      </c>
      <c r="B126" s="45"/>
      <c r="C126" s="107" t="s">
        <v>503</v>
      </c>
      <c r="D126" s="107" t="s">
        <v>180</v>
      </c>
      <c r="E126" s="108" t="s">
        <v>181</v>
      </c>
      <c r="F126" s="110" t="s">
        <v>298</v>
      </c>
      <c r="G126" s="108" t="s">
        <v>570</v>
      </c>
      <c r="H126" s="107" t="s">
        <v>129</v>
      </c>
      <c r="I126" s="107" t="s">
        <v>89</v>
      </c>
      <c r="J126" s="206" t="s">
        <v>22</v>
      </c>
      <c r="K126" s="205"/>
      <c r="L126" s="151"/>
      <c r="M126" s="370"/>
      <c r="N126" s="296" t="s">
        <v>22</v>
      </c>
      <c r="O126" s="296" t="s">
        <v>22</v>
      </c>
      <c r="P126" s="257" t="e">
        <f>IF(AND(#REF!=N126,#REF!=O126)," ","rozdiel")</f>
        <v>#REF!</v>
      </c>
      <c r="Q126" s="64"/>
      <c r="R126" s="105" t="s">
        <v>22</v>
      </c>
      <c r="S126" s="105" t="s">
        <v>22</v>
      </c>
    </row>
    <row r="127" spans="1:19" ht="13.2" x14ac:dyDescent="0.3">
      <c r="A127" s="176" t="s">
        <v>183</v>
      </c>
      <c r="B127" s="45"/>
      <c r="C127" s="45" t="s">
        <v>505</v>
      </c>
      <c r="D127" s="113" t="s">
        <v>185</v>
      </c>
      <c r="E127" s="46" t="s">
        <v>186</v>
      </c>
      <c r="F127" s="46" t="s">
        <v>160</v>
      </c>
      <c r="G127" s="46" t="s">
        <v>571</v>
      </c>
      <c r="H127" s="45" t="s">
        <v>129</v>
      </c>
      <c r="I127" s="45" t="s">
        <v>89</v>
      </c>
      <c r="J127" s="202" t="s">
        <v>22</v>
      </c>
      <c r="K127" s="205"/>
      <c r="L127" s="151"/>
      <c r="M127" s="370"/>
      <c r="N127" s="296" t="s">
        <v>22</v>
      </c>
      <c r="O127" s="296" t="s">
        <v>22</v>
      </c>
      <c r="P127" s="257" t="e">
        <f>IF(AND(#REF!=N127,#REF!=O127)," ","rozdiel")</f>
        <v>#REF!</v>
      </c>
      <c r="Q127" s="64"/>
      <c r="R127" s="101" t="s">
        <v>22</v>
      </c>
      <c r="S127" s="101" t="s">
        <v>22</v>
      </c>
    </row>
    <row r="128" spans="1:19" ht="13.2" x14ac:dyDescent="0.3">
      <c r="A128" s="176" t="s">
        <v>188</v>
      </c>
      <c r="B128" s="45"/>
      <c r="C128" s="45" t="s">
        <v>507</v>
      </c>
      <c r="D128" s="113" t="s">
        <v>190</v>
      </c>
      <c r="E128" s="46" t="s">
        <v>191</v>
      </c>
      <c r="F128" s="46" t="s">
        <v>160</v>
      </c>
      <c r="G128" s="46" t="s">
        <v>572</v>
      </c>
      <c r="H128" s="45" t="s">
        <v>129</v>
      </c>
      <c r="I128" s="45" t="s">
        <v>89</v>
      </c>
      <c r="J128" s="202" t="s">
        <v>22</v>
      </c>
      <c r="K128" s="205"/>
      <c r="L128" s="151"/>
      <c r="M128" s="370"/>
      <c r="N128" s="296" t="s">
        <v>22</v>
      </c>
      <c r="O128" s="296" t="s">
        <v>22</v>
      </c>
      <c r="P128" s="257" t="e">
        <f>IF(AND(#REF!=N128,#REF!=O128)," ","rozdiel")</f>
        <v>#REF!</v>
      </c>
      <c r="Q128" s="64"/>
      <c r="R128" s="101" t="s">
        <v>22</v>
      </c>
      <c r="S128" s="101" t="s">
        <v>22</v>
      </c>
    </row>
    <row r="129" spans="1:19" ht="13.2" x14ac:dyDescent="0.3">
      <c r="A129" s="176" t="s">
        <v>193</v>
      </c>
      <c r="B129" s="45"/>
      <c r="C129" s="45" t="s">
        <v>509</v>
      </c>
      <c r="D129" s="113" t="s">
        <v>195</v>
      </c>
      <c r="E129" s="46" t="s">
        <v>196</v>
      </c>
      <c r="F129" s="46" t="s">
        <v>160</v>
      </c>
      <c r="G129" s="46" t="s">
        <v>573</v>
      </c>
      <c r="H129" s="45" t="s">
        <v>129</v>
      </c>
      <c r="I129" s="45" t="s">
        <v>89</v>
      </c>
      <c r="J129" s="202" t="s">
        <v>22</v>
      </c>
      <c r="K129" s="205"/>
      <c r="L129" s="151"/>
      <c r="M129" s="370"/>
      <c r="N129" s="296" t="s">
        <v>22</v>
      </c>
      <c r="O129" s="296" t="s">
        <v>22</v>
      </c>
      <c r="P129" s="257" t="e">
        <f>IF(AND(#REF!=N129,#REF!=O129)," ","rozdiel")</f>
        <v>#REF!</v>
      </c>
      <c r="Q129" s="64"/>
      <c r="R129" s="101" t="s">
        <v>22</v>
      </c>
      <c r="S129" s="101" t="s">
        <v>22</v>
      </c>
    </row>
    <row r="130" spans="1:19" ht="13.2" x14ac:dyDescent="0.3">
      <c r="A130" s="176" t="s">
        <v>198</v>
      </c>
      <c r="B130" s="45"/>
      <c r="C130" s="45" t="s">
        <v>511</v>
      </c>
      <c r="D130" s="113" t="s">
        <v>200</v>
      </c>
      <c r="E130" s="46" t="s">
        <v>201</v>
      </c>
      <c r="F130" s="46" t="s">
        <v>160</v>
      </c>
      <c r="G130" s="46" t="s">
        <v>574</v>
      </c>
      <c r="H130" s="45" t="s">
        <v>129</v>
      </c>
      <c r="I130" s="45" t="s">
        <v>89</v>
      </c>
      <c r="J130" s="202" t="s">
        <v>22</v>
      </c>
      <c r="K130" s="200"/>
      <c r="L130" s="150"/>
      <c r="M130" s="368"/>
      <c r="N130" s="296" t="s">
        <v>22</v>
      </c>
      <c r="O130" s="296" t="s">
        <v>22</v>
      </c>
      <c r="P130" s="257" t="e">
        <f>IF(AND(#REF!=N130,#REF!=O130)," ","rozdiel")</f>
        <v>#REF!</v>
      </c>
      <c r="Q130" s="63"/>
      <c r="R130" s="101" t="s">
        <v>22</v>
      </c>
      <c r="S130" s="101" t="s">
        <v>22</v>
      </c>
    </row>
    <row r="131" spans="1:19" ht="13.2" x14ac:dyDescent="0.3">
      <c r="A131" s="176" t="s">
        <v>203</v>
      </c>
      <c r="B131" s="45"/>
      <c r="C131" s="107" t="s">
        <v>513</v>
      </c>
      <c r="D131" s="107" t="s">
        <v>205</v>
      </c>
      <c r="E131" s="108" t="s">
        <v>206</v>
      </c>
      <c r="F131" s="108" t="s">
        <v>160</v>
      </c>
      <c r="G131" s="108" t="s">
        <v>575</v>
      </c>
      <c r="H131" s="107" t="s">
        <v>129</v>
      </c>
      <c r="I131" s="107" t="s">
        <v>89</v>
      </c>
      <c r="J131" s="206" t="s">
        <v>22</v>
      </c>
      <c r="K131" s="200"/>
      <c r="L131" s="150"/>
      <c r="M131" s="368"/>
      <c r="N131" s="296" t="s">
        <v>22</v>
      </c>
      <c r="O131" s="296" t="s">
        <v>22</v>
      </c>
      <c r="P131" s="257" t="e">
        <f>IF(AND(#REF!=N131,#REF!=O131)," ","rozdiel")</f>
        <v>#REF!</v>
      </c>
      <c r="Q131" s="63"/>
      <c r="R131" s="105" t="s">
        <v>22</v>
      </c>
      <c r="S131" s="105" t="s">
        <v>22</v>
      </c>
    </row>
    <row r="132" spans="1:19" ht="13.2" x14ac:dyDescent="0.3">
      <c r="A132" s="176" t="s">
        <v>208</v>
      </c>
      <c r="B132" s="45"/>
      <c r="C132" s="179" t="s">
        <v>515</v>
      </c>
      <c r="D132" s="179" t="s">
        <v>210</v>
      </c>
      <c r="E132" s="108" t="s">
        <v>211</v>
      </c>
      <c r="F132" s="108" t="s">
        <v>160</v>
      </c>
      <c r="G132" s="108" t="s">
        <v>576</v>
      </c>
      <c r="H132" s="107" t="s">
        <v>129</v>
      </c>
      <c r="I132" s="107" t="s">
        <v>89</v>
      </c>
      <c r="J132" s="206" t="s">
        <v>22</v>
      </c>
      <c r="K132" s="200"/>
      <c r="L132" s="150"/>
      <c r="M132" s="368"/>
      <c r="N132" s="296" t="s">
        <v>22</v>
      </c>
      <c r="O132" s="296" t="s">
        <v>22</v>
      </c>
      <c r="P132" s="257" t="e">
        <f>IF(AND(#REF!=N132,#REF!=O132)," ","rozdiel")</f>
        <v>#REF!</v>
      </c>
      <c r="Q132" s="63"/>
      <c r="R132" s="105" t="s">
        <v>22</v>
      </c>
      <c r="S132" s="105" t="s">
        <v>22</v>
      </c>
    </row>
    <row r="133" spans="1:19" ht="13.2" x14ac:dyDescent="0.3">
      <c r="A133" s="176" t="s">
        <v>213</v>
      </c>
      <c r="B133" s="45"/>
      <c r="C133" s="107" t="s">
        <v>517</v>
      </c>
      <c r="D133" s="107" t="s">
        <v>215</v>
      </c>
      <c r="E133" s="108" t="s">
        <v>216</v>
      </c>
      <c r="F133" s="108" t="s">
        <v>160</v>
      </c>
      <c r="G133" s="108" t="s">
        <v>577</v>
      </c>
      <c r="H133" s="107" t="s">
        <v>129</v>
      </c>
      <c r="I133" s="107" t="s">
        <v>89</v>
      </c>
      <c r="J133" s="206" t="s">
        <v>22</v>
      </c>
      <c r="K133" s="200"/>
      <c r="L133" s="150"/>
      <c r="M133" s="368"/>
      <c r="N133" s="296" t="s">
        <v>22</v>
      </c>
      <c r="O133" s="296" t="s">
        <v>22</v>
      </c>
      <c r="P133" s="257" t="e">
        <f>IF(AND(#REF!=N133,#REF!=O133)," ","rozdiel")</f>
        <v>#REF!</v>
      </c>
      <c r="Q133" s="63"/>
      <c r="R133" s="105" t="s">
        <v>22</v>
      </c>
      <c r="S133" s="105" t="s">
        <v>22</v>
      </c>
    </row>
    <row r="134" spans="1:19" ht="13.2" x14ac:dyDescent="0.3">
      <c r="A134" s="176" t="s">
        <v>218</v>
      </c>
      <c r="B134" s="45"/>
      <c r="C134" s="107" t="s">
        <v>519</v>
      </c>
      <c r="D134" s="107" t="s">
        <v>220</v>
      </c>
      <c r="E134" s="108" t="s">
        <v>221</v>
      </c>
      <c r="F134" s="108" t="s">
        <v>160</v>
      </c>
      <c r="G134" s="108" t="s">
        <v>578</v>
      </c>
      <c r="H134" s="107" t="s">
        <v>129</v>
      </c>
      <c r="I134" s="107" t="s">
        <v>89</v>
      </c>
      <c r="J134" s="206" t="s">
        <v>22</v>
      </c>
      <c r="K134" s="200"/>
      <c r="L134" s="150"/>
      <c r="M134" s="368"/>
      <c r="N134" s="296" t="s">
        <v>22</v>
      </c>
      <c r="O134" s="296" t="s">
        <v>22</v>
      </c>
      <c r="P134" s="257" t="e">
        <f>IF(AND(#REF!=N134,#REF!=O134)," ","rozdiel")</f>
        <v>#REF!</v>
      </c>
      <c r="Q134" s="63"/>
      <c r="R134" s="105" t="s">
        <v>22</v>
      </c>
      <c r="S134" s="105" t="s">
        <v>22</v>
      </c>
    </row>
    <row r="135" spans="1:19" ht="13.2" x14ac:dyDescent="0.3">
      <c r="A135" s="176" t="s">
        <v>223</v>
      </c>
      <c r="B135" s="45"/>
      <c r="C135" s="45" t="s">
        <v>521</v>
      </c>
      <c r="D135" s="113" t="s">
        <v>225</v>
      </c>
      <c r="E135" s="46" t="s">
        <v>226</v>
      </c>
      <c r="F135" s="46" t="s">
        <v>160</v>
      </c>
      <c r="G135" s="46" t="s">
        <v>579</v>
      </c>
      <c r="H135" s="45" t="s">
        <v>129</v>
      </c>
      <c r="I135" s="45" t="s">
        <v>89</v>
      </c>
      <c r="J135" s="202" t="s">
        <v>22</v>
      </c>
      <c r="K135" s="200"/>
      <c r="L135" s="150"/>
      <c r="M135" s="368"/>
      <c r="N135" s="296" t="s">
        <v>22</v>
      </c>
      <c r="O135" s="296" t="s">
        <v>22</v>
      </c>
      <c r="P135" s="257" t="e">
        <f>IF(AND(#REF!=N135,#REF!=O135)," ","rozdiel")</f>
        <v>#REF!</v>
      </c>
      <c r="Q135" s="63"/>
      <c r="R135" s="101" t="s">
        <v>22</v>
      </c>
      <c r="S135" s="101" t="s">
        <v>22</v>
      </c>
    </row>
    <row r="136" spans="1:19" ht="13.2" x14ac:dyDescent="0.3">
      <c r="A136" s="176" t="s">
        <v>228</v>
      </c>
      <c r="B136" s="45"/>
      <c r="C136" s="45" t="s">
        <v>523</v>
      </c>
      <c r="D136" s="113" t="s">
        <v>230</v>
      </c>
      <c r="E136" s="46" t="s">
        <v>231</v>
      </c>
      <c r="F136" s="46" t="s">
        <v>160</v>
      </c>
      <c r="G136" s="46" t="s">
        <v>580</v>
      </c>
      <c r="H136" s="45" t="s">
        <v>129</v>
      </c>
      <c r="I136" s="45" t="s">
        <v>89</v>
      </c>
      <c r="J136" s="202" t="s">
        <v>22</v>
      </c>
      <c r="K136" s="205"/>
      <c r="L136" s="151"/>
      <c r="M136" s="370"/>
      <c r="N136" s="296" t="s">
        <v>22</v>
      </c>
      <c r="O136" s="296" t="s">
        <v>22</v>
      </c>
      <c r="P136" s="257" t="e">
        <f>IF(AND(#REF!=N136,#REF!=O136)," ","rozdiel")</f>
        <v>#REF!</v>
      </c>
      <c r="Q136" s="64"/>
      <c r="R136" s="101" t="s">
        <v>22</v>
      </c>
      <c r="S136" s="101" t="s">
        <v>22</v>
      </c>
    </row>
    <row r="137" spans="1:19" ht="26.4" x14ac:dyDescent="0.3">
      <c r="A137" s="176" t="s">
        <v>235</v>
      </c>
      <c r="B137" s="45"/>
      <c r="C137" s="107" t="s">
        <v>525</v>
      </c>
      <c r="D137" s="107" t="s">
        <v>237</v>
      </c>
      <c r="E137" s="108" t="s">
        <v>238</v>
      </c>
      <c r="F137" s="108" t="s">
        <v>160</v>
      </c>
      <c r="G137" s="108" t="s">
        <v>581</v>
      </c>
      <c r="H137" s="107" t="s">
        <v>129</v>
      </c>
      <c r="I137" s="107" t="s">
        <v>89</v>
      </c>
      <c r="J137" s="206" t="s">
        <v>22</v>
      </c>
      <c r="K137" s="205"/>
      <c r="L137" s="151"/>
      <c r="M137" s="370"/>
      <c r="N137" s="296" t="s">
        <v>22</v>
      </c>
      <c r="O137" s="296" t="s">
        <v>22</v>
      </c>
      <c r="P137" s="257" t="e">
        <f>IF(AND(#REF!=N137,#REF!=O137)," ","rozdiel")</f>
        <v>#REF!</v>
      </c>
      <c r="Q137" s="64"/>
      <c r="R137" s="105" t="s">
        <v>22</v>
      </c>
      <c r="S137" s="105" t="s">
        <v>22</v>
      </c>
    </row>
    <row r="138" spans="1:19" ht="13.2" x14ac:dyDescent="0.3">
      <c r="A138" s="176" t="s">
        <v>240</v>
      </c>
      <c r="B138" s="45"/>
      <c r="C138" s="107" t="s">
        <v>527</v>
      </c>
      <c r="D138" s="107" t="s">
        <v>242</v>
      </c>
      <c r="E138" s="108" t="s">
        <v>243</v>
      </c>
      <c r="F138" s="108" t="s">
        <v>160</v>
      </c>
      <c r="G138" s="108" t="s">
        <v>582</v>
      </c>
      <c r="H138" s="107" t="s">
        <v>129</v>
      </c>
      <c r="I138" s="107" t="s">
        <v>89</v>
      </c>
      <c r="J138" s="206" t="s">
        <v>22</v>
      </c>
      <c r="K138" s="205"/>
      <c r="L138" s="151"/>
      <c r="M138" s="370"/>
      <c r="N138" s="296" t="s">
        <v>22</v>
      </c>
      <c r="O138" s="296" t="s">
        <v>22</v>
      </c>
      <c r="P138" s="257" t="e">
        <f>IF(AND(#REF!=N138,#REF!=O138)," ","rozdiel")</f>
        <v>#REF!</v>
      </c>
      <c r="Q138" s="64"/>
      <c r="R138" s="105" t="s">
        <v>22</v>
      </c>
      <c r="S138" s="105" t="s">
        <v>22</v>
      </c>
    </row>
    <row r="139" spans="1:19" ht="26.4" x14ac:dyDescent="0.3">
      <c r="A139" s="176" t="s">
        <v>245</v>
      </c>
      <c r="B139" s="45"/>
      <c r="C139" s="45" t="s">
        <v>529</v>
      </c>
      <c r="D139" s="113" t="s">
        <v>247</v>
      </c>
      <c r="E139" s="46" t="s">
        <v>248</v>
      </c>
      <c r="F139" s="46" t="s">
        <v>160</v>
      </c>
      <c r="G139" s="46" t="s">
        <v>583</v>
      </c>
      <c r="H139" s="45" t="s">
        <v>129</v>
      </c>
      <c r="I139" s="45" t="s">
        <v>89</v>
      </c>
      <c r="J139" s="202" t="s">
        <v>22</v>
      </c>
      <c r="K139" s="205"/>
      <c r="L139" s="151"/>
      <c r="M139" s="370"/>
      <c r="N139" s="296" t="s">
        <v>22</v>
      </c>
      <c r="O139" s="296" t="s">
        <v>22</v>
      </c>
      <c r="P139" s="257" t="e">
        <f>IF(AND(#REF!=N139,#REF!=O139)," ","rozdiel")</f>
        <v>#REF!</v>
      </c>
      <c r="Q139" s="64"/>
      <c r="R139" s="101" t="s">
        <v>22</v>
      </c>
      <c r="S139" s="101" t="s">
        <v>22</v>
      </c>
    </row>
    <row r="140" spans="1:19" ht="13.2" x14ac:dyDescent="0.3">
      <c r="A140" s="176" t="s">
        <v>250</v>
      </c>
      <c r="B140" s="45"/>
      <c r="C140" s="45" t="s">
        <v>531</v>
      </c>
      <c r="D140" s="113" t="s">
        <v>252</v>
      </c>
      <c r="E140" s="46" t="s">
        <v>253</v>
      </c>
      <c r="F140" s="46" t="s">
        <v>160</v>
      </c>
      <c r="G140" s="46" t="s">
        <v>584</v>
      </c>
      <c r="H140" s="45" t="s">
        <v>129</v>
      </c>
      <c r="I140" s="45" t="s">
        <v>111</v>
      </c>
      <c r="J140" s="202" t="s">
        <v>22</v>
      </c>
      <c r="K140" s="205"/>
      <c r="L140" s="151"/>
      <c r="M140" s="370"/>
      <c r="N140" s="296" t="s">
        <v>22</v>
      </c>
      <c r="O140" s="296" t="s">
        <v>22</v>
      </c>
      <c r="P140" s="257" t="e">
        <f>IF(AND(#REF!=N140,#REF!=O140)," ","rozdiel")</f>
        <v>#REF!</v>
      </c>
      <c r="Q140" s="64"/>
      <c r="R140" s="101" t="s">
        <v>22</v>
      </c>
      <c r="S140" s="101" t="s">
        <v>22</v>
      </c>
    </row>
    <row r="141" spans="1:19" ht="13.2" x14ac:dyDescent="0.3">
      <c r="A141" s="176" t="s">
        <v>255</v>
      </c>
      <c r="B141" s="45"/>
      <c r="C141" s="45" t="s">
        <v>533</v>
      </c>
      <c r="D141" s="113" t="s">
        <v>257</v>
      </c>
      <c r="E141" s="46" t="s">
        <v>258</v>
      </c>
      <c r="F141" s="46" t="s">
        <v>160</v>
      </c>
      <c r="G141" s="46" t="s">
        <v>585</v>
      </c>
      <c r="H141" s="45" t="s">
        <v>260</v>
      </c>
      <c r="I141" s="45" t="s">
        <v>89</v>
      </c>
      <c r="J141" s="202" t="s">
        <v>22</v>
      </c>
      <c r="K141" s="205"/>
      <c r="L141" s="151"/>
      <c r="M141" s="370"/>
      <c r="N141" s="296" t="s">
        <v>22</v>
      </c>
      <c r="O141" s="296" t="s">
        <v>22</v>
      </c>
      <c r="P141" s="257" t="e">
        <f>IF(AND(#REF!=N141,#REF!=O141)," ","rozdiel")</f>
        <v>#REF!</v>
      </c>
      <c r="Q141" s="64"/>
      <c r="R141" s="101" t="s">
        <v>22</v>
      </c>
      <c r="S141" s="101" t="s">
        <v>22</v>
      </c>
    </row>
    <row r="142" spans="1:19" ht="13.2" x14ac:dyDescent="0.3">
      <c r="A142" s="173" t="s">
        <v>586</v>
      </c>
      <c r="B142" s="42" t="s">
        <v>80</v>
      </c>
      <c r="C142" s="43" t="s">
        <v>587</v>
      </c>
      <c r="D142" s="209" t="s">
        <v>588</v>
      </c>
      <c r="E142" s="44" t="s">
        <v>589</v>
      </c>
      <c r="F142" s="44" t="s">
        <v>77</v>
      </c>
      <c r="G142" s="44" t="s">
        <v>590</v>
      </c>
      <c r="H142" s="42" t="s">
        <v>591</v>
      </c>
      <c r="I142" s="42" t="s">
        <v>80</v>
      </c>
      <c r="J142" s="174" t="s">
        <v>10</v>
      </c>
      <c r="K142" s="210"/>
      <c r="L142" s="152"/>
      <c r="M142" s="377"/>
      <c r="N142" s="294" t="s">
        <v>10</v>
      </c>
      <c r="O142" s="295" t="s">
        <v>10</v>
      </c>
      <c r="P142" s="257" t="e">
        <f>IF(AND(#REF!=N142,#REF!=O142)," ","rozdiel")</f>
        <v>#REF!</v>
      </c>
      <c r="Q142" s="66"/>
      <c r="R142" s="101" t="s">
        <v>10</v>
      </c>
      <c r="S142" s="101" t="s">
        <v>10</v>
      </c>
    </row>
    <row r="143" spans="1:19" ht="13.2" x14ac:dyDescent="0.3">
      <c r="A143" s="137" t="s">
        <v>592</v>
      </c>
      <c r="B143" s="45" t="s">
        <v>80</v>
      </c>
      <c r="C143" s="45" t="s">
        <v>593</v>
      </c>
      <c r="D143" s="113" t="s">
        <v>594</v>
      </c>
      <c r="E143" s="46" t="s">
        <v>595</v>
      </c>
      <c r="F143" s="46" t="s">
        <v>87</v>
      </c>
      <c r="G143" s="46" t="s">
        <v>596</v>
      </c>
      <c r="H143" s="45" t="s">
        <v>79</v>
      </c>
      <c r="I143" s="45" t="s">
        <v>89</v>
      </c>
      <c r="J143" s="211" t="s">
        <v>10</v>
      </c>
      <c r="K143" s="212"/>
      <c r="L143" s="153"/>
      <c r="M143" s="378"/>
      <c r="N143" s="294" t="s">
        <v>10</v>
      </c>
      <c r="O143" s="295" t="s">
        <v>10</v>
      </c>
      <c r="P143" s="257" t="e">
        <f>IF(AND(#REF!=N143,#REF!=O143)," ","rozdiel")</f>
        <v>#REF!</v>
      </c>
      <c r="Q143" s="67"/>
      <c r="R143" s="101" t="s">
        <v>10</v>
      </c>
      <c r="S143" s="101" t="s">
        <v>10</v>
      </c>
    </row>
    <row r="144" spans="1:19" ht="40.799999999999997" x14ac:dyDescent="0.3">
      <c r="A144" s="137" t="s">
        <v>597</v>
      </c>
      <c r="B144" s="45" t="s">
        <v>80</v>
      </c>
      <c r="C144" s="45" t="s">
        <v>598</v>
      </c>
      <c r="D144" s="113" t="s">
        <v>599</v>
      </c>
      <c r="E144" s="46" t="s">
        <v>600</v>
      </c>
      <c r="F144" s="46" t="s">
        <v>87</v>
      </c>
      <c r="G144" s="46" t="s">
        <v>601</v>
      </c>
      <c r="H144" s="45" t="s">
        <v>79</v>
      </c>
      <c r="I144" s="45" t="s">
        <v>111</v>
      </c>
      <c r="J144" s="213" t="s">
        <v>10</v>
      </c>
      <c r="K144" s="214"/>
      <c r="L144" s="154"/>
      <c r="M144" s="379"/>
      <c r="N144" s="294" t="s">
        <v>602</v>
      </c>
      <c r="O144" s="295" t="s">
        <v>602</v>
      </c>
      <c r="P144" s="257" t="e">
        <f>IF(AND(#REF!=N144,#REF!=O144)," ","rozdiel")</f>
        <v>#REF!</v>
      </c>
      <c r="Q144" s="68" t="s">
        <v>603</v>
      </c>
      <c r="R144" s="101" t="s">
        <v>604</v>
      </c>
      <c r="S144" s="101" t="s">
        <v>604</v>
      </c>
    </row>
    <row r="145" spans="1:23" ht="81.599999999999994" x14ac:dyDescent="0.2">
      <c r="A145" s="137" t="s">
        <v>605</v>
      </c>
      <c r="B145" s="45" t="s">
        <v>80</v>
      </c>
      <c r="C145" s="45" t="s">
        <v>606</v>
      </c>
      <c r="D145" s="113" t="s">
        <v>607</v>
      </c>
      <c r="E145" s="46" t="s">
        <v>608</v>
      </c>
      <c r="F145" s="46" t="s">
        <v>87</v>
      </c>
      <c r="G145" s="46" t="s">
        <v>609</v>
      </c>
      <c r="H145" s="45" t="s">
        <v>129</v>
      </c>
      <c r="I145" s="45" t="s">
        <v>610</v>
      </c>
      <c r="J145" s="215" t="s">
        <v>18</v>
      </c>
      <c r="K145" s="220" t="s">
        <v>3330</v>
      </c>
      <c r="L145" s="386" t="s">
        <v>3331</v>
      </c>
      <c r="M145" s="380"/>
      <c r="N145" s="294" t="s">
        <v>3415</v>
      </c>
      <c r="O145" s="295" t="s">
        <v>3415</v>
      </c>
      <c r="P145" s="257" t="e">
        <f>IF(AND(#REF!=N145,#REF!=O145)," ","rozdiel")</f>
        <v>#REF!</v>
      </c>
      <c r="Q145" s="325" t="s">
        <v>611</v>
      </c>
      <c r="R145" s="101" t="s">
        <v>612</v>
      </c>
      <c r="S145" s="101" t="s">
        <v>612</v>
      </c>
    </row>
    <row r="146" spans="1:23" ht="13.2" x14ac:dyDescent="0.3">
      <c r="A146" s="137" t="s">
        <v>613</v>
      </c>
      <c r="B146" s="45" t="s">
        <v>80</v>
      </c>
      <c r="C146" s="45" t="s">
        <v>614</v>
      </c>
      <c r="D146" s="113" t="s">
        <v>120</v>
      </c>
      <c r="E146" s="46" t="s">
        <v>121</v>
      </c>
      <c r="F146" s="46" t="s">
        <v>87</v>
      </c>
      <c r="G146" s="46" t="s">
        <v>615</v>
      </c>
      <c r="H146" s="45" t="s">
        <v>129</v>
      </c>
      <c r="I146" s="45" t="s">
        <v>89</v>
      </c>
      <c r="J146" s="203" t="s">
        <v>10</v>
      </c>
      <c r="K146" s="200"/>
      <c r="L146" s="150"/>
      <c r="M146" s="368"/>
      <c r="N146" s="294" t="s">
        <v>10</v>
      </c>
      <c r="O146" s="295" t="s">
        <v>10</v>
      </c>
      <c r="P146" s="257" t="e">
        <f>IF(AND(#REF!=N146,#REF!=O146)," ","rozdiel")</f>
        <v>#REF!</v>
      </c>
      <c r="Q146" s="63"/>
      <c r="R146" s="101" t="s">
        <v>10</v>
      </c>
      <c r="S146" s="101" t="s">
        <v>10</v>
      </c>
    </row>
    <row r="147" spans="1:23" ht="112.2" customHeight="1" x14ac:dyDescent="0.3">
      <c r="A147" s="137" t="s">
        <v>616</v>
      </c>
      <c r="B147" s="45" t="s">
        <v>80</v>
      </c>
      <c r="C147" s="45" t="s">
        <v>617</v>
      </c>
      <c r="D147" s="113" t="s">
        <v>126</v>
      </c>
      <c r="E147" s="46" t="s">
        <v>127</v>
      </c>
      <c r="F147" s="46" t="s">
        <v>87</v>
      </c>
      <c r="G147" s="46" t="s">
        <v>618</v>
      </c>
      <c r="H147" s="45" t="s">
        <v>129</v>
      </c>
      <c r="I147" s="45" t="s">
        <v>130</v>
      </c>
      <c r="J147" s="215" t="s">
        <v>10</v>
      </c>
      <c r="K147" s="200"/>
      <c r="L147" s="150"/>
      <c r="M147" s="368"/>
      <c r="N147" s="294" t="s">
        <v>3322</v>
      </c>
      <c r="O147" s="295" t="s">
        <v>3322</v>
      </c>
      <c r="P147" s="257" t="e">
        <f>IF(AND(#REF!=N147,#REF!=O147)," ","rozdiel")</f>
        <v>#REF!</v>
      </c>
      <c r="Q147" s="63" t="s">
        <v>619</v>
      </c>
      <c r="R147" s="101" t="s">
        <v>10</v>
      </c>
      <c r="S147" s="101" t="s">
        <v>10</v>
      </c>
    </row>
    <row r="148" spans="1:23" ht="51" x14ac:dyDescent="0.3">
      <c r="A148" s="124" t="s">
        <v>620</v>
      </c>
      <c r="B148" s="50" t="s">
        <v>80</v>
      </c>
      <c r="C148" s="50" t="s">
        <v>621</v>
      </c>
      <c r="D148" s="117" t="s">
        <v>622</v>
      </c>
      <c r="E148" s="116" t="s">
        <v>623</v>
      </c>
      <c r="F148" s="116" t="s">
        <v>87</v>
      </c>
      <c r="G148" s="116" t="s">
        <v>624</v>
      </c>
      <c r="H148" s="50" t="s">
        <v>129</v>
      </c>
      <c r="I148" s="50" t="s">
        <v>80</v>
      </c>
      <c r="J148" s="215" t="s">
        <v>14</v>
      </c>
      <c r="K148" s="220" t="s">
        <v>625</v>
      </c>
      <c r="L148" s="156" t="s">
        <v>626</v>
      </c>
      <c r="M148" s="368"/>
      <c r="N148" s="294" t="s">
        <v>627</v>
      </c>
      <c r="O148" s="295" t="s">
        <v>627</v>
      </c>
      <c r="P148" s="257" t="e">
        <f>IF(AND(#REF!=N148,#REF!=O148)," ","rozdiel")</f>
        <v>#REF!</v>
      </c>
      <c r="Q148" s="73" t="s">
        <v>628</v>
      </c>
      <c r="R148" s="101" t="s">
        <v>628</v>
      </c>
      <c r="S148" s="101" t="s">
        <v>628</v>
      </c>
    </row>
    <row r="149" spans="1:23" s="51" customFormat="1" ht="81.599999999999994" x14ac:dyDescent="0.3">
      <c r="A149" s="137" t="s">
        <v>629</v>
      </c>
      <c r="B149" s="45" t="s">
        <v>80</v>
      </c>
      <c r="C149" s="45" t="s">
        <v>630</v>
      </c>
      <c r="D149" s="113" t="s">
        <v>631</v>
      </c>
      <c r="E149" s="46" t="s">
        <v>632</v>
      </c>
      <c r="F149" s="46" t="s">
        <v>109</v>
      </c>
      <c r="G149" s="46" t="s">
        <v>633</v>
      </c>
      <c r="H149" s="45" t="s">
        <v>129</v>
      </c>
      <c r="I149" s="45" t="s">
        <v>111</v>
      </c>
      <c r="J149" s="207" t="s">
        <v>14</v>
      </c>
      <c r="K149" s="216" t="s">
        <v>634</v>
      </c>
      <c r="L149" s="155" t="s">
        <v>3332</v>
      </c>
      <c r="M149" s="381"/>
      <c r="N149" s="294" t="s">
        <v>3416</v>
      </c>
      <c r="O149" s="295" t="s">
        <v>3416</v>
      </c>
      <c r="P149" s="257" t="e">
        <f>IF(AND(#REF!=N149,#REF!=O149)," ","rozdiel")</f>
        <v>#REF!</v>
      </c>
      <c r="Q149" s="69" t="s">
        <v>635</v>
      </c>
      <c r="R149" s="101" t="s">
        <v>636</v>
      </c>
      <c r="S149" s="101" t="s">
        <v>636</v>
      </c>
    </row>
    <row r="150" spans="1:23" ht="81.599999999999994" x14ac:dyDescent="0.3">
      <c r="A150" s="124" t="s">
        <v>637</v>
      </c>
      <c r="B150" s="50" t="s">
        <v>80</v>
      </c>
      <c r="C150" s="50" t="s">
        <v>638</v>
      </c>
      <c r="D150" s="117" t="s">
        <v>639</v>
      </c>
      <c r="E150" s="116" t="s">
        <v>640</v>
      </c>
      <c r="F150" s="116" t="s">
        <v>109</v>
      </c>
      <c r="G150" s="116" t="s">
        <v>641</v>
      </c>
      <c r="H150" s="50" t="s">
        <v>129</v>
      </c>
      <c r="I150" s="50" t="s">
        <v>80</v>
      </c>
      <c r="J150" s="207" t="s">
        <v>14</v>
      </c>
      <c r="K150" s="216" t="s">
        <v>3401</v>
      </c>
      <c r="L150" s="155" t="s">
        <v>3402</v>
      </c>
      <c r="M150" s="368"/>
      <c r="N150" s="294" t="s">
        <v>627</v>
      </c>
      <c r="O150" s="295" t="s">
        <v>627</v>
      </c>
      <c r="P150" s="257" t="e">
        <f>IF(AND(#REF!=N150,#REF!=O150)," ","rozdiel")</f>
        <v>#REF!</v>
      </c>
      <c r="Q150" s="69" t="s">
        <v>642</v>
      </c>
      <c r="R150" s="101" t="s">
        <v>14</v>
      </c>
      <c r="S150" s="101" t="s">
        <v>14</v>
      </c>
    </row>
    <row r="151" spans="1:23" ht="25.5" customHeight="1" x14ac:dyDescent="0.3">
      <c r="A151" s="137" t="s">
        <v>643</v>
      </c>
      <c r="B151" s="45" t="s">
        <v>105</v>
      </c>
      <c r="C151" s="45" t="s">
        <v>644</v>
      </c>
      <c r="D151" s="113" t="s">
        <v>107</v>
      </c>
      <c r="E151" s="46" t="s">
        <v>108</v>
      </c>
      <c r="F151" s="46" t="s">
        <v>156</v>
      </c>
      <c r="G151" s="46" t="s">
        <v>645</v>
      </c>
      <c r="H151" s="45" t="s">
        <v>79</v>
      </c>
      <c r="I151" s="45" t="s">
        <v>111</v>
      </c>
      <c r="J151" s="217" t="s">
        <v>14</v>
      </c>
      <c r="K151" s="271"/>
      <c r="L151" s="272"/>
      <c r="M151" s="368"/>
      <c r="N151" s="294" t="s">
        <v>627</v>
      </c>
      <c r="O151" s="295" t="s">
        <v>627</v>
      </c>
      <c r="P151" s="257" t="e">
        <f>IF(AND(#REF!=N151,#REF!=O151)," ","rozdiel")</f>
        <v>#REF!</v>
      </c>
      <c r="Q151" s="86" t="s">
        <v>646</v>
      </c>
      <c r="R151" s="101" t="s">
        <v>647</v>
      </c>
      <c r="S151" s="101" t="s">
        <v>648</v>
      </c>
    </row>
    <row r="152" spans="1:23" ht="61.2" x14ac:dyDescent="0.3">
      <c r="A152" s="137" t="s">
        <v>649</v>
      </c>
      <c r="B152" s="45" t="s">
        <v>113</v>
      </c>
      <c r="C152" s="45" t="s">
        <v>650</v>
      </c>
      <c r="D152" s="113" t="s">
        <v>115</v>
      </c>
      <c r="E152" s="46" t="s">
        <v>116</v>
      </c>
      <c r="F152" s="46" t="s">
        <v>156</v>
      </c>
      <c r="G152" s="46" t="s">
        <v>651</v>
      </c>
      <c r="H152" s="45" t="s">
        <v>79</v>
      </c>
      <c r="I152" s="45" t="s">
        <v>89</v>
      </c>
      <c r="J152" s="217" t="s">
        <v>22</v>
      </c>
      <c r="K152" s="271"/>
      <c r="L152" s="272"/>
      <c r="M152" s="374"/>
      <c r="N152" s="296" t="s">
        <v>22</v>
      </c>
      <c r="O152" s="296" t="s">
        <v>22</v>
      </c>
      <c r="P152" s="257" t="e">
        <f>IF(AND(#REF!=N152,#REF!=O152)," ","rozdiel")</f>
        <v>#REF!</v>
      </c>
      <c r="Q152" s="86" t="s">
        <v>307</v>
      </c>
      <c r="R152" s="101" t="s">
        <v>22</v>
      </c>
      <c r="S152" s="101" t="s">
        <v>22</v>
      </c>
    </row>
    <row r="153" spans="1:23" ht="30.6" x14ac:dyDescent="0.3">
      <c r="A153" s="124" t="s">
        <v>652</v>
      </c>
      <c r="B153" s="50" t="s">
        <v>80</v>
      </c>
      <c r="C153" s="50" t="s">
        <v>653</v>
      </c>
      <c r="D153" s="117" t="s">
        <v>654</v>
      </c>
      <c r="E153" s="116" t="s">
        <v>655</v>
      </c>
      <c r="F153" s="116" t="s">
        <v>109</v>
      </c>
      <c r="G153" s="116" t="s">
        <v>656</v>
      </c>
      <c r="H153" s="50" t="s">
        <v>129</v>
      </c>
      <c r="I153" s="50" t="s">
        <v>80</v>
      </c>
      <c r="J153" s="217" t="s">
        <v>14</v>
      </c>
      <c r="K153" s="387" t="s">
        <v>3321</v>
      </c>
      <c r="L153" s="388" t="s">
        <v>3333</v>
      </c>
      <c r="M153" s="382"/>
      <c r="N153" s="294" t="s">
        <v>3320</v>
      </c>
      <c r="O153" s="296" t="s">
        <v>22</v>
      </c>
      <c r="P153" s="257" t="e">
        <f>IF(AND(#REF!=N153,#REF!=O153)," ","rozdiel")</f>
        <v>#REF!</v>
      </c>
      <c r="Q153" s="70" t="s">
        <v>658</v>
      </c>
      <c r="R153" s="101" t="s">
        <v>659</v>
      </c>
      <c r="S153" s="101" t="s">
        <v>22</v>
      </c>
    </row>
    <row r="154" spans="1:23" ht="61.2" x14ac:dyDescent="0.3">
      <c r="A154" s="137" t="s">
        <v>660</v>
      </c>
      <c r="B154" s="45" t="s">
        <v>105</v>
      </c>
      <c r="C154" s="45" t="s">
        <v>644</v>
      </c>
      <c r="D154" s="113" t="s">
        <v>107</v>
      </c>
      <c r="E154" s="46" t="s">
        <v>108</v>
      </c>
      <c r="F154" s="46" t="s">
        <v>156</v>
      </c>
      <c r="G154" s="46" t="s">
        <v>661</v>
      </c>
      <c r="H154" s="45" t="s">
        <v>79</v>
      </c>
      <c r="I154" s="45" t="s">
        <v>111</v>
      </c>
      <c r="J154" s="217" t="s">
        <v>18</v>
      </c>
      <c r="K154" s="220" t="s">
        <v>662</v>
      </c>
      <c r="L154" s="386" t="s">
        <v>3334</v>
      </c>
      <c r="M154" s="383"/>
      <c r="N154" s="294" t="s">
        <v>3335</v>
      </c>
      <c r="O154" s="296" t="s">
        <v>22</v>
      </c>
      <c r="P154" s="257" t="e">
        <f>IF(AND(#REF!=N154,#REF!=O154)," ","rozdiel")</f>
        <v>#REF!</v>
      </c>
      <c r="Q154" s="73" t="s">
        <v>664</v>
      </c>
      <c r="R154" s="98" t="s">
        <v>663</v>
      </c>
      <c r="S154" s="98" t="s">
        <v>22</v>
      </c>
    </row>
    <row r="155" spans="1:23" ht="71.400000000000006" x14ac:dyDescent="0.3">
      <c r="A155" s="137" t="s">
        <v>665</v>
      </c>
      <c r="B155" s="45" t="s">
        <v>113</v>
      </c>
      <c r="C155" s="45" t="s">
        <v>650</v>
      </c>
      <c r="D155" s="113" t="s">
        <v>115</v>
      </c>
      <c r="E155" s="46" t="s">
        <v>116</v>
      </c>
      <c r="F155" s="46" t="s">
        <v>156</v>
      </c>
      <c r="G155" s="46" t="s">
        <v>666</v>
      </c>
      <c r="H155" s="45" t="s">
        <v>79</v>
      </c>
      <c r="I155" s="45" t="s">
        <v>89</v>
      </c>
      <c r="J155" s="217" t="s">
        <v>18</v>
      </c>
      <c r="K155" s="220" t="s">
        <v>667</v>
      </c>
      <c r="L155" s="386" t="s">
        <v>3336</v>
      </c>
      <c r="M155" s="383"/>
      <c r="N155" s="294" t="s">
        <v>668</v>
      </c>
      <c r="O155" s="296" t="s">
        <v>22</v>
      </c>
      <c r="P155" s="257" t="e">
        <f>IF(AND(#REF!=N155,#REF!=O155)," ","rozdiel")</f>
        <v>#REF!</v>
      </c>
      <c r="Q155" s="73" t="s">
        <v>669</v>
      </c>
      <c r="R155" s="98" t="s">
        <v>670</v>
      </c>
      <c r="S155" s="98" t="s">
        <v>22</v>
      </c>
    </row>
    <row r="156" spans="1:23" ht="102" customHeight="1" x14ac:dyDescent="0.3">
      <c r="A156" s="124" t="s">
        <v>671</v>
      </c>
      <c r="B156" s="50" t="s">
        <v>80</v>
      </c>
      <c r="C156" s="50" t="s">
        <v>672</v>
      </c>
      <c r="D156" s="117" t="s">
        <v>673</v>
      </c>
      <c r="E156" s="116" t="s">
        <v>674</v>
      </c>
      <c r="F156" s="116" t="s">
        <v>109</v>
      </c>
      <c r="G156" s="116" t="s">
        <v>675</v>
      </c>
      <c r="H156" s="50" t="s">
        <v>129</v>
      </c>
      <c r="I156" s="50" t="s">
        <v>80</v>
      </c>
      <c r="J156" s="218" t="s">
        <v>18</v>
      </c>
      <c r="K156" s="220" t="s">
        <v>676</v>
      </c>
      <c r="L156" s="156" t="s">
        <v>3337</v>
      </c>
      <c r="M156" s="375"/>
      <c r="N156" s="294" t="s">
        <v>264</v>
      </c>
      <c r="O156" s="296" t="s">
        <v>22</v>
      </c>
      <c r="P156" s="257" t="e">
        <f>IF(AND(#REF!=N156,#REF!=O156)," ","rozdiel")</f>
        <v>#REF!</v>
      </c>
      <c r="Q156" s="73" t="s">
        <v>677</v>
      </c>
      <c r="R156" s="101" t="s">
        <v>18</v>
      </c>
      <c r="S156" s="105" t="s">
        <v>18</v>
      </c>
    </row>
    <row r="157" spans="1:23" ht="91.8" x14ac:dyDescent="0.3">
      <c r="A157" s="137" t="s">
        <v>678</v>
      </c>
      <c r="B157" s="45" t="s">
        <v>105</v>
      </c>
      <c r="C157" s="45" t="s">
        <v>644</v>
      </c>
      <c r="D157" s="113" t="s">
        <v>107</v>
      </c>
      <c r="E157" s="46" t="s">
        <v>108</v>
      </c>
      <c r="F157" s="46" t="s">
        <v>156</v>
      </c>
      <c r="G157" s="46" t="s">
        <v>679</v>
      </c>
      <c r="H157" s="45" t="s">
        <v>79</v>
      </c>
      <c r="I157" s="45" t="s">
        <v>111</v>
      </c>
      <c r="J157" s="203" t="s">
        <v>18</v>
      </c>
      <c r="K157" s="271" t="s">
        <v>680</v>
      </c>
      <c r="L157" s="272" t="s">
        <v>3338</v>
      </c>
      <c r="M157" s="374"/>
      <c r="N157" s="294" t="s">
        <v>14</v>
      </c>
      <c r="O157" s="296" t="s">
        <v>22</v>
      </c>
      <c r="P157" s="257" t="e">
        <f>IF(AND(#REF!=N157,#REF!=O157)," ","rozdiel")</f>
        <v>#REF!</v>
      </c>
      <c r="Q157" s="86" t="s">
        <v>646</v>
      </c>
      <c r="R157" s="101" t="s">
        <v>18</v>
      </c>
      <c r="S157" s="105" t="s">
        <v>18</v>
      </c>
    </row>
    <row r="158" spans="1:23" ht="91.8" x14ac:dyDescent="0.3">
      <c r="A158" s="137" t="s">
        <v>681</v>
      </c>
      <c r="B158" s="45" t="s">
        <v>113</v>
      </c>
      <c r="C158" s="45" t="s">
        <v>650</v>
      </c>
      <c r="D158" s="113" t="s">
        <v>115</v>
      </c>
      <c r="E158" s="46" t="s">
        <v>116</v>
      </c>
      <c r="F158" s="46" t="s">
        <v>156</v>
      </c>
      <c r="G158" s="46" t="s">
        <v>682</v>
      </c>
      <c r="H158" s="45" t="s">
        <v>79</v>
      </c>
      <c r="I158" s="45" t="s">
        <v>89</v>
      </c>
      <c r="J158" s="203" t="s">
        <v>18</v>
      </c>
      <c r="K158" s="271" t="s">
        <v>680</v>
      </c>
      <c r="L158" s="272" t="s">
        <v>683</v>
      </c>
      <c r="M158" s="374"/>
      <c r="N158" s="294" t="s">
        <v>14</v>
      </c>
      <c r="O158" s="296" t="s">
        <v>22</v>
      </c>
      <c r="P158" s="257" t="e">
        <f>IF(AND(#REF!=N158,#REF!=O158)," ","rozdiel")</f>
        <v>#REF!</v>
      </c>
      <c r="Q158" s="86" t="s">
        <v>307</v>
      </c>
      <c r="R158" s="101" t="s">
        <v>18</v>
      </c>
      <c r="S158" s="105" t="s">
        <v>18</v>
      </c>
    </row>
    <row r="159" spans="1:23" ht="26.4" x14ac:dyDescent="0.3">
      <c r="A159" s="124" t="s">
        <v>684</v>
      </c>
      <c r="B159" s="50" t="s">
        <v>80</v>
      </c>
      <c r="C159" s="50" t="s">
        <v>685</v>
      </c>
      <c r="D159" s="117" t="s">
        <v>686</v>
      </c>
      <c r="E159" s="116" t="s">
        <v>687</v>
      </c>
      <c r="F159" s="116" t="s">
        <v>87</v>
      </c>
      <c r="G159" s="116" t="s">
        <v>688</v>
      </c>
      <c r="H159" s="50" t="s">
        <v>79</v>
      </c>
      <c r="I159" s="50"/>
      <c r="J159" s="204" t="s">
        <v>10</v>
      </c>
      <c r="K159" s="271"/>
      <c r="L159" s="272"/>
      <c r="M159" s="372"/>
      <c r="N159" s="294" t="s">
        <v>10</v>
      </c>
      <c r="O159" s="295" t="s">
        <v>10</v>
      </c>
      <c r="P159" s="257" t="e">
        <f>IF(AND(#REF!=N159,#REF!=O159)," ","rozdiel")</f>
        <v>#REF!</v>
      </c>
      <c r="Q159" s="86"/>
      <c r="R159" s="101" t="s">
        <v>10</v>
      </c>
      <c r="S159" s="101" t="s">
        <v>10</v>
      </c>
    </row>
    <row r="160" spans="1:23" ht="52.8" x14ac:dyDescent="0.3">
      <c r="A160" s="137" t="s">
        <v>689</v>
      </c>
      <c r="B160" s="107" t="s">
        <v>105</v>
      </c>
      <c r="C160" s="107" t="s">
        <v>690</v>
      </c>
      <c r="D160" s="107" t="s">
        <v>691</v>
      </c>
      <c r="E160" s="108" t="s">
        <v>692</v>
      </c>
      <c r="F160" s="110" t="s">
        <v>109</v>
      </c>
      <c r="G160" s="181" t="s">
        <v>693</v>
      </c>
      <c r="H160" s="107" t="s">
        <v>79</v>
      </c>
      <c r="I160" s="107" t="s">
        <v>694</v>
      </c>
      <c r="J160" s="219" t="s">
        <v>10</v>
      </c>
      <c r="K160" s="271"/>
      <c r="L160" s="272"/>
      <c r="M160" s="372"/>
      <c r="N160" s="294" t="s">
        <v>10</v>
      </c>
      <c r="O160" s="295" t="s">
        <v>10</v>
      </c>
      <c r="P160" s="257" t="e">
        <f>IF(AND(#REF!=N160,#REF!=O160)," ","rozdiel")</f>
        <v>#REF!</v>
      </c>
      <c r="Q160" s="86"/>
      <c r="R160" s="258" t="s">
        <v>10</v>
      </c>
      <c r="S160" s="258" t="s">
        <v>10</v>
      </c>
      <c r="U160" s="314" t="s">
        <v>695</v>
      </c>
      <c r="V160" s="310" t="s">
        <v>146</v>
      </c>
      <c r="W160" s="315" t="s">
        <v>696</v>
      </c>
    </row>
    <row r="161" spans="1:23" ht="13.2" x14ac:dyDescent="0.3">
      <c r="A161" s="137" t="s">
        <v>697</v>
      </c>
      <c r="B161" s="107" t="s">
        <v>113</v>
      </c>
      <c r="C161" s="107" t="s">
        <v>698</v>
      </c>
      <c r="D161" s="107" t="s">
        <v>699</v>
      </c>
      <c r="E161" s="108" t="s">
        <v>700</v>
      </c>
      <c r="F161" s="110" t="s">
        <v>109</v>
      </c>
      <c r="G161" s="181" t="s">
        <v>701</v>
      </c>
      <c r="H161" s="107" t="s">
        <v>129</v>
      </c>
      <c r="I161" s="107" t="s">
        <v>702</v>
      </c>
      <c r="J161" s="206" t="s">
        <v>22</v>
      </c>
      <c r="K161" s="271"/>
      <c r="L161" s="272"/>
      <c r="M161" s="372"/>
      <c r="N161" s="296" t="s">
        <v>22</v>
      </c>
      <c r="O161" s="296" t="s">
        <v>22</v>
      </c>
      <c r="P161" s="257" t="e">
        <f>IF(AND(#REF!=N161,#REF!=O161)," ","rozdiel")</f>
        <v>#REF!</v>
      </c>
      <c r="Q161" s="86"/>
      <c r="R161" s="105" t="s">
        <v>22</v>
      </c>
      <c r="S161" s="105" t="s">
        <v>22</v>
      </c>
    </row>
    <row r="162" spans="1:23" ht="26.4" x14ac:dyDescent="0.3">
      <c r="A162" s="137" t="s">
        <v>703</v>
      </c>
      <c r="B162" s="45" t="s">
        <v>80</v>
      </c>
      <c r="C162" s="45" t="s">
        <v>704</v>
      </c>
      <c r="D162" s="113" t="s">
        <v>705</v>
      </c>
      <c r="E162" s="46" t="s">
        <v>706</v>
      </c>
      <c r="F162" s="46" t="s">
        <v>87</v>
      </c>
      <c r="G162" s="46" t="s">
        <v>707</v>
      </c>
      <c r="H162" s="45" t="s">
        <v>129</v>
      </c>
      <c r="I162" s="107" t="s">
        <v>694</v>
      </c>
      <c r="J162" s="202" t="s">
        <v>22</v>
      </c>
      <c r="K162" s="220"/>
      <c r="L162" s="156"/>
      <c r="M162" s="375"/>
      <c r="N162" s="296" t="s">
        <v>22</v>
      </c>
      <c r="O162" s="296" t="s">
        <v>22</v>
      </c>
      <c r="P162" s="257" t="e">
        <f>IF(AND(#REF!=N162,#REF!=O162)," ","rozdiel")</f>
        <v>#REF!</v>
      </c>
      <c r="Q162" s="73"/>
      <c r="R162" s="101" t="s">
        <v>22</v>
      </c>
      <c r="S162" s="101" t="s">
        <v>22</v>
      </c>
    </row>
    <row r="163" spans="1:23" ht="13.2" x14ac:dyDescent="0.3">
      <c r="A163" s="124" t="s">
        <v>708</v>
      </c>
      <c r="B163" s="50" t="s">
        <v>80</v>
      </c>
      <c r="C163" s="50" t="s">
        <v>709</v>
      </c>
      <c r="D163" s="117" t="s">
        <v>710</v>
      </c>
      <c r="E163" s="116" t="s">
        <v>711</v>
      </c>
      <c r="F163" s="116" t="s">
        <v>87</v>
      </c>
      <c r="G163" s="116" t="s">
        <v>712</v>
      </c>
      <c r="H163" s="50" t="s">
        <v>79</v>
      </c>
      <c r="I163" s="50"/>
      <c r="J163" s="204" t="s">
        <v>10</v>
      </c>
      <c r="K163" s="271"/>
      <c r="L163" s="272"/>
      <c r="M163" s="372"/>
      <c r="N163" s="294" t="s">
        <v>10</v>
      </c>
      <c r="O163" s="295" t="s">
        <v>10</v>
      </c>
      <c r="P163" s="257" t="e">
        <f>IF(AND(#REF!=N163,#REF!=O163)," ","rozdiel")</f>
        <v>#REF!</v>
      </c>
      <c r="Q163" s="86"/>
      <c r="R163" s="101" t="s">
        <v>10</v>
      </c>
      <c r="S163" s="101" t="s">
        <v>10</v>
      </c>
    </row>
    <row r="164" spans="1:23" ht="66" x14ac:dyDescent="0.3">
      <c r="A164" s="137" t="s">
        <v>139</v>
      </c>
      <c r="B164" s="45" t="s">
        <v>80</v>
      </c>
      <c r="C164" s="45" t="s">
        <v>713</v>
      </c>
      <c r="D164" s="113" t="s">
        <v>141</v>
      </c>
      <c r="E164" s="46" t="s">
        <v>142</v>
      </c>
      <c r="F164" s="46" t="s">
        <v>109</v>
      </c>
      <c r="G164" s="46" t="s">
        <v>714</v>
      </c>
      <c r="H164" s="45" t="s">
        <v>129</v>
      </c>
      <c r="I164" s="45" t="s">
        <v>89</v>
      </c>
      <c r="J164" s="204" t="s">
        <v>10</v>
      </c>
      <c r="K164" s="271"/>
      <c r="L164" s="272"/>
      <c r="M164" s="372"/>
      <c r="N164" s="294" t="s">
        <v>3339</v>
      </c>
      <c r="O164" s="294" t="s">
        <v>3339</v>
      </c>
      <c r="P164" s="257" t="e">
        <f>IF(AND(#REF!=N164,#REF!=O164)," ","rozdiel")</f>
        <v>#REF!</v>
      </c>
      <c r="Q164" s="86"/>
      <c r="R164" s="101" t="s">
        <v>10</v>
      </c>
      <c r="S164" s="101" t="s">
        <v>10</v>
      </c>
      <c r="U164" s="348" t="s">
        <v>715</v>
      </c>
      <c r="V164" s="310" t="s">
        <v>146</v>
      </c>
      <c r="W164" s="310" t="s">
        <v>146</v>
      </c>
    </row>
    <row r="165" spans="1:23" ht="409.6" x14ac:dyDescent="0.3">
      <c r="A165" s="124" t="s">
        <v>147</v>
      </c>
      <c r="B165" s="50" t="s">
        <v>80</v>
      </c>
      <c r="C165" s="50" t="s">
        <v>716</v>
      </c>
      <c r="D165" s="117" t="s">
        <v>149</v>
      </c>
      <c r="E165" s="116" t="s">
        <v>150</v>
      </c>
      <c r="F165" s="116" t="s">
        <v>109</v>
      </c>
      <c r="G165" s="129" t="s">
        <v>717</v>
      </c>
      <c r="H165" s="50" t="s">
        <v>129</v>
      </c>
      <c r="I165" s="50" t="s">
        <v>80</v>
      </c>
      <c r="J165" s="204" t="s">
        <v>18</v>
      </c>
      <c r="K165" s="271" t="s">
        <v>3403</v>
      </c>
      <c r="L165" s="272" t="s">
        <v>3340</v>
      </c>
      <c r="M165" s="372"/>
      <c r="N165" s="294" t="s">
        <v>264</v>
      </c>
      <c r="O165" s="295" t="s">
        <v>264</v>
      </c>
      <c r="P165" s="257" t="e">
        <f>IF(AND(#REF!=N165,#REF!=O165)," ","rozdiel")</f>
        <v>#REF!</v>
      </c>
      <c r="Q165" s="86" t="s">
        <v>718</v>
      </c>
      <c r="R165" s="101" t="s">
        <v>719</v>
      </c>
      <c r="S165" s="101" t="s">
        <v>719</v>
      </c>
    </row>
    <row r="166" spans="1:23" s="120" customFormat="1" ht="13.2" x14ac:dyDescent="0.3">
      <c r="A166" s="175" t="s">
        <v>152</v>
      </c>
      <c r="B166" s="117" t="s">
        <v>80</v>
      </c>
      <c r="C166" s="117" t="s">
        <v>720</v>
      </c>
      <c r="D166" s="117" t="s">
        <v>154</v>
      </c>
      <c r="E166" s="119" t="s">
        <v>155</v>
      </c>
      <c r="F166" s="119" t="s">
        <v>156</v>
      </c>
      <c r="G166" s="119" t="s">
        <v>721</v>
      </c>
      <c r="H166" s="117" t="s">
        <v>129</v>
      </c>
      <c r="I166" s="117"/>
      <c r="J166" s="202" t="s">
        <v>22</v>
      </c>
      <c r="K166" s="220"/>
      <c r="L166" s="156"/>
      <c r="M166" s="73"/>
      <c r="N166" s="296" t="s">
        <v>22</v>
      </c>
      <c r="O166" s="296" t="s">
        <v>22</v>
      </c>
      <c r="P166" s="257" t="e">
        <f>IF(AND(#REF!=N166,#REF!=O166)," ","rozdiel")</f>
        <v>#REF!</v>
      </c>
      <c r="Q166" s="73"/>
      <c r="R166" s="101" t="s">
        <v>22</v>
      </c>
      <c r="S166" s="101" t="s">
        <v>22</v>
      </c>
    </row>
    <row r="167" spans="1:23" ht="13.2" x14ac:dyDescent="0.3">
      <c r="A167" s="176" t="s">
        <v>158</v>
      </c>
      <c r="B167" s="107" t="s">
        <v>105</v>
      </c>
      <c r="C167" s="107" t="s">
        <v>722</v>
      </c>
      <c r="D167" s="107" t="s">
        <v>107</v>
      </c>
      <c r="E167" s="108" t="s">
        <v>108</v>
      </c>
      <c r="F167" s="110" t="s">
        <v>160</v>
      </c>
      <c r="G167" s="108" t="s">
        <v>723</v>
      </c>
      <c r="H167" s="107" t="s">
        <v>162</v>
      </c>
      <c r="I167" s="107" t="s">
        <v>111</v>
      </c>
      <c r="J167" s="206" t="s">
        <v>22</v>
      </c>
      <c r="K167" s="220"/>
      <c r="L167" s="156"/>
      <c r="M167" s="65"/>
      <c r="N167" s="296" t="s">
        <v>22</v>
      </c>
      <c r="O167" s="296" t="s">
        <v>22</v>
      </c>
      <c r="P167" s="257" t="e">
        <f>IF(AND(#REF!=N167,#REF!=O167)," ","rozdiel")</f>
        <v>#REF!</v>
      </c>
      <c r="Q167" s="73"/>
      <c r="R167" s="105" t="s">
        <v>22</v>
      </c>
      <c r="S167" s="105" t="s">
        <v>22</v>
      </c>
    </row>
    <row r="168" spans="1:23" ht="13.2" x14ac:dyDescent="0.3">
      <c r="A168" s="175" t="s">
        <v>163</v>
      </c>
      <c r="B168" s="114" t="s">
        <v>113</v>
      </c>
      <c r="C168" s="114" t="s">
        <v>724</v>
      </c>
      <c r="D168" s="114" t="s">
        <v>115</v>
      </c>
      <c r="E168" s="115" t="s">
        <v>116</v>
      </c>
      <c r="F168" s="180" t="s">
        <v>160</v>
      </c>
      <c r="G168" s="115" t="s">
        <v>725</v>
      </c>
      <c r="H168" s="114" t="s">
        <v>162</v>
      </c>
      <c r="I168" s="114"/>
      <c r="J168" s="206" t="s">
        <v>22</v>
      </c>
      <c r="K168" s="220"/>
      <c r="L168" s="156"/>
      <c r="M168" s="65"/>
      <c r="N168" s="296" t="s">
        <v>22</v>
      </c>
      <c r="O168" s="296" t="s">
        <v>22</v>
      </c>
      <c r="P168" s="257" t="e">
        <f>IF(AND(#REF!=N168,#REF!=O168)," ","rozdiel")</f>
        <v>#REF!</v>
      </c>
      <c r="Q168" s="73"/>
      <c r="R168" s="105" t="s">
        <v>22</v>
      </c>
      <c r="S168" s="105" t="s">
        <v>22</v>
      </c>
    </row>
    <row r="169" spans="1:23" ht="13.2" x14ac:dyDescent="0.3">
      <c r="A169" s="176" t="s">
        <v>166</v>
      </c>
      <c r="B169" s="45"/>
      <c r="C169" s="107" t="s">
        <v>167</v>
      </c>
      <c r="D169" s="107" t="s">
        <v>168</v>
      </c>
      <c r="E169" s="108" t="s">
        <v>169</v>
      </c>
      <c r="F169" s="110" t="s">
        <v>170</v>
      </c>
      <c r="G169" s="108" t="s">
        <v>726</v>
      </c>
      <c r="H169" s="107" t="s">
        <v>162</v>
      </c>
      <c r="I169" s="107" t="s">
        <v>89</v>
      </c>
      <c r="J169" s="206" t="s">
        <v>22</v>
      </c>
      <c r="K169" s="220"/>
      <c r="L169" s="156"/>
      <c r="M169" s="65"/>
      <c r="N169" s="296" t="s">
        <v>22</v>
      </c>
      <c r="O169" s="296" t="s">
        <v>22</v>
      </c>
      <c r="P169" s="257" t="e">
        <f>IF(AND(#REF!=N169,#REF!=O169)," ","rozdiel")</f>
        <v>#REF!</v>
      </c>
      <c r="Q169" s="73"/>
      <c r="R169" s="105" t="s">
        <v>22</v>
      </c>
      <c r="S169" s="105" t="s">
        <v>22</v>
      </c>
    </row>
    <row r="170" spans="1:23" ht="13.2" x14ac:dyDescent="0.3">
      <c r="A170" s="176" t="s">
        <v>173</v>
      </c>
      <c r="B170" s="45"/>
      <c r="C170" s="107" t="s">
        <v>174</v>
      </c>
      <c r="D170" s="107" t="s">
        <v>175</v>
      </c>
      <c r="E170" s="108" t="s">
        <v>176</v>
      </c>
      <c r="F170" s="110" t="s">
        <v>170</v>
      </c>
      <c r="G170" s="108" t="s">
        <v>727</v>
      </c>
      <c r="H170" s="107" t="s">
        <v>162</v>
      </c>
      <c r="I170" s="107" t="s">
        <v>89</v>
      </c>
      <c r="J170" s="206" t="s">
        <v>22</v>
      </c>
      <c r="K170" s="220"/>
      <c r="L170" s="156"/>
      <c r="M170" s="65"/>
      <c r="N170" s="296" t="s">
        <v>22</v>
      </c>
      <c r="O170" s="296" t="s">
        <v>22</v>
      </c>
      <c r="P170" s="257" t="e">
        <f>IF(AND(#REF!=N170,#REF!=O170)," ","rozdiel")</f>
        <v>#REF!</v>
      </c>
      <c r="Q170" s="73"/>
      <c r="R170" s="105" t="s">
        <v>22</v>
      </c>
      <c r="S170" s="105" t="s">
        <v>22</v>
      </c>
    </row>
    <row r="171" spans="1:23" ht="26.4" x14ac:dyDescent="0.3">
      <c r="A171" s="176" t="s">
        <v>178</v>
      </c>
      <c r="B171" s="45"/>
      <c r="C171" s="107" t="s">
        <v>179</v>
      </c>
      <c r="D171" s="107" t="s">
        <v>180</v>
      </c>
      <c r="E171" s="108" t="s">
        <v>181</v>
      </c>
      <c r="F171" s="110" t="s">
        <v>170</v>
      </c>
      <c r="G171" s="108" t="s">
        <v>728</v>
      </c>
      <c r="H171" s="107" t="s">
        <v>129</v>
      </c>
      <c r="I171" s="107" t="s">
        <v>89</v>
      </c>
      <c r="J171" s="206" t="s">
        <v>22</v>
      </c>
      <c r="K171" s="220"/>
      <c r="L171" s="156"/>
      <c r="M171" s="65"/>
      <c r="N171" s="296" t="s">
        <v>22</v>
      </c>
      <c r="O171" s="296" t="s">
        <v>22</v>
      </c>
      <c r="P171" s="257" t="e">
        <f>IF(AND(#REF!=N171,#REF!=O171)," ","rozdiel")</f>
        <v>#REF!</v>
      </c>
      <c r="Q171" s="73"/>
      <c r="R171" s="105" t="s">
        <v>22</v>
      </c>
      <c r="S171" s="105" t="s">
        <v>22</v>
      </c>
    </row>
    <row r="172" spans="1:23" ht="13.2" x14ac:dyDescent="0.3">
      <c r="A172" s="176" t="s">
        <v>183</v>
      </c>
      <c r="B172" s="45" t="s">
        <v>80</v>
      </c>
      <c r="C172" s="45" t="s">
        <v>729</v>
      </c>
      <c r="D172" s="113" t="s">
        <v>185</v>
      </c>
      <c r="E172" s="46" t="s">
        <v>186</v>
      </c>
      <c r="F172" s="46" t="s">
        <v>156</v>
      </c>
      <c r="G172" s="46" t="s">
        <v>730</v>
      </c>
      <c r="H172" s="45" t="s">
        <v>129</v>
      </c>
      <c r="I172" s="45" t="s">
        <v>89</v>
      </c>
      <c r="J172" s="207" t="s">
        <v>18</v>
      </c>
      <c r="K172" s="220"/>
      <c r="L172" s="156"/>
      <c r="M172" s="65"/>
      <c r="N172" s="294" t="s">
        <v>18</v>
      </c>
      <c r="O172" s="295" t="s">
        <v>18</v>
      </c>
      <c r="P172" s="257" t="e">
        <f>IF(AND(#REF!=N172,#REF!=O172)," ","rozdiel")</f>
        <v>#REF!</v>
      </c>
      <c r="Q172" s="73"/>
      <c r="R172" s="93" t="s">
        <v>18</v>
      </c>
      <c r="S172" s="93" t="s">
        <v>18</v>
      </c>
    </row>
    <row r="173" spans="1:23" ht="13.2" x14ac:dyDescent="0.3">
      <c r="A173" s="176" t="s">
        <v>188</v>
      </c>
      <c r="B173" s="45" t="s">
        <v>80</v>
      </c>
      <c r="C173" s="45" t="s">
        <v>731</v>
      </c>
      <c r="D173" s="113" t="s">
        <v>190</v>
      </c>
      <c r="E173" s="46" t="s">
        <v>191</v>
      </c>
      <c r="F173" s="46" t="s">
        <v>156</v>
      </c>
      <c r="G173" s="46" t="s">
        <v>732</v>
      </c>
      <c r="H173" s="45" t="s">
        <v>129</v>
      </c>
      <c r="I173" s="45" t="s">
        <v>89</v>
      </c>
      <c r="J173" s="207" t="s">
        <v>18</v>
      </c>
      <c r="K173" s="220"/>
      <c r="L173" s="156"/>
      <c r="M173" s="65"/>
      <c r="N173" s="294" t="s">
        <v>18</v>
      </c>
      <c r="O173" s="295" t="s">
        <v>18</v>
      </c>
      <c r="P173" s="257" t="e">
        <f>IF(AND(#REF!=N173,#REF!=O173)," ","rozdiel")</f>
        <v>#REF!</v>
      </c>
      <c r="Q173" s="73"/>
      <c r="R173" s="93" t="s">
        <v>18</v>
      </c>
      <c r="S173" s="93" t="s">
        <v>18</v>
      </c>
    </row>
    <row r="174" spans="1:23" ht="13.2" x14ac:dyDescent="0.3">
      <c r="A174" s="176" t="s">
        <v>193</v>
      </c>
      <c r="B174" s="45" t="s">
        <v>80</v>
      </c>
      <c r="C174" s="45" t="s">
        <v>733</v>
      </c>
      <c r="D174" s="113" t="s">
        <v>195</v>
      </c>
      <c r="E174" s="46" t="s">
        <v>196</v>
      </c>
      <c r="F174" s="46" t="s">
        <v>156</v>
      </c>
      <c r="G174" s="46" t="s">
        <v>734</v>
      </c>
      <c r="H174" s="45" t="s">
        <v>129</v>
      </c>
      <c r="I174" s="45" t="s">
        <v>89</v>
      </c>
      <c r="J174" s="207" t="s">
        <v>18</v>
      </c>
      <c r="K174" s="220"/>
      <c r="L174" s="156"/>
      <c r="M174" s="65"/>
      <c r="N174" s="294" t="s">
        <v>18</v>
      </c>
      <c r="O174" s="295" t="s">
        <v>18</v>
      </c>
      <c r="P174" s="257" t="e">
        <f>IF(AND(#REF!=N174,#REF!=O174)," ","rozdiel")</f>
        <v>#REF!</v>
      </c>
      <c r="Q174" s="73"/>
      <c r="R174" s="93" t="s">
        <v>18</v>
      </c>
      <c r="S174" s="93" t="s">
        <v>18</v>
      </c>
    </row>
    <row r="175" spans="1:23" ht="13.2" x14ac:dyDescent="0.3">
      <c r="A175" s="176" t="s">
        <v>198</v>
      </c>
      <c r="B175" s="45" t="s">
        <v>80</v>
      </c>
      <c r="C175" s="45" t="s">
        <v>735</v>
      </c>
      <c r="D175" s="113" t="s">
        <v>200</v>
      </c>
      <c r="E175" s="46" t="s">
        <v>201</v>
      </c>
      <c r="F175" s="46" t="s">
        <v>156</v>
      </c>
      <c r="G175" s="46" t="s">
        <v>736</v>
      </c>
      <c r="H175" s="45" t="s">
        <v>129</v>
      </c>
      <c r="I175" s="45" t="s">
        <v>89</v>
      </c>
      <c r="J175" s="207" t="s">
        <v>18</v>
      </c>
      <c r="K175" s="220"/>
      <c r="L175" s="156"/>
      <c r="M175" s="65"/>
      <c r="N175" s="294" t="s">
        <v>18</v>
      </c>
      <c r="O175" s="295" t="s">
        <v>18</v>
      </c>
      <c r="P175" s="257" t="e">
        <f>IF(AND(#REF!=N175,#REF!=O175)," ","rozdiel")</f>
        <v>#REF!</v>
      </c>
      <c r="Q175" s="73"/>
      <c r="R175" s="93" t="s">
        <v>18</v>
      </c>
      <c r="S175" s="93" t="s">
        <v>18</v>
      </c>
    </row>
    <row r="176" spans="1:23" ht="13.2" x14ac:dyDescent="0.3">
      <c r="A176" s="176" t="s">
        <v>203</v>
      </c>
      <c r="B176" s="45"/>
      <c r="C176" s="107" t="s">
        <v>204</v>
      </c>
      <c r="D176" s="107" t="s">
        <v>205</v>
      </c>
      <c r="E176" s="108" t="s">
        <v>206</v>
      </c>
      <c r="F176" s="108" t="s">
        <v>156</v>
      </c>
      <c r="G176" s="108" t="s">
        <v>737</v>
      </c>
      <c r="H176" s="107" t="s">
        <v>129</v>
      </c>
      <c r="I176" s="107" t="s">
        <v>89</v>
      </c>
      <c r="J176" s="208" t="s">
        <v>18</v>
      </c>
      <c r="K176" s="220"/>
      <c r="L176" s="156"/>
      <c r="M176" s="65"/>
      <c r="N176" s="294" t="s">
        <v>18</v>
      </c>
      <c r="O176" s="295" t="s">
        <v>18</v>
      </c>
      <c r="P176" s="257" t="e">
        <f>IF(AND(#REF!=N176,#REF!=O176)," ","rozdiel")</f>
        <v>#REF!</v>
      </c>
      <c r="Q176" s="73"/>
      <c r="R176" s="259" t="s">
        <v>18</v>
      </c>
      <c r="S176" s="259" t="s">
        <v>18</v>
      </c>
    </row>
    <row r="177" spans="1:23" ht="13.2" x14ac:dyDescent="0.3">
      <c r="A177" s="176" t="s">
        <v>208</v>
      </c>
      <c r="B177" s="45"/>
      <c r="C177" s="179" t="s">
        <v>209</v>
      </c>
      <c r="D177" s="179" t="s">
        <v>210</v>
      </c>
      <c r="E177" s="108" t="s">
        <v>211</v>
      </c>
      <c r="F177" s="108" t="s">
        <v>156</v>
      </c>
      <c r="G177" s="108" t="s">
        <v>738</v>
      </c>
      <c r="H177" s="107" t="s">
        <v>129</v>
      </c>
      <c r="I177" s="107" t="s">
        <v>89</v>
      </c>
      <c r="J177" s="208" t="s">
        <v>18</v>
      </c>
      <c r="K177" s="220"/>
      <c r="L177" s="156"/>
      <c r="M177" s="65"/>
      <c r="N177" s="294" t="s">
        <v>18</v>
      </c>
      <c r="O177" s="295" t="s">
        <v>18</v>
      </c>
      <c r="P177" s="257" t="e">
        <f>IF(AND(#REF!=N177,#REF!=O177)," ","rozdiel")</f>
        <v>#REF!</v>
      </c>
      <c r="Q177" s="73"/>
      <c r="R177" s="259" t="s">
        <v>18</v>
      </c>
      <c r="S177" s="259" t="s">
        <v>18</v>
      </c>
    </row>
    <row r="178" spans="1:23" ht="13.2" x14ac:dyDescent="0.3">
      <c r="A178" s="176" t="s">
        <v>213</v>
      </c>
      <c r="B178" s="45"/>
      <c r="C178" s="107" t="s">
        <v>214</v>
      </c>
      <c r="D178" s="107" t="s">
        <v>215</v>
      </c>
      <c r="E178" s="108" t="s">
        <v>216</v>
      </c>
      <c r="F178" s="108" t="s">
        <v>156</v>
      </c>
      <c r="G178" s="108" t="s">
        <v>739</v>
      </c>
      <c r="H178" s="107" t="s">
        <v>129</v>
      </c>
      <c r="I178" s="107" t="s">
        <v>89</v>
      </c>
      <c r="J178" s="208" t="s">
        <v>18</v>
      </c>
      <c r="K178" s="220"/>
      <c r="L178" s="156"/>
      <c r="M178" s="65"/>
      <c r="N178" s="294" t="s">
        <v>18</v>
      </c>
      <c r="O178" s="295" t="s">
        <v>18</v>
      </c>
      <c r="P178" s="257" t="e">
        <f>IF(AND(#REF!=N178,#REF!=O178)," ","rozdiel")</f>
        <v>#REF!</v>
      </c>
      <c r="Q178" s="73"/>
      <c r="R178" s="259" t="s">
        <v>18</v>
      </c>
      <c r="S178" s="259" t="s">
        <v>18</v>
      </c>
    </row>
    <row r="179" spans="1:23" ht="13.2" x14ac:dyDescent="0.3">
      <c r="A179" s="176" t="s">
        <v>218</v>
      </c>
      <c r="B179" s="45"/>
      <c r="C179" s="107" t="s">
        <v>219</v>
      </c>
      <c r="D179" s="107" t="s">
        <v>220</v>
      </c>
      <c r="E179" s="108" t="s">
        <v>221</v>
      </c>
      <c r="F179" s="108" t="s">
        <v>156</v>
      </c>
      <c r="G179" s="108" t="s">
        <v>740</v>
      </c>
      <c r="H179" s="107" t="s">
        <v>129</v>
      </c>
      <c r="I179" s="107" t="s">
        <v>89</v>
      </c>
      <c r="J179" s="208" t="s">
        <v>18</v>
      </c>
      <c r="K179" s="220"/>
      <c r="L179" s="156"/>
      <c r="M179" s="65"/>
      <c r="N179" s="294" t="s">
        <v>18</v>
      </c>
      <c r="O179" s="295" t="s">
        <v>18</v>
      </c>
      <c r="P179" s="257" t="e">
        <f>IF(AND(#REF!=N179,#REF!=O179)," ","rozdiel")</f>
        <v>#REF!</v>
      </c>
      <c r="Q179" s="73"/>
      <c r="R179" s="259" t="s">
        <v>18</v>
      </c>
      <c r="S179" s="259" t="s">
        <v>18</v>
      </c>
    </row>
    <row r="180" spans="1:23" ht="13.2" x14ac:dyDescent="0.3">
      <c r="A180" s="176" t="s">
        <v>223</v>
      </c>
      <c r="B180" s="45"/>
      <c r="C180" s="45" t="s">
        <v>741</v>
      </c>
      <c r="D180" s="113" t="s">
        <v>225</v>
      </c>
      <c r="E180" s="46" t="s">
        <v>226</v>
      </c>
      <c r="F180" s="46" t="s">
        <v>156</v>
      </c>
      <c r="G180" s="46" t="s">
        <v>742</v>
      </c>
      <c r="H180" s="45" t="s">
        <v>129</v>
      </c>
      <c r="I180" s="45" t="s">
        <v>89</v>
      </c>
      <c r="J180" s="207" t="s">
        <v>18</v>
      </c>
      <c r="K180" s="220"/>
      <c r="L180" s="156"/>
      <c r="M180" s="65"/>
      <c r="N180" s="294" t="s">
        <v>18</v>
      </c>
      <c r="O180" s="295" t="s">
        <v>18</v>
      </c>
      <c r="P180" s="257" t="e">
        <f>IF(AND(#REF!=N180,#REF!=O180)," ","rozdiel")</f>
        <v>#REF!</v>
      </c>
      <c r="Q180" s="73"/>
      <c r="R180" s="93" t="s">
        <v>18</v>
      </c>
      <c r="S180" s="93" t="s">
        <v>18</v>
      </c>
    </row>
    <row r="181" spans="1:23" ht="13.2" x14ac:dyDescent="0.3">
      <c r="A181" s="176" t="s">
        <v>228</v>
      </c>
      <c r="B181" s="45" t="s">
        <v>80</v>
      </c>
      <c r="C181" s="45" t="s">
        <v>743</v>
      </c>
      <c r="D181" s="113" t="s">
        <v>230</v>
      </c>
      <c r="E181" s="46" t="s">
        <v>231</v>
      </c>
      <c r="F181" s="46" t="s">
        <v>156</v>
      </c>
      <c r="G181" s="46" t="s">
        <v>744</v>
      </c>
      <c r="H181" s="45" t="s">
        <v>129</v>
      </c>
      <c r="I181" s="45" t="s">
        <v>89</v>
      </c>
      <c r="J181" s="207" t="s">
        <v>18</v>
      </c>
      <c r="K181" s="220"/>
      <c r="L181" s="321"/>
      <c r="M181" s="149"/>
      <c r="N181" s="294" t="s">
        <v>18</v>
      </c>
      <c r="O181" s="295" t="s">
        <v>18</v>
      </c>
      <c r="P181" s="257" t="e">
        <f>IF(AND(#REF!=N181,#REF!=O181)," ","rozdiel")</f>
        <v>#REF!</v>
      </c>
      <c r="Q181" s="73"/>
      <c r="R181" s="93" t="s">
        <v>18</v>
      </c>
      <c r="S181" s="93" t="s">
        <v>18</v>
      </c>
    </row>
    <row r="182" spans="1:23" ht="26.4" x14ac:dyDescent="0.3">
      <c r="A182" s="176" t="s">
        <v>235</v>
      </c>
      <c r="B182" s="45" t="s">
        <v>80</v>
      </c>
      <c r="C182" s="107" t="s">
        <v>745</v>
      </c>
      <c r="D182" s="107" t="s">
        <v>237</v>
      </c>
      <c r="E182" s="108" t="s">
        <v>238</v>
      </c>
      <c r="F182" s="108" t="s">
        <v>156</v>
      </c>
      <c r="G182" s="108" t="s">
        <v>746</v>
      </c>
      <c r="H182" s="107" t="s">
        <v>129</v>
      </c>
      <c r="I182" s="107" t="s">
        <v>89</v>
      </c>
      <c r="J182" s="208" t="s">
        <v>18</v>
      </c>
      <c r="K182" s="220"/>
      <c r="L182" s="156"/>
      <c r="M182" s="65"/>
      <c r="N182" s="294" t="s">
        <v>18</v>
      </c>
      <c r="O182" s="295" t="s">
        <v>18</v>
      </c>
      <c r="P182" s="257" t="e">
        <f>IF(AND(#REF!=N182,#REF!=O182)," ","rozdiel")</f>
        <v>#REF!</v>
      </c>
      <c r="Q182" s="73"/>
      <c r="R182" s="259" t="s">
        <v>18</v>
      </c>
      <c r="S182" s="259" t="s">
        <v>18</v>
      </c>
    </row>
    <row r="183" spans="1:23" ht="13.2" x14ac:dyDescent="0.3">
      <c r="A183" s="176" t="s">
        <v>240</v>
      </c>
      <c r="B183" s="45"/>
      <c r="C183" s="107" t="s">
        <v>241</v>
      </c>
      <c r="D183" s="107" t="s">
        <v>242</v>
      </c>
      <c r="E183" s="108" t="s">
        <v>243</v>
      </c>
      <c r="F183" s="108" t="s">
        <v>156</v>
      </c>
      <c r="G183" s="108" t="s">
        <v>747</v>
      </c>
      <c r="H183" s="107" t="s">
        <v>129</v>
      </c>
      <c r="I183" s="107" t="s">
        <v>89</v>
      </c>
      <c r="J183" s="208" t="s">
        <v>18</v>
      </c>
      <c r="K183" s="220"/>
      <c r="L183" s="156"/>
      <c r="M183" s="65"/>
      <c r="N183" s="294" t="s">
        <v>18</v>
      </c>
      <c r="O183" s="295" t="s">
        <v>18</v>
      </c>
      <c r="P183" s="257" t="e">
        <f>IF(AND(#REF!=N183,#REF!=O183)," ","rozdiel")</f>
        <v>#REF!</v>
      </c>
      <c r="Q183" s="73"/>
      <c r="R183" s="259" t="s">
        <v>18</v>
      </c>
      <c r="S183" s="259" t="s">
        <v>18</v>
      </c>
    </row>
    <row r="184" spans="1:23" ht="26.4" x14ac:dyDescent="0.3">
      <c r="A184" s="176" t="s">
        <v>245</v>
      </c>
      <c r="B184" s="45"/>
      <c r="C184" s="45" t="s">
        <v>748</v>
      </c>
      <c r="D184" s="113" t="s">
        <v>247</v>
      </c>
      <c r="E184" s="46" t="s">
        <v>248</v>
      </c>
      <c r="F184" s="46" t="s">
        <v>156</v>
      </c>
      <c r="G184" s="46" t="s">
        <v>749</v>
      </c>
      <c r="H184" s="45" t="s">
        <v>129</v>
      </c>
      <c r="I184" s="45" t="s">
        <v>89</v>
      </c>
      <c r="J184" s="207" t="s">
        <v>18</v>
      </c>
      <c r="K184" s="220"/>
      <c r="L184" s="156"/>
      <c r="M184" s="65"/>
      <c r="N184" s="294" t="s">
        <v>18</v>
      </c>
      <c r="O184" s="295" t="s">
        <v>18</v>
      </c>
      <c r="P184" s="257" t="e">
        <f>IF(AND(#REF!=N184,#REF!=O184)," ","rozdiel")</f>
        <v>#REF!</v>
      </c>
      <c r="Q184" s="73"/>
      <c r="R184" s="93" t="s">
        <v>18</v>
      </c>
      <c r="S184" s="93" t="s">
        <v>18</v>
      </c>
    </row>
    <row r="185" spans="1:23" ht="13.2" x14ac:dyDescent="0.3">
      <c r="A185" s="176" t="s">
        <v>250</v>
      </c>
      <c r="B185" s="45" t="s">
        <v>80</v>
      </c>
      <c r="C185" s="45" t="s">
        <v>750</v>
      </c>
      <c r="D185" s="113" t="s">
        <v>252</v>
      </c>
      <c r="E185" s="46" t="s">
        <v>253</v>
      </c>
      <c r="F185" s="46" t="s">
        <v>156</v>
      </c>
      <c r="G185" s="46" t="s">
        <v>751</v>
      </c>
      <c r="H185" s="45" t="s">
        <v>129</v>
      </c>
      <c r="I185" s="45" t="s">
        <v>89</v>
      </c>
      <c r="J185" s="207" t="s">
        <v>18</v>
      </c>
      <c r="K185" s="220"/>
      <c r="L185" s="156"/>
      <c r="M185" s="65"/>
      <c r="N185" s="294" t="s">
        <v>18</v>
      </c>
      <c r="O185" s="295" t="s">
        <v>18</v>
      </c>
      <c r="P185" s="257" t="e">
        <f>IF(AND(#REF!=N185,#REF!=O185)," ","rozdiel")</f>
        <v>#REF!</v>
      </c>
      <c r="Q185" s="73"/>
      <c r="R185" s="93" t="s">
        <v>18</v>
      </c>
      <c r="S185" s="93" t="s">
        <v>18</v>
      </c>
    </row>
    <row r="186" spans="1:23" ht="30.6" x14ac:dyDescent="0.3">
      <c r="A186" s="176" t="s">
        <v>255</v>
      </c>
      <c r="B186" s="45" t="s">
        <v>80</v>
      </c>
      <c r="C186" s="45" t="s">
        <v>752</v>
      </c>
      <c r="D186" s="113" t="s">
        <v>257</v>
      </c>
      <c r="E186" s="46" t="s">
        <v>258</v>
      </c>
      <c r="F186" s="46" t="s">
        <v>156</v>
      </c>
      <c r="G186" s="46" t="s">
        <v>753</v>
      </c>
      <c r="H186" s="45" t="s">
        <v>260</v>
      </c>
      <c r="I186" s="45" t="s">
        <v>89</v>
      </c>
      <c r="J186" s="207" t="s">
        <v>18</v>
      </c>
      <c r="K186" s="271" t="s">
        <v>754</v>
      </c>
      <c r="L186" s="272" t="s">
        <v>755</v>
      </c>
      <c r="M186" s="62" t="s">
        <v>754</v>
      </c>
      <c r="N186" s="294" t="s">
        <v>18</v>
      </c>
      <c r="O186" s="295" t="s">
        <v>18</v>
      </c>
      <c r="P186" s="257" t="e">
        <f>IF(AND(#REF!=N186,#REF!=O186)," ","rozdiel")</f>
        <v>#REF!</v>
      </c>
      <c r="Q186" s="86"/>
      <c r="R186" s="93" t="s">
        <v>18</v>
      </c>
      <c r="S186" s="93" t="s">
        <v>18</v>
      </c>
    </row>
    <row r="187" spans="1:23" ht="20.399999999999999" x14ac:dyDescent="0.3">
      <c r="A187" s="124" t="s">
        <v>261</v>
      </c>
      <c r="B187" s="50" t="s">
        <v>80</v>
      </c>
      <c r="C187" s="50" t="s">
        <v>756</v>
      </c>
      <c r="D187" s="117" t="s">
        <v>168</v>
      </c>
      <c r="E187" s="116" t="s">
        <v>169</v>
      </c>
      <c r="F187" s="116" t="s">
        <v>109</v>
      </c>
      <c r="G187" s="116" t="s">
        <v>757</v>
      </c>
      <c r="H187" s="50" t="s">
        <v>129</v>
      </c>
      <c r="I187" s="50" t="s">
        <v>80</v>
      </c>
      <c r="J187" s="202" t="s">
        <v>18</v>
      </c>
      <c r="K187" s="271"/>
      <c r="L187" s="272"/>
      <c r="M187" s="62"/>
      <c r="N187" s="294" t="s">
        <v>264</v>
      </c>
      <c r="O187" s="295" t="s">
        <v>264</v>
      </c>
      <c r="P187" s="257" t="e">
        <f>IF(AND(#REF!=N187,#REF!=O187)," ","rozdiel")</f>
        <v>#REF!</v>
      </c>
      <c r="Q187" s="86"/>
      <c r="R187" s="94" t="s">
        <v>18</v>
      </c>
      <c r="S187" s="94" t="s">
        <v>18</v>
      </c>
    </row>
    <row r="188" spans="1:23" ht="61.2" x14ac:dyDescent="0.3">
      <c r="A188" s="124" t="s">
        <v>265</v>
      </c>
      <c r="B188" s="50" t="s">
        <v>105</v>
      </c>
      <c r="C188" s="50" t="s">
        <v>758</v>
      </c>
      <c r="D188" s="117" t="s">
        <v>267</v>
      </c>
      <c r="E188" s="116" t="s">
        <v>268</v>
      </c>
      <c r="F188" s="116" t="s">
        <v>156</v>
      </c>
      <c r="G188" s="116" t="s">
        <v>759</v>
      </c>
      <c r="H188" s="50" t="s">
        <v>79</v>
      </c>
      <c r="I188" s="50" t="s">
        <v>80</v>
      </c>
      <c r="J188" s="202" t="s">
        <v>18</v>
      </c>
      <c r="K188" s="271" t="s">
        <v>760</v>
      </c>
      <c r="L188" s="272" t="s">
        <v>761</v>
      </c>
      <c r="M188" s="131"/>
      <c r="N188" s="294" t="s">
        <v>18</v>
      </c>
      <c r="O188" s="295" t="s">
        <v>18</v>
      </c>
      <c r="P188" s="257" t="e">
        <f>IF(AND(#REF!=N188,#REF!=O188)," ","rozdiel")</f>
        <v>#REF!</v>
      </c>
      <c r="Q188" s="86"/>
      <c r="R188" s="94" t="s">
        <v>18</v>
      </c>
      <c r="S188" s="94" t="s">
        <v>18</v>
      </c>
    </row>
    <row r="189" spans="1:23" ht="122.4" x14ac:dyDescent="0.3">
      <c r="A189" s="137" t="s">
        <v>272</v>
      </c>
      <c r="B189" s="45"/>
      <c r="C189" s="107" t="s">
        <v>762</v>
      </c>
      <c r="D189" s="107" t="s">
        <v>274</v>
      </c>
      <c r="E189" s="108" t="s">
        <v>275</v>
      </c>
      <c r="F189" s="108" t="s">
        <v>160</v>
      </c>
      <c r="G189" s="108" t="s">
        <v>763</v>
      </c>
      <c r="H189" s="107" t="s">
        <v>129</v>
      </c>
      <c r="I189" s="107" t="s">
        <v>277</v>
      </c>
      <c r="J189" s="206" t="s">
        <v>18</v>
      </c>
      <c r="K189" s="271" t="s">
        <v>764</v>
      </c>
      <c r="L189" s="272" t="s">
        <v>765</v>
      </c>
      <c r="M189" s="351" t="s">
        <v>3317</v>
      </c>
      <c r="N189" s="294" t="s">
        <v>18</v>
      </c>
      <c r="O189" s="296" t="s">
        <v>22</v>
      </c>
      <c r="P189" s="257" t="e">
        <f>IF(AND(#REF!=N189,#REF!=O189)," ","rozdiel")</f>
        <v>#REF!</v>
      </c>
      <c r="Q189" s="86"/>
      <c r="R189" s="259" t="s">
        <v>18</v>
      </c>
      <c r="S189" s="259" t="s">
        <v>18</v>
      </c>
      <c r="U189" s="342" t="s">
        <v>766</v>
      </c>
      <c r="V189" s="310" t="s">
        <v>146</v>
      </c>
      <c r="W189" s="310" t="s">
        <v>146</v>
      </c>
    </row>
    <row r="190" spans="1:23" ht="13.2" x14ac:dyDescent="0.3">
      <c r="A190" s="137" t="s">
        <v>279</v>
      </c>
      <c r="B190" s="45" t="s">
        <v>80</v>
      </c>
      <c r="C190" s="107" t="s">
        <v>767</v>
      </c>
      <c r="D190" s="107" t="s">
        <v>281</v>
      </c>
      <c r="E190" s="108" t="s">
        <v>282</v>
      </c>
      <c r="F190" s="108" t="s">
        <v>160</v>
      </c>
      <c r="G190" s="108" t="s">
        <v>768</v>
      </c>
      <c r="H190" s="107" t="s">
        <v>129</v>
      </c>
      <c r="I190" s="107" t="s">
        <v>277</v>
      </c>
      <c r="J190" s="206" t="s">
        <v>18</v>
      </c>
      <c r="K190" s="205" t="s">
        <v>284</v>
      </c>
      <c r="L190" s="151" t="s">
        <v>284</v>
      </c>
      <c r="M190" s="64"/>
      <c r="N190" s="294" t="s">
        <v>18</v>
      </c>
      <c r="O190" s="295" t="s">
        <v>18</v>
      </c>
      <c r="P190" s="257" t="e">
        <f>IF(AND(#REF!=N190,#REF!=O190)," ","rozdiel")</f>
        <v>#REF!</v>
      </c>
      <c r="Q190" s="86"/>
      <c r="R190" s="94" t="s">
        <v>18</v>
      </c>
      <c r="S190" s="94" t="s">
        <v>18</v>
      </c>
    </row>
    <row r="191" spans="1:23" ht="20.399999999999999" x14ac:dyDescent="0.3">
      <c r="A191" s="124" t="s">
        <v>285</v>
      </c>
      <c r="B191" s="50" t="s">
        <v>80</v>
      </c>
      <c r="C191" s="50" t="s">
        <v>769</v>
      </c>
      <c r="D191" s="117" t="s">
        <v>287</v>
      </c>
      <c r="E191" s="116" t="s">
        <v>288</v>
      </c>
      <c r="F191" s="116" t="s">
        <v>160</v>
      </c>
      <c r="G191" s="116" t="s">
        <v>770</v>
      </c>
      <c r="H191" s="117" t="s">
        <v>129</v>
      </c>
      <c r="I191" s="50" t="s">
        <v>80</v>
      </c>
      <c r="J191" s="202" t="s">
        <v>18</v>
      </c>
      <c r="K191" s="220"/>
      <c r="L191" s="321"/>
      <c r="M191" s="321"/>
      <c r="N191" s="294" t="s">
        <v>264</v>
      </c>
      <c r="O191" s="294" t="s">
        <v>264</v>
      </c>
      <c r="P191" s="257" t="e">
        <f>IF(AND(#REF!=N191,#REF!=O191)," ","rozdiel")</f>
        <v>#REF!</v>
      </c>
      <c r="Q191" s="86"/>
      <c r="R191" s="94" t="s">
        <v>18</v>
      </c>
      <c r="S191" s="94" t="s">
        <v>18</v>
      </c>
    </row>
    <row r="192" spans="1:23" ht="13.2" x14ac:dyDescent="0.3">
      <c r="A192" s="137" t="s">
        <v>290</v>
      </c>
      <c r="B192" s="45" t="s">
        <v>80</v>
      </c>
      <c r="C192" s="45" t="s">
        <v>771</v>
      </c>
      <c r="D192" s="113" t="s">
        <v>168</v>
      </c>
      <c r="E192" s="46" t="s">
        <v>169</v>
      </c>
      <c r="F192" s="46" t="s">
        <v>170</v>
      </c>
      <c r="G192" s="46" t="s">
        <v>772</v>
      </c>
      <c r="H192" s="45" t="s">
        <v>79</v>
      </c>
      <c r="I192" s="45" t="s">
        <v>89</v>
      </c>
      <c r="J192" s="202" t="s">
        <v>18</v>
      </c>
      <c r="K192" s="271"/>
      <c r="L192" s="272"/>
      <c r="M192" s="131"/>
      <c r="N192" s="294" t="s">
        <v>18</v>
      </c>
      <c r="O192" s="295" t="s">
        <v>18</v>
      </c>
      <c r="P192" s="257" t="e">
        <f>IF(AND(#REF!=N192,#REF!=O192)," ","rozdiel")</f>
        <v>#REF!</v>
      </c>
      <c r="Q192" s="86"/>
      <c r="R192" s="94" t="s">
        <v>18</v>
      </c>
      <c r="S192" s="94" t="s">
        <v>18</v>
      </c>
      <c r="T192" s="326" t="s">
        <v>292</v>
      </c>
    </row>
    <row r="193" spans="1:23" ht="26.4" x14ac:dyDescent="0.3">
      <c r="A193" s="124" t="s">
        <v>293</v>
      </c>
      <c r="B193" s="50" t="s">
        <v>80</v>
      </c>
      <c r="C193" s="50" t="s">
        <v>773</v>
      </c>
      <c r="D193" s="117" t="s">
        <v>180</v>
      </c>
      <c r="E193" s="116" t="s">
        <v>181</v>
      </c>
      <c r="F193" s="116" t="s">
        <v>170</v>
      </c>
      <c r="G193" s="116" t="s">
        <v>774</v>
      </c>
      <c r="H193" s="50" t="s">
        <v>129</v>
      </c>
      <c r="I193" s="50" t="s">
        <v>80</v>
      </c>
      <c r="J193" s="202" t="s">
        <v>18</v>
      </c>
      <c r="K193" s="271"/>
      <c r="L193" s="272"/>
      <c r="M193" s="62"/>
      <c r="N193" s="294" t="s">
        <v>18</v>
      </c>
      <c r="O193" s="295" t="s">
        <v>18</v>
      </c>
      <c r="P193" s="257" t="e">
        <f>IF(AND(#REF!=N193,#REF!=O193)," ","rozdiel")</f>
        <v>#REF!</v>
      </c>
      <c r="Q193" s="86"/>
      <c r="R193" s="94" t="s">
        <v>18</v>
      </c>
      <c r="S193" s="94" t="s">
        <v>18</v>
      </c>
    </row>
    <row r="194" spans="1:23" ht="61.2" x14ac:dyDescent="0.3">
      <c r="A194" s="137" t="s">
        <v>295</v>
      </c>
      <c r="B194" s="45" t="s">
        <v>775</v>
      </c>
      <c r="C194" s="45" t="s">
        <v>776</v>
      </c>
      <c r="D194" s="113" t="s">
        <v>107</v>
      </c>
      <c r="E194" s="46" t="s">
        <v>108</v>
      </c>
      <c r="F194" s="46" t="s">
        <v>298</v>
      </c>
      <c r="G194" s="46" t="s">
        <v>777</v>
      </c>
      <c r="H194" s="45" t="s">
        <v>79</v>
      </c>
      <c r="I194" s="45" t="s">
        <v>111</v>
      </c>
      <c r="J194" s="202" t="s">
        <v>18</v>
      </c>
      <c r="K194" s="271" t="s">
        <v>778</v>
      </c>
      <c r="L194" s="272" t="s">
        <v>3341</v>
      </c>
      <c r="M194" s="372"/>
      <c r="N194" s="294" t="s">
        <v>18</v>
      </c>
      <c r="O194" s="295" t="s">
        <v>18</v>
      </c>
      <c r="P194" s="257" t="e">
        <f>IF(AND(#REF!=N194,#REF!=O194)," ","rozdiel")</f>
        <v>#REF!</v>
      </c>
      <c r="Q194" s="86" t="s">
        <v>646</v>
      </c>
      <c r="R194" s="94" t="s">
        <v>18</v>
      </c>
      <c r="S194" s="94" t="s">
        <v>18</v>
      </c>
      <c r="T194" s="326" t="s">
        <v>301</v>
      </c>
      <c r="U194" s="326" t="s">
        <v>779</v>
      </c>
      <c r="V194" s="310" t="s">
        <v>146</v>
      </c>
      <c r="W194" s="310" t="s">
        <v>146</v>
      </c>
    </row>
    <row r="195" spans="1:23" ht="61.2" x14ac:dyDescent="0.3">
      <c r="A195" s="137" t="s">
        <v>303</v>
      </c>
      <c r="B195" s="45" t="s">
        <v>780</v>
      </c>
      <c r="C195" s="45" t="s">
        <v>781</v>
      </c>
      <c r="D195" s="113" t="s">
        <v>115</v>
      </c>
      <c r="E195" s="46" t="s">
        <v>116</v>
      </c>
      <c r="F195" s="46" t="s">
        <v>298</v>
      </c>
      <c r="G195" s="46" t="s">
        <v>782</v>
      </c>
      <c r="H195" s="45" t="s">
        <v>79</v>
      </c>
      <c r="I195" s="45" t="s">
        <v>89</v>
      </c>
      <c r="J195" s="202" t="s">
        <v>18</v>
      </c>
      <c r="K195" s="271" t="s">
        <v>783</v>
      </c>
      <c r="L195" s="272" t="s">
        <v>3342</v>
      </c>
      <c r="M195" s="62"/>
      <c r="N195" s="296" t="s">
        <v>22</v>
      </c>
      <c r="O195" s="296" t="s">
        <v>22</v>
      </c>
      <c r="P195" s="257" t="e">
        <f>IF(AND(#REF!=N195,#REF!=O195)," ","rozdiel")</f>
        <v>#REF!</v>
      </c>
      <c r="Q195" s="86" t="s">
        <v>307</v>
      </c>
      <c r="R195" s="94" t="s">
        <v>18</v>
      </c>
      <c r="S195" s="94" t="s">
        <v>18</v>
      </c>
    </row>
    <row r="196" spans="1:23" ht="13.2" x14ac:dyDescent="0.3">
      <c r="A196" s="137" t="s">
        <v>308</v>
      </c>
      <c r="B196" s="45" t="s">
        <v>80</v>
      </c>
      <c r="C196" s="45" t="s">
        <v>784</v>
      </c>
      <c r="D196" s="113" t="s">
        <v>175</v>
      </c>
      <c r="E196" s="46" t="s">
        <v>176</v>
      </c>
      <c r="F196" s="46" t="s">
        <v>170</v>
      </c>
      <c r="G196" s="46" t="s">
        <v>785</v>
      </c>
      <c r="H196" s="45" t="s">
        <v>129</v>
      </c>
      <c r="I196" s="45" t="s">
        <v>89</v>
      </c>
      <c r="J196" s="202" t="s">
        <v>18</v>
      </c>
      <c r="K196" s="271"/>
      <c r="L196" s="272"/>
      <c r="M196" s="62"/>
      <c r="N196" s="296" t="s">
        <v>22</v>
      </c>
      <c r="O196" s="296" t="s">
        <v>22</v>
      </c>
      <c r="P196" s="257" t="e">
        <f>IF(AND(#REF!=N196,#REF!=O196)," ","rozdiel")</f>
        <v>#REF!</v>
      </c>
      <c r="Q196" s="86"/>
      <c r="R196" s="94" t="s">
        <v>18</v>
      </c>
      <c r="S196" s="94" t="s">
        <v>18</v>
      </c>
    </row>
    <row r="197" spans="1:23" ht="13.2" x14ac:dyDescent="0.3">
      <c r="A197" s="124" t="s">
        <v>310</v>
      </c>
      <c r="B197" s="50" t="s">
        <v>113</v>
      </c>
      <c r="C197" s="50" t="s">
        <v>786</v>
      </c>
      <c r="D197" s="117" t="s">
        <v>313</v>
      </c>
      <c r="E197" s="116" t="s">
        <v>314</v>
      </c>
      <c r="F197" s="116" t="s">
        <v>156</v>
      </c>
      <c r="G197" s="116" t="s">
        <v>787</v>
      </c>
      <c r="H197" s="50" t="s">
        <v>79</v>
      </c>
      <c r="I197" s="50" t="s">
        <v>80</v>
      </c>
      <c r="J197" s="202" t="s">
        <v>18</v>
      </c>
      <c r="K197" s="271"/>
      <c r="L197" s="272"/>
      <c r="M197" s="62"/>
      <c r="N197" s="296" t="s">
        <v>22</v>
      </c>
      <c r="O197" s="296" t="s">
        <v>22</v>
      </c>
      <c r="P197" s="257" t="e">
        <f>IF(AND(#REF!=N197,#REF!=O197)," ","rozdiel")</f>
        <v>#REF!</v>
      </c>
      <c r="Q197" s="86"/>
      <c r="R197" s="94" t="s">
        <v>18</v>
      </c>
      <c r="S197" s="94" t="s">
        <v>18</v>
      </c>
    </row>
    <row r="198" spans="1:23" ht="26.4" x14ac:dyDescent="0.3">
      <c r="A198" s="124" t="s">
        <v>317</v>
      </c>
      <c r="B198" s="50" t="s">
        <v>80</v>
      </c>
      <c r="C198" s="50" t="s">
        <v>788</v>
      </c>
      <c r="D198" s="117" t="s">
        <v>319</v>
      </c>
      <c r="E198" s="116" t="s">
        <v>320</v>
      </c>
      <c r="F198" s="116" t="s">
        <v>160</v>
      </c>
      <c r="G198" s="116" t="s">
        <v>789</v>
      </c>
      <c r="H198" s="50" t="s">
        <v>129</v>
      </c>
      <c r="I198" s="50" t="s">
        <v>80</v>
      </c>
      <c r="J198" s="202" t="s">
        <v>18</v>
      </c>
      <c r="K198" s="271"/>
      <c r="L198" s="272"/>
      <c r="M198" s="62"/>
      <c r="N198" s="296" t="s">
        <v>22</v>
      </c>
      <c r="O198" s="296" t="s">
        <v>22</v>
      </c>
      <c r="P198" s="257" t="e">
        <f>IF(AND(#REF!=N198,#REF!=O198)," ","rozdiel")</f>
        <v>#REF!</v>
      </c>
      <c r="Q198" s="86"/>
      <c r="R198" s="94" t="s">
        <v>18</v>
      </c>
      <c r="S198" s="94" t="s">
        <v>18</v>
      </c>
    </row>
    <row r="199" spans="1:23" ht="13.2" x14ac:dyDescent="0.3">
      <c r="A199" s="137" t="s">
        <v>322</v>
      </c>
      <c r="B199" s="45" t="s">
        <v>80</v>
      </c>
      <c r="C199" s="45" t="s">
        <v>790</v>
      </c>
      <c r="D199" s="113" t="s">
        <v>324</v>
      </c>
      <c r="E199" s="46" t="s">
        <v>325</v>
      </c>
      <c r="F199" s="46" t="s">
        <v>170</v>
      </c>
      <c r="G199" s="46" t="s">
        <v>791</v>
      </c>
      <c r="H199" s="45" t="s">
        <v>79</v>
      </c>
      <c r="I199" s="45" t="s">
        <v>96</v>
      </c>
      <c r="J199" s="202" t="s">
        <v>18</v>
      </c>
      <c r="K199" s="271"/>
      <c r="L199" s="272"/>
      <c r="M199" s="62"/>
      <c r="N199" s="296" t="s">
        <v>22</v>
      </c>
      <c r="O199" s="296" t="s">
        <v>22</v>
      </c>
      <c r="P199" s="257" t="e">
        <f>IF(AND(#REF!=N199,#REF!=O199)," ","rozdiel")</f>
        <v>#REF!</v>
      </c>
      <c r="Q199" s="86"/>
      <c r="R199" s="94" t="s">
        <v>18</v>
      </c>
      <c r="S199" s="94" t="s">
        <v>18</v>
      </c>
    </row>
    <row r="200" spans="1:23" ht="26.4" x14ac:dyDescent="0.3">
      <c r="A200" s="137" t="s">
        <v>327</v>
      </c>
      <c r="B200" s="45" t="s">
        <v>80</v>
      </c>
      <c r="C200" s="45" t="s">
        <v>792</v>
      </c>
      <c r="D200" s="113" t="s">
        <v>329</v>
      </c>
      <c r="E200" s="46" t="s">
        <v>330</v>
      </c>
      <c r="F200" s="46" t="s">
        <v>170</v>
      </c>
      <c r="G200" s="46" t="s">
        <v>793</v>
      </c>
      <c r="H200" s="45" t="s">
        <v>129</v>
      </c>
      <c r="I200" s="45" t="s">
        <v>89</v>
      </c>
      <c r="J200" s="202" t="s">
        <v>22</v>
      </c>
      <c r="K200" s="220"/>
      <c r="L200" s="156"/>
      <c r="M200" s="65"/>
      <c r="N200" s="296" t="s">
        <v>22</v>
      </c>
      <c r="O200" s="296" t="s">
        <v>22</v>
      </c>
      <c r="P200" s="257" t="e">
        <f>IF(AND(#REF!=N200,#REF!=O200)," ","rozdiel")</f>
        <v>#REF!</v>
      </c>
      <c r="Q200" s="73"/>
      <c r="R200" s="94" t="s">
        <v>22</v>
      </c>
      <c r="S200" s="94" t="s">
        <v>22</v>
      </c>
    </row>
    <row r="201" spans="1:23" ht="26.4" x14ac:dyDescent="0.3">
      <c r="A201" s="137" t="s">
        <v>332</v>
      </c>
      <c r="B201" s="45" t="s">
        <v>80</v>
      </c>
      <c r="C201" s="45" t="s">
        <v>794</v>
      </c>
      <c r="D201" s="113" t="s">
        <v>334</v>
      </c>
      <c r="E201" s="46" t="s">
        <v>335</v>
      </c>
      <c r="F201" s="46" t="s">
        <v>170</v>
      </c>
      <c r="G201" s="46" t="s">
        <v>795</v>
      </c>
      <c r="H201" s="45" t="s">
        <v>79</v>
      </c>
      <c r="I201" s="45" t="s">
        <v>89</v>
      </c>
      <c r="J201" s="202" t="s">
        <v>18</v>
      </c>
      <c r="K201" s="271"/>
      <c r="L201" s="272"/>
      <c r="M201" s="62"/>
      <c r="N201" s="296" t="s">
        <v>22</v>
      </c>
      <c r="O201" s="296" t="s">
        <v>22</v>
      </c>
      <c r="P201" s="257" t="e">
        <f>IF(AND(#REF!=N201,#REF!=O201)," ","rozdiel")</f>
        <v>#REF!</v>
      </c>
      <c r="Q201" s="86"/>
      <c r="R201" s="94" t="s">
        <v>18</v>
      </c>
      <c r="S201" s="94" t="s">
        <v>18</v>
      </c>
    </row>
    <row r="202" spans="1:23" ht="26.4" x14ac:dyDescent="0.3">
      <c r="A202" s="137" t="s">
        <v>337</v>
      </c>
      <c r="B202" s="45" t="s">
        <v>80</v>
      </c>
      <c r="C202" s="45" t="s">
        <v>796</v>
      </c>
      <c r="D202" s="113" t="s">
        <v>339</v>
      </c>
      <c r="E202" s="46" t="s">
        <v>340</v>
      </c>
      <c r="F202" s="46" t="s">
        <v>170</v>
      </c>
      <c r="G202" s="46" t="s">
        <v>797</v>
      </c>
      <c r="H202" s="45" t="s">
        <v>79</v>
      </c>
      <c r="I202" s="45" t="s">
        <v>111</v>
      </c>
      <c r="J202" s="202" t="s">
        <v>18</v>
      </c>
      <c r="K202" s="271"/>
      <c r="L202" s="272"/>
      <c r="M202" s="62"/>
      <c r="N202" s="296" t="s">
        <v>22</v>
      </c>
      <c r="O202" s="296" t="s">
        <v>22</v>
      </c>
      <c r="P202" s="257" t="e">
        <f>IF(AND(#REF!=N202,#REF!=O202)," ","rozdiel")</f>
        <v>#REF!</v>
      </c>
      <c r="Q202" s="86"/>
      <c r="R202" s="94" t="s">
        <v>18</v>
      </c>
      <c r="S202" s="94" t="s">
        <v>18</v>
      </c>
    </row>
    <row r="203" spans="1:23" ht="13.2" x14ac:dyDescent="0.3">
      <c r="A203" s="124" t="s">
        <v>342</v>
      </c>
      <c r="B203" s="50" t="s">
        <v>80</v>
      </c>
      <c r="C203" s="50" t="s">
        <v>769</v>
      </c>
      <c r="D203" s="117" t="s">
        <v>287</v>
      </c>
      <c r="E203" s="116" t="s">
        <v>288</v>
      </c>
      <c r="F203" s="116" t="s">
        <v>160</v>
      </c>
      <c r="G203" s="116" t="s">
        <v>798</v>
      </c>
      <c r="H203" s="117" t="s">
        <v>344</v>
      </c>
      <c r="I203" s="50" t="s">
        <v>80</v>
      </c>
      <c r="J203" s="202" t="s">
        <v>18</v>
      </c>
      <c r="K203" s="271"/>
      <c r="L203" s="272"/>
      <c r="M203" s="62"/>
      <c r="N203" s="296" t="s">
        <v>22</v>
      </c>
      <c r="O203" s="296" t="s">
        <v>22</v>
      </c>
      <c r="P203" s="257" t="e">
        <f>IF(AND(#REF!=N203,#REF!=O203)," ","rozdiel")</f>
        <v>#REF!</v>
      </c>
      <c r="Q203" s="86"/>
      <c r="R203" s="94" t="s">
        <v>18</v>
      </c>
      <c r="S203" s="94" t="s">
        <v>18</v>
      </c>
    </row>
    <row r="204" spans="1:23" ht="13.2" x14ac:dyDescent="0.3">
      <c r="A204" s="137" t="s">
        <v>345</v>
      </c>
      <c r="B204" s="45" t="s">
        <v>80</v>
      </c>
      <c r="C204" s="45" t="s">
        <v>771</v>
      </c>
      <c r="D204" s="113" t="s">
        <v>168</v>
      </c>
      <c r="E204" s="46" t="s">
        <v>169</v>
      </c>
      <c r="F204" s="46" t="s">
        <v>170</v>
      </c>
      <c r="G204" s="46" t="s">
        <v>799</v>
      </c>
      <c r="H204" s="45" t="s">
        <v>79</v>
      </c>
      <c r="I204" s="45" t="s">
        <v>89</v>
      </c>
      <c r="J204" s="202" t="s">
        <v>18</v>
      </c>
      <c r="K204" s="271"/>
      <c r="L204" s="272"/>
      <c r="M204" s="62"/>
      <c r="N204" s="296" t="s">
        <v>22</v>
      </c>
      <c r="O204" s="296" t="s">
        <v>22</v>
      </c>
      <c r="P204" s="257" t="e">
        <f>IF(AND(#REF!=N204,#REF!=O204)," ","rozdiel")</f>
        <v>#REF!</v>
      </c>
      <c r="Q204" s="86"/>
      <c r="R204" s="94" t="s">
        <v>18</v>
      </c>
      <c r="S204" s="94" t="s">
        <v>18</v>
      </c>
    </row>
    <row r="205" spans="1:23" ht="26.4" x14ac:dyDescent="0.3">
      <c r="A205" s="124" t="s">
        <v>347</v>
      </c>
      <c r="B205" s="50" t="s">
        <v>80</v>
      </c>
      <c r="C205" s="50" t="s">
        <v>773</v>
      </c>
      <c r="D205" s="117" t="s">
        <v>180</v>
      </c>
      <c r="E205" s="116" t="s">
        <v>181</v>
      </c>
      <c r="F205" s="116" t="s">
        <v>170</v>
      </c>
      <c r="G205" s="116" t="s">
        <v>800</v>
      </c>
      <c r="H205" s="50" t="s">
        <v>129</v>
      </c>
      <c r="I205" s="50" t="s">
        <v>80</v>
      </c>
      <c r="J205" s="202" t="s">
        <v>18</v>
      </c>
      <c r="K205" s="271"/>
      <c r="L205" s="272"/>
      <c r="M205" s="62"/>
      <c r="N205" s="296" t="s">
        <v>22</v>
      </c>
      <c r="O205" s="296" t="s">
        <v>22</v>
      </c>
      <c r="P205" s="257" t="e">
        <f>IF(AND(#REF!=N205,#REF!=O205)," ","rozdiel")</f>
        <v>#REF!</v>
      </c>
      <c r="Q205" s="86"/>
      <c r="R205" s="94" t="s">
        <v>18</v>
      </c>
      <c r="S205" s="94" t="s">
        <v>18</v>
      </c>
    </row>
    <row r="206" spans="1:23" ht="13.2" x14ac:dyDescent="0.3">
      <c r="A206" s="137" t="s">
        <v>349</v>
      </c>
      <c r="B206" s="45" t="s">
        <v>775</v>
      </c>
      <c r="C206" s="45" t="s">
        <v>776</v>
      </c>
      <c r="D206" s="113" t="s">
        <v>107</v>
      </c>
      <c r="E206" s="46" t="s">
        <v>108</v>
      </c>
      <c r="F206" s="46" t="s">
        <v>298</v>
      </c>
      <c r="G206" s="46" t="s">
        <v>801</v>
      </c>
      <c r="H206" s="45" t="s">
        <v>79</v>
      </c>
      <c r="I206" s="45" t="s">
        <v>111</v>
      </c>
      <c r="J206" s="202" t="s">
        <v>18</v>
      </c>
      <c r="K206" s="271"/>
      <c r="L206" s="272"/>
      <c r="M206" s="62"/>
      <c r="N206" s="296" t="s">
        <v>22</v>
      </c>
      <c r="O206" s="296" t="s">
        <v>22</v>
      </c>
      <c r="P206" s="257" t="e">
        <f>IF(AND(#REF!=N206,#REF!=O206)," ","rozdiel")</f>
        <v>#REF!</v>
      </c>
      <c r="Q206" s="86"/>
      <c r="R206" s="94" t="s">
        <v>18</v>
      </c>
      <c r="S206" s="94" t="s">
        <v>18</v>
      </c>
    </row>
    <row r="207" spans="1:23" ht="13.2" x14ac:dyDescent="0.3">
      <c r="A207" s="137" t="s">
        <v>351</v>
      </c>
      <c r="B207" s="45" t="s">
        <v>780</v>
      </c>
      <c r="C207" s="45" t="s">
        <v>781</v>
      </c>
      <c r="D207" s="113" t="s">
        <v>115</v>
      </c>
      <c r="E207" s="46" t="s">
        <v>116</v>
      </c>
      <c r="F207" s="46" t="s">
        <v>298</v>
      </c>
      <c r="G207" s="46" t="s">
        <v>802</v>
      </c>
      <c r="H207" s="45" t="s">
        <v>79</v>
      </c>
      <c r="I207" s="45" t="s">
        <v>89</v>
      </c>
      <c r="J207" s="202" t="s">
        <v>18</v>
      </c>
      <c r="K207" s="271"/>
      <c r="L207" s="272"/>
      <c r="M207" s="62"/>
      <c r="N207" s="296" t="s">
        <v>22</v>
      </c>
      <c r="O207" s="296" t="s">
        <v>22</v>
      </c>
      <c r="P207" s="257" t="e">
        <f>IF(AND(#REF!=N207,#REF!=O207)," ","rozdiel")</f>
        <v>#REF!</v>
      </c>
      <c r="Q207" s="86"/>
      <c r="R207" s="94" t="s">
        <v>18</v>
      </c>
      <c r="S207" s="94" t="s">
        <v>18</v>
      </c>
    </row>
    <row r="208" spans="1:23" ht="13.2" x14ac:dyDescent="0.3">
      <c r="A208" s="137" t="s">
        <v>354</v>
      </c>
      <c r="B208" s="45" t="s">
        <v>80</v>
      </c>
      <c r="C208" s="45" t="s">
        <v>784</v>
      </c>
      <c r="D208" s="113" t="s">
        <v>175</v>
      </c>
      <c r="E208" s="46" t="s">
        <v>176</v>
      </c>
      <c r="F208" s="46" t="s">
        <v>170</v>
      </c>
      <c r="G208" s="46" t="s">
        <v>803</v>
      </c>
      <c r="H208" s="45" t="s">
        <v>129</v>
      </c>
      <c r="I208" s="45" t="s">
        <v>89</v>
      </c>
      <c r="J208" s="202" t="s">
        <v>18</v>
      </c>
      <c r="K208" s="271"/>
      <c r="L208" s="272"/>
      <c r="M208" s="62"/>
      <c r="N208" s="296" t="s">
        <v>22</v>
      </c>
      <c r="O208" s="296" t="s">
        <v>22</v>
      </c>
      <c r="P208" s="257" t="e">
        <f>IF(AND(#REF!=N208,#REF!=O208)," ","rozdiel")</f>
        <v>#REF!</v>
      </c>
      <c r="Q208" s="86"/>
      <c r="R208" s="94" t="s">
        <v>18</v>
      </c>
      <c r="S208" s="94" t="s">
        <v>18</v>
      </c>
    </row>
    <row r="209" spans="1:19" ht="26.4" x14ac:dyDescent="0.3">
      <c r="A209" s="137" t="s">
        <v>356</v>
      </c>
      <c r="B209" s="45" t="s">
        <v>80</v>
      </c>
      <c r="C209" s="45" t="s">
        <v>804</v>
      </c>
      <c r="D209" s="113" t="s">
        <v>358</v>
      </c>
      <c r="E209" s="46" t="s">
        <v>359</v>
      </c>
      <c r="F209" s="46" t="s">
        <v>109</v>
      </c>
      <c r="G209" s="46" t="s">
        <v>805</v>
      </c>
      <c r="H209" s="45" t="s">
        <v>129</v>
      </c>
      <c r="I209" s="45" t="s">
        <v>111</v>
      </c>
      <c r="J209" s="203" t="s">
        <v>22</v>
      </c>
      <c r="K209" s="220"/>
      <c r="L209" s="156"/>
      <c r="M209" s="65"/>
      <c r="N209" s="296" t="s">
        <v>22</v>
      </c>
      <c r="O209" s="296" t="s">
        <v>22</v>
      </c>
      <c r="P209" s="257" t="e">
        <f>IF(AND(#REF!=N209,#REF!=O209)," ","rozdiel")</f>
        <v>#REF!</v>
      </c>
      <c r="Q209" s="73"/>
      <c r="R209" s="101" t="s">
        <v>22</v>
      </c>
      <c r="S209" s="101" t="s">
        <v>22</v>
      </c>
    </row>
    <row r="210" spans="1:19" ht="13.2" x14ac:dyDescent="0.3">
      <c r="A210" s="124" t="s">
        <v>361</v>
      </c>
      <c r="B210" s="50" t="s">
        <v>80</v>
      </c>
      <c r="C210" s="50" t="s">
        <v>806</v>
      </c>
      <c r="D210" s="117" t="s">
        <v>807</v>
      </c>
      <c r="E210" s="116" t="s">
        <v>364</v>
      </c>
      <c r="F210" s="116" t="s">
        <v>109</v>
      </c>
      <c r="G210" s="116" t="s">
        <v>808</v>
      </c>
      <c r="H210" s="50" t="s">
        <v>129</v>
      </c>
      <c r="I210" s="50" t="s">
        <v>80</v>
      </c>
      <c r="J210" s="203" t="s">
        <v>22</v>
      </c>
      <c r="K210" s="389"/>
      <c r="L210" s="390"/>
      <c r="M210" s="71"/>
      <c r="N210" s="296" t="s">
        <v>22</v>
      </c>
      <c r="O210" s="296" t="s">
        <v>22</v>
      </c>
      <c r="P210" s="257" t="e">
        <f>IF(AND(#REF!=N210,#REF!=O210)," ","rozdiel")</f>
        <v>#REF!</v>
      </c>
      <c r="Q210" s="102"/>
      <c r="R210" s="101" t="s">
        <v>22</v>
      </c>
      <c r="S210" s="101" t="s">
        <v>22</v>
      </c>
    </row>
    <row r="211" spans="1:19" ht="13.2" x14ac:dyDescent="0.3">
      <c r="A211" s="137" t="s">
        <v>367</v>
      </c>
      <c r="B211" s="45" t="s">
        <v>80</v>
      </c>
      <c r="C211" s="45" t="s">
        <v>368</v>
      </c>
      <c r="D211" s="113" t="s">
        <v>809</v>
      </c>
      <c r="E211" s="46" t="s">
        <v>370</v>
      </c>
      <c r="F211" s="46" t="s">
        <v>156</v>
      </c>
      <c r="G211" s="46" t="s">
        <v>810</v>
      </c>
      <c r="H211" s="45" t="s">
        <v>129</v>
      </c>
      <c r="I211" s="45" t="s">
        <v>111</v>
      </c>
      <c r="J211" s="203" t="s">
        <v>22</v>
      </c>
      <c r="K211" s="220"/>
      <c r="L211" s="156"/>
      <c r="M211" s="65"/>
      <c r="N211" s="296" t="s">
        <v>22</v>
      </c>
      <c r="O211" s="296" t="s">
        <v>22</v>
      </c>
      <c r="P211" s="257" t="e">
        <f>IF(AND(#REF!=N211,#REF!=O211)," ","rozdiel")</f>
        <v>#REF!</v>
      </c>
      <c r="Q211" s="73"/>
      <c r="R211" s="101" t="s">
        <v>22</v>
      </c>
      <c r="S211" s="101" t="s">
        <v>22</v>
      </c>
    </row>
    <row r="212" spans="1:19" ht="13.2" x14ac:dyDescent="0.3">
      <c r="A212" s="137" t="s">
        <v>372</v>
      </c>
      <c r="B212" s="45" t="s">
        <v>80</v>
      </c>
      <c r="C212" s="45" t="s">
        <v>373</v>
      </c>
      <c r="D212" s="113" t="s">
        <v>141</v>
      </c>
      <c r="E212" s="46" t="s">
        <v>142</v>
      </c>
      <c r="F212" s="46" t="s">
        <v>156</v>
      </c>
      <c r="G212" s="46" t="s">
        <v>811</v>
      </c>
      <c r="H212" s="45" t="s">
        <v>129</v>
      </c>
      <c r="I212" s="45" t="s">
        <v>89</v>
      </c>
      <c r="J212" s="203" t="s">
        <v>22</v>
      </c>
      <c r="K212" s="389"/>
      <c r="L212" s="390"/>
      <c r="M212" s="71"/>
      <c r="N212" s="296" t="s">
        <v>22</v>
      </c>
      <c r="O212" s="296" t="s">
        <v>22</v>
      </c>
      <c r="P212" s="257" t="e">
        <f>IF(AND(#REF!=N212,#REF!=O212)," ","rozdiel")</f>
        <v>#REF!</v>
      </c>
      <c r="Q212" s="102"/>
      <c r="R212" s="101" t="s">
        <v>22</v>
      </c>
      <c r="S212" s="101" t="s">
        <v>22</v>
      </c>
    </row>
    <row r="213" spans="1:19" ht="13.2" x14ac:dyDescent="0.3">
      <c r="A213" s="137" t="s">
        <v>379</v>
      </c>
      <c r="B213" s="45" t="s">
        <v>80</v>
      </c>
      <c r="C213" s="45" t="s">
        <v>380</v>
      </c>
      <c r="D213" s="113" t="s">
        <v>812</v>
      </c>
      <c r="E213" s="46" t="s">
        <v>382</v>
      </c>
      <c r="F213" s="46" t="s">
        <v>156</v>
      </c>
      <c r="G213" s="46" t="s">
        <v>813</v>
      </c>
      <c r="H213" s="45" t="s">
        <v>129</v>
      </c>
      <c r="I213" s="45" t="s">
        <v>89</v>
      </c>
      <c r="J213" s="203" t="s">
        <v>22</v>
      </c>
      <c r="K213" s="389"/>
      <c r="L213" s="390"/>
      <c r="M213" s="71"/>
      <c r="N213" s="296" t="s">
        <v>22</v>
      </c>
      <c r="O213" s="296" t="s">
        <v>22</v>
      </c>
      <c r="P213" s="257" t="e">
        <f>IF(AND(#REF!=N213,#REF!=O213)," ","rozdiel")</f>
        <v>#REF!</v>
      </c>
      <c r="Q213" s="102"/>
      <c r="R213" s="101" t="s">
        <v>22</v>
      </c>
      <c r="S213" s="101" t="s">
        <v>22</v>
      </c>
    </row>
    <row r="214" spans="1:19" ht="13.2" x14ac:dyDescent="0.3">
      <c r="A214" s="137" t="s">
        <v>387</v>
      </c>
      <c r="B214" s="45" t="s">
        <v>80</v>
      </c>
      <c r="C214" s="45" t="s">
        <v>388</v>
      </c>
      <c r="D214" s="113" t="s">
        <v>814</v>
      </c>
      <c r="E214" s="46" t="s">
        <v>390</v>
      </c>
      <c r="F214" s="46" t="s">
        <v>156</v>
      </c>
      <c r="G214" s="46" t="s">
        <v>815</v>
      </c>
      <c r="H214" s="45" t="s">
        <v>129</v>
      </c>
      <c r="I214" s="45" t="s">
        <v>89</v>
      </c>
      <c r="J214" s="203" t="s">
        <v>22</v>
      </c>
      <c r="K214" s="220"/>
      <c r="L214" s="156"/>
      <c r="M214" s="65"/>
      <c r="N214" s="296" t="s">
        <v>22</v>
      </c>
      <c r="O214" s="296" t="s">
        <v>22</v>
      </c>
      <c r="P214" s="257" t="e">
        <f>IF(AND(#REF!=N214,#REF!=O214)," ","rozdiel")</f>
        <v>#REF!</v>
      </c>
      <c r="Q214" s="73"/>
      <c r="R214" s="101" t="s">
        <v>22</v>
      </c>
      <c r="S214" s="101" t="s">
        <v>22</v>
      </c>
    </row>
    <row r="215" spans="1:19" ht="13.2" x14ac:dyDescent="0.3">
      <c r="A215" s="137" t="s">
        <v>392</v>
      </c>
      <c r="B215" s="45" t="s">
        <v>80</v>
      </c>
      <c r="C215" s="45" t="s">
        <v>393</v>
      </c>
      <c r="D215" s="113" t="s">
        <v>816</v>
      </c>
      <c r="E215" s="46" t="s">
        <v>395</v>
      </c>
      <c r="F215" s="46" t="s">
        <v>156</v>
      </c>
      <c r="G215" s="46" t="s">
        <v>817</v>
      </c>
      <c r="H215" s="45" t="s">
        <v>129</v>
      </c>
      <c r="I215" s="45" t="s">
        <v>89</v>
      </c>
      <c r="J215" s="203" t="s">
        <v>22</v>
      </c>
      <c r="K215" s="220"/>
      <c r="L215" s="156"/>
      <c r="M215" s="65"/>
      <c r="N215" s="296" t="s">
        <v>22</v>
      </c>
      <c r="O215" s="296" t="s">
        <v>22</v>
      </c>
      <c r="P215" s="257" t="e">
        <f>IF(AND(#REF!=N215,#REF!=O215)," ","rozdiel")</f>
        <v>#REF!</v>
      </c>
      <c r="Q215" s="73"/>
      <c r="R215" s="101" t="s">
        <v>22</v>
      </c>
      <c r="S215" s="101" t="s">
        <v>22</v>
      </c>
    </row>
    <row r="216" spans="1:19" ht="13.2" x14ac:dyDescent="0.3">
      <c r="A216" s="137" t="s">
        <v>397</v>
      </c>
      <c r="B216" s="45" t="s">
        <v>80</v>
      </c>
      <c r="C216" s="107" t="s">
        <v>398</v>
      </c>
      <c r="D216" s="107" t="s">
        <v>818</v>
      </c>
      <c r="E216" s="108" t="s">
        <v>400</v>
      </c>
      <c r="F216" s="108" t="s">
        <v>156</v>
      </c>
      <c r="G216" s="108" t="s">
        <v>819</v>
      </c>
      <c r="H216" s="107" t="s">
        <v>129</v>
      </c>
      <c r="I216" s="107" t="s">
        <v>89</v>
      </c>
      <c r="J216" s="221" t="s">
        <v>22</v>
      </c>
      <c r="K216" s="220"/>
      <c r="L216" s="156"/>
      <c r="M216" s="65"/>
      <c r="N216" s="296" t="s">
        <v>22</v>
      </c>
      <c r="O216" s="296" t="s">
        <v>22</v>
      </c>
      <c r="P216" s="257" t="e">
        <f>IF(AND(#REF!=N216,#REF!=O216)," ","rozdiel")</f>
        <v>#REF!</v>
      </c>
      <c r="Q216" s="73"/>
      <c r="R216" s="105" t="s">
        <v>22</v>
      </c>
      <c r="S216" s="105" t="s">
        <v>22</v>
      </c>
    </row>
    <row r="217" spans="1:19" ht="26.4" x14ac:dyDescent="0.3">
      <c r="A217" s="137" t="s">
        <v>402</v>
      </c>
      <c r="B217" s="45" t="s">
        <v>80</v>
      </c>
      <c r="C217" s="107" t="s">
        <v>403</v>
      </c>
      <c r="D217" s="107" t="s">
        <v>404</v>
      </c>
      <c r="E217" s="108" t="s">
        <v>405</v>
      </c>
      <c r="F217" s="108" t="s">
        <v>156</v>
      </c>
      <c r="G217" s="108" t="s">
        <v>820</v>
      </c>
      <c r="H217" s="107" t="s">
        <v>129</v>
      </c>
      <c r="I217" s="107" t="s">
        <v>89</v>
      </c>
      <c r="J217" s="221" t="s">
        <v>22</v>
      </c>
      <c r="K217" s="220"/>
      <c r="L217" s="156"/>
      <c r="M217" s="65"/>
      <c r="N217" s="296" t="s">
        <v>22</v>
      </c>
      <c r="O217" s="296" t="s">
        <v>22</v>
      </c>
      <c r="P217" s="257" t="e">
        <f>IF(AND(#REF!=N217,#REF!=O217)," ","rozdiel")</f>
        <v>#REF!</v>
      </c>
      <c r="Q217" s="73"/>
      <c r="R217" s="105" t="s">
        <v>22</v>
      </c>
      <c r="S217" s="105" t="s">
        <v>22</v>
      </c>
    </row>
    <row r="218" spans="1:19" ht="13.2" x14ac:dyDescent="0.3">
      <c r="A218" s="137" t="s">
        <v>407</v>
      </c>
      <c r="B218" s="45"/>
      <c r="C218" s="107" t="s">
        <v>408</v>
      </c>
      <c r="D218" s="107" t="s">
        <v>409</v>
      </c>
      <c r="E218" s="108" t="s">
        <v>410</v>
      </c>
      <c r="F218" s="108" t="s">
        <v>156</v>
      </c>
      <c r="G218" s="108" t="s">
        <v>821</v>
      </c>
      <c r="H218" s="107" t="s">
        <v>129</v>
      </c>
      <c r="I218" s="107" t="s">
        <v>89</v>
      </c>
      <c r="J218" s="221" t="s">
        <v>22</v>
      </c>
      <c r="K218" s="220"/>
      <c r="L218" s="156"/>
      <c r="M218" s="65"/>
      <c r="N218" s="296" t="s">
        <v>22</v>
      </c>
      <c r="O218" s="296" t="s">
        <v>22</v>
      </c>
      <c r="P218" s="257" t="e">
        <f>IF(AND(#REF!=N218,#REF!=O218)," ","rozdiel")</f>
        <v>#REF!</v>
      </c>
      <c r="Q218" s="73"/>
      <c r="R218" s="105" t="s">
        <v>22</v>
      </c>
      <c r="S218" s="105" t="s">
        <v>22</v>
      </c>
    </row>
    <row r="219" spans="1:19" ht="13.2" x14ac:dyDescent="0.3">
      <c r="A219" s="137" t="s">
        <v>412</v>
      </c>
      <c r="B219" s="45"/>
      <c r="C219" s="107" t="s">
        <v>413</v>
      </c>
      <c r="D219" s="107" t="s">
        <v>414</v>
      </c>
      <c r="E219" s="108" t="s">
        <v>415</v>
      </c>
      <c r="F219" s="108" t="s">
        <v>156</v>
      </c>
      <c r="G219" s="108" t="s">
        <v>822</v>
      </c>
      <c r="H219" s="107" t="s">
        <v>129</v>
      </c>
      <c r="I219" s="107" t="s">
        <v>89</v>
      </c>
      <c r="J219" s="221" t="s">
        <v>22</v>
      </c>
      <c r="K219" s="220"/>
      <c r="L219" s="156"/>
      <c r="M219" s="65"/>
      <c r="N219" s="296" t="s">
        <v>22</v>
      </c>
      <c r="O219" s="296" t="s">
        <v>22</v>
      </c>
      <c r="P219" s="257" t="e">
        <f>IF(AND(#REF!=N219,#REF!=O219)," ","rozdiel")</f>
        <v>#REF!</v>
      </c>
      <c r="Q219" s="73"/>
      <c r="R219" s="105" t="s">
        <v>22</v>
      </c>
      <c r="S219" s="105" t="s">
        <v>22</v>
      </c>
    </row>
    <row r="220" spans="1:19" ht="13.2" x14ac:dyDescent="0.3">
      <c r="A220" s="137" t="s">
        <v>417</v>
      </c>
      <c r="B220" s="45"/>
      <c r="C220" s="107" t="s">
        <v>184</v>
      </c>
      <c r="D220" s="107" t="s">
        <v>185</v>
      </c>
      <c r="E220" s="108" t="s">
        <v>186</v>
      </c>
      <c r="F220" s="108" t="s">
        <v>156</v>
      </c>
      <c r="G220" s="108" t="s">
        <v>823</v>
      </c>
      <c r="H220" s="107" t="s">
        <v>129</v>
      </c>
      <c r="I220" s="107" t="s">
        <v>89</v>
      </c>
      <c r="J220" s="221" t="s">
        <v>22</v>
      </c>
      <c r="K220" s="220"/>
      <c r="L220" s="156"/>
      <c r="M220" s="65"/>
      <c r="N220" s="296" t="s">
        <v>22</v>
      </c>
      <c r="O220" s="296" t="s">
        <v>22</v>
      </c>
      <c r="P220" s="257" t="e">
        <f>IF(AND(#REF!=N220,#REF!=O220)," ","rozdiel")</f>
        <v>#REF!</v>
      </c>
      <c r="Q220" s="73"/>
      <c r="R220" s="105" t="s">
        <v>22</v>
      </c>
      <c r="S220" s="105" t="s">
        <v>22</v>
      </c>
    </row>
    <row r="221" spans="1:19" ht="13.2" x14ac:dyDescent="0.3">
      <c r="A221" s="124" t="s">
        <v>419</v>
      </c>
      <c r="B221" s="50"/>
      <c r="C221" s="50" t="s">
        <v>420</v>
      </c>
      <c r="D221" s="117" t="s">
        <v>287</v>
      </c>
      <c r="E221" s="116" t="s">
        <v>288</v>
      </c>
      <c r="F221" s="116" t="s">
        <v>156</v>
      </c>
      <c r="G221" s="116" t="s">
        <v>824</v>
      </c>
      <c r="H221" s="50" t="s">
        <v>423</v>
      </c>
      <c r="I221" s="50"/>
      <c r="J221" s="203" t="s">
        <v>22</v>
      </c>
      <c r="K221" s="220"/>
      <c r="L221" s="156"/>
      <c r="M221" s="65"/>
      <c r="N221" s="296" t="s">
        <v>22</v>
      </c>
      <c r="O221" s="296" t="s">
        <v>22</v>
      </c>
      <c r="P221" s="257" t="e">
        <f>IF(AND(#REF!=N221,#REF!=O221)," ","rozdiel")</f>
        <v>#REF!</v>
      </c>
      <c r="Q221" s="73"/>
      <c r="R221" s="101" t="s">
        <v>22</v>
      </c>
      <c r="S221" s="101" t="s">
        <v>22</v>
      </c>
    </row>
    <row r="222" spans="1:19" ht="13.2" x14ac:dyDescent="0.3">
      <c r="A222" s="137" t="s">
        <v>426</v>
      </c>
      <c r="B222" s="45"/>
      <c r="C222" s="107" t="s">
        <v>825</v>
      </c>
      <c r="D222" s="107" t="s">
        <v>428</v>
      </c>
      <c r="E222" s="108" t="s">
        <v>429</v>
      </c>
      <c r="F222" s="110" t="s">
        <v>160</v>
      </c>
      <c r="G222" s="108" t="s">
        <v>826</v>
      </c>
      <c r="H222" s="107" t="s">
        <v>79</v>
      </c>
      <c r="I222" s="107" t="s">
        <v>89</v>
      </c>
      <c r="J222" s="221" t="s">
        <v>22</v>
      </c>
      <c r="K222" s="220"/>
      <c r="L222" s="156"/>
      <c r="M222" s="65"/>
      <c r="N222" s="296" t="s">
        <v>22</v>
      </c>
      <c r="O222" s="296" t="s">
        <v>22</v>
      </c>
      <c r="P222" s="257" t="e">
        <f>IF(AND(#REF!=N222,#REF!=O222)," ","rozdiel")</f>
        <v>#REF!</v>
      </c>
      <c r="Q222" s="73"/>
      <c r="R222" s="105" t="s">
        <v>22</v>
      </c>
      <c r="S222" s="105" t="s">
        <v>22</v>
      </c>
    </row>
    <row r="223" spans="1:19" ht="13.2" x14ac:dyDescent="0.3">
      <c r="A223" s="137" t="s">
        <v>433</v>
      </c>
      <c r="B223" s="45"/>
      <c r="C223" s="107" t="s">
        <v>827</v>
      </c>
      <c r="D223" s="107" t="s">
        <v>168</v>
      </c>
      <c r="E223" s="108" t="s">
        <v>169</v>
      </c>
      <c r="F223" s="110" t="s">
        <v>160</v>
      </c>
      <c r="G223" s="108" t="s">
        <v>828</v>
      </c>
      <c r="H223" s="107" t="s">
        <v>129</v>
      </c>
      <c r="I223" s="107" t="s">
        <v>89</v>
      </c>
      <c r="J223" s="221" t="s">
        <v>22</v>
      </c>
      <c r="K223" s="220"/>
      <c r="L223" s="156"/>
      <c r="M223" s="65"/>
      <c r="N223" s="296" t="s">
        <v>22</v>
      </c>
      <c r="O223" s="296" t="s">
        <v>22</v>
      </c>
      <c r="P223" s="257" t="e">
        <f>IF(AND(#REF!=N223,#REF!=O223)," ","rozdiel")</f>
        <v>#REF!</v>
      </c>
      <c r="Q223" s="73"/>
      <c r="R223" s="105" t="s">
        <v>22</v>
      </c>
      <c r="S223" s="105" t="s">
        <v>22</v>
      </c>
    </row>
    <row r="224" spans="1:19" ht="13.2" x14ac:dyDescent="0.3">
      <c r="A224" s="137" t="s">
        <v>438</v>
      </c>
      <c r="B224" s="45"/>
      <c r="C224" s="107" t="s">
        <v>439</v>
      </c>
      <c r="D224" s="107" t="s">
        <v>440</v>
      </c>
      <c r="E224" s="108" t="s">
        <v>441</v>
      </c>
      <c r="F224" s="108" t="s">
        <v>156</v>
      </c>
      <c r="G224" s="108" t="s">
        <v>829</v>
      </c>
      <c r="H224" s="107" t="s">
        <v>129</v>
      </c>
      <c r="I224" s="107" t="s">
        <v>443</v>
      </c>
      <c r="J224" s="221" t="s">
        <v>22</v>
      </c>
      <c r="K224" s="220"/>
      <c r="L224" s="156"/>
      <c r="M224" s="65"/>
      <c r="N224" s="296" t="s">
        <v>22</v>
      </c>
      <c r="O224" s="296" t="s">
        <v>22</v>
      </c>
      <c r="P224" s="257" t="e">
        <f>IF(AND(#REF!=N224,#REF!=O224)," ","rozdiel")</f>
        <v>#REF!</v>
      </c>
      <c r="Q224" s="73"/>
      <c r="R224" s="105" t="s">
        <v>22</v>
      </c>
      <c r="S224" s="105" t="s">
        <v>22</v>
      </c>
    </row>
    <row r="225" spans="1:20" ht="13.2" x14ac:dyDescent="0.3">
      <c r="A225" s="124" t="s">
        <v>830</v>
      </c>
      <c r="B225" s="50"/>
      <c r="C225" s="50" t="s">
        <v>831</v>
      </c>
      <c r="D225" s="117" t="s">
        <v>832</v>
      </c>
      <c r="E225" s="116" t="s">
        <v>833</v>
      </c>
      <c r="F225" s="116" t="s">
        <v>87</v>
      </c>
      <c r="G225" s="116" t="s">
        <v>834</v>
      </c>
      <c r="H225" s="50" t="s">
        <v>79</v>
      </c>
      <c r="I225" s="50"/>
      <c r="J225" s="204" t="s">
        <v>10</v>
      </c>
      <c r="K225" s="271"/>
      <c r="L225" s="272"/>
      <c r="M225" s="62"/>
      <c r="N225" s="294" t="s">
        <v>10</v>
      </c>
      <c r="O225" s="295" t="s">
        <v>10</v>
      </c>
      <c r="P225" s="257" t="e">
        <f>IF(AND(#REF!=N225,#REF!=O225)," ","rozdiel")</f>
        <v>#REF!</v>
      </c>
      <c r="Q225" s="86"/>
      <c r="R225" s="98" t="s">
        <v>10</v>
      </c>
      <c r="S225" s="98" t="s">
        <v>10</v>
      </c>
    </row>
    <row r="226" spans="1:20" ht="61.2" x14ac:dyDescent="0.3">
      <c r="A226" s="124" t="s">
        <v>835</v>
      </c>
      <c r="B226" s="50" t="s">
        <v>80</v>
      </c>
      <c r="C226" s="50" t="s">
        <v>756</v>
      </c>
      <c r="D226" s="117" t="s">
        <v>168</v>
      </c>
      <c r="E226" s="116" t="s">
        <v>169</v>
      </c>
      <c r="F226" s="116" t="s">
        <v>109</v>
      </c>
      <c r="G226" s="116" t="s">
        <v>836</v>
      </c>
      <c r="H226" s="50" t="s">
        <v>79</v>
      </c>
      <c r="I226" s="50" t="s">
        <v>80</v>
      </c>
      <c r="J226" s="204" t="s">
        <v>10</v>
      </c>
      <c r="K226" s="271"/>
      <c r="L226" s="272"/>
      <c r="M226" s="62"/>
      <c r="N226" s="294" t="s">
        <v>837</v>
      </c>
      <c r="O226" s="295" t="s">
        <v>837</v>
      </c>
      <c r="P226" s="257" t="e">
        <f>IF(AND(#REF!=N226,#REF!=O226)," ","rozdiel")</f>
        <v>#REF!</v>
      </c>
      <c r="Q226" s="86" t="s">
        <v>838</v>
      </c>
      <c r="R226" s="101" t="s">
        <v>839</v>
      </c>
      <c r="S226" s="101" t="s">
        <v>840</v>
      </c>
    </row>
    <row r="227" spans="1:20" ht="40.799999999999997" x14ac:dyDescent="0.3">
      <c r="A227" s="137" t="s">
        <v>841</v>
      </c>
      <c r="B227" s="45" t="s">
        <v>105</v>
      </c>
      <c r="C227" s="45" t="s">
        <v>842</v>
      </c>
      <c r="D227" s="113" t="s">
        <v>843</v>
      </c>
      <c r="E227" s="46" t="s">
        <v>844</v>
      </c>
      <c r="F227" s="46" t="s">
        <v>156</v>
      </c>
      <c r="G227" s="46" t="s">
        <v>845</v>
      </c>
      <c r="H227" s="45" t="s">
        <v>79</v>
      </c>
      <c r="I227" s="45" t="s">
        <v>277</v>
      </c>
      <c r="J227" s="222" t="s">
        <v>14</v>
      </c>
      <c r="K227" s="271"/>
      <c r="L227" s="272"/>
      <c r="M227" s="62"/>
      <c r="N227" s="294" t="s">
        <v>10</v>
      </c>
      <c r="O227" s="295" t="s">
        <v>10</v>
      </c>
      <c r="P227" s="257" t="e">
        <f>IF(AND(#REF!=N227,#REF!=O227)," ","rozdiel")</f>
        <v>#REF!</v>
      </c>
      <c r="Q227" s="86"/>
      <c r="R227" s="101" t="s">
        <v>10</v>
      </c>
      <c r="S227" s="101" t="s">
        <v>10</v>
      </c>
      <c r="T227" s="326" t="s">
        <v>846</v>
      </c>
    </row>
    <row r="228" spans="1:20" ht="13.2" x14ac:dyDescent="0.3">
      <c r="A228" s="124" t="s">
        <v>847</v>
      </c>
      <c r="B228" s="50" t="s">
        <v>113</v>
      </c>
      <c r="C228" s="50" t="s">
        <v>420</v>
      </c>
      <c r="D228" s="117" t="s">
        <v>287</v>
      </c>
      <c r="E228" s="116" t="s">
        <v>288</v>
      </c>
      <c r="F228" s="116" t="s">
        <v>156</v>
      </c>
      <c r="G228" s="116" t="s">
        <v>848</v>
      </c>
      <c r="H228" s="50" t="s">
        <v>79</v>
      </c>
      <c r="I228" s="50" t="s">
        <v>80</v>
      </c>
      <c r="J228" s="203" t="s">
        <v>14</v>
      </c>
      <c r="K228" s="220"/>
      <c r="L228" s="156"/>
      <c r="M228" s="65"/>
      <c r="N228" s="296" t="s">
        <v>22</v>
      </c>
      <c r="O228" s="296" t="s">
        <v>22</v>
      </c>
      <c r="P228" s="257" t="e">
        <f>IF(AND(#REF!=N228,#REF!=O228)," ","rozdiel")</f>
        <v>#REF!</v>
      </c>
      <c r="Q228" s="73"/>
      <c r="R228" s="101" t="s">
        <v>22</v>
      </c>
      <c r="S228" s="101" t="s">
        <v>22</v>
      </c>
    </row>
    <row r="229" spans="1:20" ht="51" x14ac:dyDescent="0.3">
      <c r="A229" s="137" t="s">
        <v>849</v>
      </c>
      <c r="B229" s="45" t="s">
        <v>80</v>
      </c>
      <c r="C229" s="45" t="s">
        <v>538</v>
      </c>
      <c r="D229" s="113" t="s">
        <v>168</v>
      </c>
      <c r="E229" s="46" t="s">
        <v>169</v>
      </c>
      <c r="F229" s="46" t="s">
        <v>160</v>
      </c>
      <c r="G229" s="46" t="s">
        <v>850</v>
      </c>
      <c r="H229" s="45" t="s">
        <v>79</v>
      </c>
      <c r="I229" s="45" t="s">
        <v>89</v>
      </c>
      <c r="J229" s="203" t="s">
        <v>14</v>
      </c>
      <c r="K229" s="220" t="s">
        <v>851</v>
      </c>
      <c r="L229" s="220" t="s">
        <v>3343</v>
      </c>
      <c r="M229" s="65"/>
      <c r="N229" s="296" t="s">
        <v>22</v>
      </c>
      <c r="O229" s="296" t="s">
        <v>22</v>
      </c>
      <c r="P229" s="257" t="e">
        <f>IF(AND(#REF!=N229,#REF!=O229)," ","rozdiel")</f>
        <v>#REF!</v>
      </c>
      <c r="Q229" s="73" t="s">
        <v>852</v>
      </c>
      <c r="R229" s="101" t="s">
        <v>22</v>
      </c>
      <c r="S229" s="101" t="s">
        <v>22</v>
      </c>
    </row>
    <row r="230" spans="1:20" ht="26.4" x14ac:dyDescent="0.3">
      <c r="A230" s="124" t="s">
        <v>853</v>
      </c>
      <c r="B230" s="50" t="s">
        <v>80</v>
      </c>
      <c r="C230" s="50" t="s">
        <v>541</v>
      </c>
      <c r="D230" s="117" t="s">
        <v>180</v>
      </c>
      <c r="E230" s="116" t="s">
        <v>181</v>
      </c>
      <c r="F230" s="116" t="s">
        <v>160</v>
      </c>
      <c r="G230" s="116" t="s">
        <v>854</v>
      </c>
      <c r="H230" s="50" t="s">
        <v>129</v>
      </c>
      <c r="I230" s="50" t="s">
        <v>80</v>
      </c>
      <c r="J230" s="203" t="s">
        <v>14</v>
      </c>
      <c r="K230" s="220"/>
      <c r="L230" s="156"/>
      <c r="M230" s="65"/>
      <c r="N230" s="296" t="s">
        <v>22</v>
      </c>
      <c r="O230" s="296" t="s">
        <v>22</v>
      </c>
      <c r="P230" s="257" t="e">
        <f>IF(AND(#REF!=N230,#REF!=O230)," ","rozdiel")</f>
        <v>#REF!</v>
      </c>
      <c r="Q230" s="73"/>
      <c r="R230" s="101" t="s">
        <v>22</v>
      </c>
      <c r="S230" s="101" t="s">
        <v>22</v>
      </c>
    </row>
    <row r="231" spans="1:20" ht="51" x14ac:dyDescent="0.3">
      <c r="A231" s="137" t="s">
        <v>855</v>
      </c>
      <c r="B231" s="45" t="s">
        <v>775</v>
      </c>
      <c r="C231" s="45" t="s">
        <v>472</v>
      </c>
      <c r="D231" s="113" t="s">
        <v>107</v>
      </c>
      <c r="E231" s="46" t="s">
        <v>108</v>
      </c>
      <c r="F231" s="46" t="s">
        <v>170</v>
      </c>
      <c r="G231" s="46" t="s">
        <v>856</v>
      </c>
      <c r="H231" s="45" t="s">
        <v>79</v>
      </c>
      <c r="I231" s="45" t="s">
        <v>111</v>
      </c>
      <c r="J231" s="203" t="s">
        <v>14</v>
      </c>
      <c r="K231" s="220" t="s">
        <v>851</v>
      </c>
      <c r="L231" s="220" t="s">
        <v>3343</v>
      </c>
      <c r="M231" s="65"/>
      <c r="N231" s="296" t="s">
        <v>22</v>
      </c>
      <c r="O231" s="296" t="s">
        <v>22</v>
      </c>
      <c r="P231" s="257" t="e">
        <f>IF(AND(#REF!=N231,#REF!=O231)," ","rozdiel")</f>
        <v>#REF!</v>
      </c>
      <c r="Q231" s="73" t="s">
        <v>852</v>
      </c>
      <c r="R231" s="101" t="s">
        <v>22</v>
      </c>
      <c r="S231" s="101" t="s">
        <v>22</v>
      </c>
    </row>
    <row r="232" spans="1:20" ht="51" x14ac:dyDescent="0.3">
      <c r="A232" s="137" t="s">
        <v>857</v>
      </c>
      <c r="B232" s="45" t="s">
        <v>780</v>
      </c>
      <c r="C232" s="45" t="s">
        <v>477</v>
      </c>
      <c r="D232" s="113" t="s">
        <v>115</v>
      </c>
      <c r="E232" s="46" t="s">
        <v>116</v>
      </c>
      <c r="F232" s="46" t="s">
        <v>170</v>
      </c>
      <c r="G232" s="46" t="s">
        <v>858</v>
      </c>
      <c r="H232" s="45" t="s">
        <v>79</v>
      </c>
      <c r="I232" s="45" t="s">
        <v>89</v>
      </c>
      <c r="J232" s="203" t="s">
        <v>14</v>
      </c>
      <c r="K232" s="220" t="s">
        <v>851</v>
      </c>
      <c r="L232" s="220" t="s">
        <v>3343</v>
      </c>
      <c r="M232" s="65"/>
      <c r="N232" s="296" t="s">
        <v>22</v>
      </c>
      <c r="O232" s="296" t="s">
        <v>22</v>
      </c>
      <c r="P232" s="257" t="e">
        <f>IF(AND(#REF!=N232,#REF!=O232)," ","rozdiel")</f>
        <v>#REF!</v>
      </c>
      <c r="Q232" s="73" t="s">
        <v>852</v>
      </c>
      <c r="R232" s="101" t="s">
        <v>22</v>
      </c>
      <c r="S232" s="101" t="s">
        <v>22</v>
      </c>
    </row>
    <row r="233" spans="1:20" ht="51" x14ac:dyDescent="0.3">
      <c r="A233" s="137" t="s">
        <v>859</v>
      </c>
      <c r="B233" s="45" t="s">
        <v>80</v>
      </c>
      <c r="C233" s="45" t="s">
        <v>549</v>
      </c>
      <c r="D233" s="113" t="s">
        <v>175</v>
      </c>
      <c r="E233" s="46" t="s">
        <v>176</v>
      </c>
      <c r="F233" s="46" t="s">
        <v>160</v>
      </c>
      <c r="G233" s="46" t="s">
        <v>860</v>
      </c>
      <c r="H233" s="45" t="s">
        <v>129</v>
      </c>
      <c r="I233" s="45" t="s">
        <v>89</v>
      </c>
      <c r="J233" s="203" t="s">
        <v>14</v>
      </c>
      <c r="K233" s="220" t="s">
        <v>851</v>
      </c>
      <c r="L233" s="220" t="s">
        <v>3343</v>
      </c>
      <c r="M233" s="65"/>
      <c r="N233" s="296" t="s">
        <v>22</v>
      </c>
      <c r="O233" s="296" t="s">
        <v>22</v>
      </c>
      <c r="P233" s="257" t="e">
        <f>IF(AND(#REF!=N233,#REF!=O233)," ","rozdiel")</f>
        <v>#REF!</v>
      </c>
      <c r="Q233" s="73" t="s">
        <v>852</v>
      </c>
      <c r="R233" s="101" t="s">
        <v>22</v>
      </c>
      <c r="S233" s="101" t="s">
        <v>22</v>
      </c>
    </row>
    <row r="234" spans="1:20" ht="13.2" x14ac:dyDescent="0.3">
      <c r="A234" s="124" t="s">
        <v>861</v>
      </c>
      <c r="B234" s="50" t="s">
        <v>80</v>
      </c>
      <c r="C234" s="50" t="s">
        <v>862</v>
      </c>
      <c r="D234" s="117" t="s">
        <v>55</v>
      </c>
      <c r="E234" s="116" t="s">
        <v>863</v>
      </c>
      <c r="F234" s="116" t="s">
        <v>109</v>
      </c>
      <c r="G234" s="116" t="s">
        <v>864</v>
      </c>
      <c r="H234" s="50" t="s">
        <v>129</v>
      </c>
      <c r="I234" s="50" t="s">
        <v>80</v>
      </c>
      <c r="J234" s="207" t="s">
        <v>22</v>
      </c>
      <c r="K234" s="223"/>
      <c r="L234" s="157"/>
      <c r="M234" s="72"/>
      <c r="N234" s="296" t="s">
        <v>22</v>
      </c>
      <c r="O234" s="296" t="s">
        <v>22</v>
      </c>
      <c r="P234" s="257" t="e">
        <f>IF(AND(#REF!=N234,#REF!=O234)," ","rozdiel")</f>
        <v>#REF!</v>
      </c>
      <c r="Q234" s="72"/>
      <c r="R234" s="101" t="s">
        <v>22</v>
      </c>
      <c r="S234" s="101" t="s">
        <v>22</v>
      </c>
    </row>
    <row r="235" spans="1:20" ht="40.799999999999997" x14ac:dyDescent="0.3">
      <c r="A235" s="137" t="s">
        <v>865</v>
      </c>
      <c r="B235" s="45" t="s">
        <v>105</v>
      </c>
      <c r="C235" s="45" t="s">
        <v>644</v>
      </c>
      <c r="D235" s="113" t="s">
        <v>107</v>
      </c>
      <c r="E235" s="46" t="s">
        <v>108</v>
      </c>
      <c r="F235" s="46" t="s">
        <v>156</v>
      </c>
      <c r="G235" s="46" t="s">
        <v>866</v>
      </c>
      <c r="H235" s="45" t="s">
        <v>79</v>
      </c>
      <c r="I235" s="45" t="s">
        <v>111</v>
      </c>
      <c r="J235" s="222" t="s">
        <v>22</v>
      </c>
      <c r="K235" s="220"/>
      <c r="L235" s="156"/>
      <c r="M235" s="65"/>
      <c r="N235" s="296" t="s">
        <v>22</v>
      </c>
      <c r="O235" s="296" t="s">
        <v>22</v>
      </c>
      <c r="P235" s="257" t="e">
        <f>IF(AND(#REF!=N235,#REF!=O235)," ","rozdiel")</f>
        <v>#REF!</v>
      </c>
      <c r="Q235" s="86" t="s">
        <v>646</v>
      </c>
      <c r="R235" s="101" t="s">
        <v>22</v>
      </c>
      <c r="S235" s="101" t="s">
        <v>22</v>
      </c>
    </row>
    <row r="236" spans="1:20" ht="61.2" x14ac:dyDescent="0.3">
      <c r="A236" s="137" t="s">
        <v>868</v>
      </c>
      <c r="B236" s="45" t="s">
        <v>113</v>
      </c>
      <c r="C236" s="45" t="s">
        <v>650</v>
      </c>
      <c r="D236" s="113" t="s">
        <v>115</v>
      </c>
      <c r="E236" s="46" t="s">
        <v>116</v>
      </c>
      <c r="F236" s="46" t="s">
        <v>156</v>
      </c>
      <c r="G236" s="46" t="s">
        <v>869</v>
      </c>
      <c r="H236" s="45" t="s">
        <v>79</v>
      </c>
      <c r="I236" s="45" t="s">
        <v>89</v>
      </c>
      <c r="J236" s="222" t="s">
        <v>22</v>
      </c>
      <c r="K236" s="220"/>
      <c r="L236" s="156"/>
      <c r="M236" s="65"/>
      <c r="N236" s="296" t="s">
        <v>22</v>
      </c>
      <c r="O236" s="296" t="s">
        <v>22</v>
      </c>
      <c r="P236" s="257" t="e">
        <f>IF(AND(#REF!=N236,#REF!=O236)," ","rozdiel")</f>
        <v>#REF!</v>
      </c>
      <c r="Q236" s="86" t="s">
        <v>307</v>
      </c>
      <c r="R236" s="101" t="s">
        <v>22</v>
      </c>
      <c r="S236" s="101" t="s">
        <v>22</v>
      </c>
    </row>
    <row r="237" spans="1:20" ht="13.2" x14ac:dyDescent="0.3">
      <c r="A237" s="137" t="s">
        <v>870</v>
      </c>
      <c r="B237" s="45" t="s">
        <v>80</v>
      </c>
      <c r="C237" s="45" t="s">
        <v>871</v>
      </c>
      <c r="D237" s="113" t="s">
        <v>872</v>
      </c>
      <c r="E237" s="46" t="s">
        <v>873</v>
      </c>
      <c r="F237" s="46" t="s">
        <v>109</v>
      </c>
      <c r="G237" s="46" t="s">
        <v>874</v>
      </c>
      <c r="H237" s="45" t="s">
        <v>129</v>
      </c>
      <c r="I237" s="45" t="s">
        <v>111</v>
      </c>
      <c r="J237" s="222" t="s">
        <v>18</v>
      </c>
      <c r="K237" s="220"/>
      <c r="L237" s="156"/>
      <c r="M237" s="65"/>
      <c r="N237" s="294" t="s">
        <v>18</v>
      </c>
      <c r="O237" s="295" t="s">
        <v>18</v>
      </c>
      <c r="P237" s="257" t="e">
        <f>IF(AND(#REF!=N237,#REF!=O237)," ","rozdiel")</f>
        <v>#REF!</v>
      </c>
      <c r="Q237" s="73"/>
      <c r="R237" s="101" t="s">
        <v>18</v>
      </c>
      <c r="S237" s="101" t="s">
        <v>18</v>
      </c>
    </row>
    <row r="238" spans="1:20" ht="13.2" x14ac:dyDescent="0.3">
      <c r="A238" s="137" t="s">
        <v>875</v>
      </c>
      <c r="B238" s="45" t="s">
        <v>80</v>
      </c>
      <c r="C238" s="45" t="s">
        <v>713</v>
      </c>
      <c r="D238" s="113" t="s">
        <v>141</v>
      </c>
      <c r="E238" s="46" t="s">
        <v>142</v>
      </c>
      <c r="F238" s="46" t="s">
        <v>109</v>
      </c>
      <c r="G238" s="46" t="s">
        <v>876</v>
      </c>
      <c r="H238" s="45" t="s">
        <v>129</v>
      </c>
      <c r="I238" s="45" t="s">
        <v>89</v>
      </c>
      <c r="J238" s="207" t="s">
        <v>22</v>
      </c>
      <c r="K238" s="220"/>
      <c r="L238" s="156"/>
      <c r="M238" s="65"/>
      <c r="N238" s="296" t="s">
        <v>22</v>
      </c>
      <c r="O238" s="296" t="s">
        <v>22</v>
      </c>
      <c r="P238" s="257" t="e">
        <f>IF(AND(#REF!=N238,#REF!=O238)," ","rozdiel")</f>
        <v>#REF!</v>
      </c>
      <c r="Q238" s="73"/>
      <c r="R238" s="101" t="s">
        <v>22</v>
      </c>
      <c r="S238" s="101" t="s">
        <v>22</v>
      </c>
    </row>
    <row r="239" spans="1:20" ht="13.2" x14ac:dyDescent="0.3">
      <c r="A239" s="124" t="s">
        <v>877</v>
      </c>
      <c r="B239" s="50"/>
      <c r="C239" s="114" t="s">
        <v>878</v>
      </c>
      <c r="D239" s="114" t="s">
        <v>879</v>
      </c>
      <c r="E239" s="115" t="s">
        <v>880</v>
      </c>
      <c r="F239" s="180" t="s">
        <v>109</v>
      </c>
      <c r="G239" s="115" t="s">
        <v>881</v>
      </c>
      <c r="H239" s="114" t="s">
        <v>129</v>
      </c>
      <c r="I239" s="114"/>
      <c r="J239" s="208" t="s">
        <v>22</v>
      </c>
      <c r="K239" s="220"/>
      <c r="L239" s="156"/>
      <c r="M239" s="65"/>
      <c r="N239" s="296" t="s">
        <v>22</v>
      </c>
      <c r="O239" s="296" t="s">
        <v>22</v>
      </c>
      <c r="P239" s="257" t="e">
        <f>IF(AND(#REF!=N239,#REF!=O239)," ","rozdiel")</f>
        <v>#REF!</v>
      </c>
      <c r="Q239" s="73"/>
      <c r="R239" s="105" t="s">
        <v>22</v>
      </c>
      <c r="S239" s="105" t="s">
        <v>22</v>
      </c>
    </row>
    <row r="240" spans="1:20" ht="13.2" x14ac:dyDescent="0.3">
      <c r="A240" s="124" t="s">
        <v>882</v>
      </c>
      <c r="B240" s="50"/>
      <c r="C240" s="114" t="s">
        <v>883</v>
      </c>
      <c r="D240" s="114" t="s">
        <v>55</v>
      </c>
      <c r="E240" s="115" t="s">
        <v>863</v>
      </c>
      <c r="F240" s="180" t="s">
        <v>156</v>
      </c>
      <c r="G240" s="115" t="s">
        <v>884</v>
      </c>
      <c r="H240" s="114" t="s">
        <v>129</v>
      </c>
      <c r="I240" s="114"/>
      <c r="J240" s="208" t="s">
        <v>22</v>
      </c>
      <c r="K240" s="220"/>
      <c r="L240" s="156"/>
      <c r="M240" s="65"/>
      <c r="N240" s="296" t="s">
        <v>22</v>
      </c>
      <c r="O240" s="296" t="s">
        <v>22</v>
      </c>
      <c r="P240" s="257" t="e">
        <f>IF(AND(#REF!=N240,#REF!=O240)," ","rozdiel")</f>
        <v>#REF!</v>
      </c>
      <c r="Q240" s="73"/>
      <c r="R240" s="105" t="s">
        <v>22</v>
      </c>
      <c r="S240" s="105" t="s">
        <v>22</v>
      </c>
    </row>
    <row r="241" spans="1:19" ht="13.2" x14ac:dyDescent="0.3">
      <c r="A241" s="137" t="s">
        <v>885</v>
      </c>
      <c r="B241" s="45" t="s">
        <v>105</v>
      </c>
      <c r="C241" s="107" t="s">
        <v>886</v>
      </c>
      <c r="D241" s="107" t="s">
        <v>107</v>
      </c>
      <c r="E241" s="108" t="s">
        <v>108</v>
      </c>
      <c r="F241" s="110" t="s">
        <v>160</v>
      </c>
      <c r="G241" s="108" t="s">
        <v>887</v>
      </c>
      <c r="H241" s="107" t="s">
        <v>79</v>
      </c>
      <c r="I241" s="107" t="s">
        <v>443</v>
      </c>
      <c r="J241" s="208" t="s">
        <v>22</v>
      </c>
      <c r="K241" s="220"/>
      <c r="L241" s="156"/>
      <c r="M241" s="65"/>
      <c r="N241" s="296" t="s">
        <v>22</v>
      </c>
      <c r="O241" s="296" t="s">
        <v>22</v>
      </c>
      <c r="P241" s="257" t="e">
        <f>IF(AND(#REF!=N241,#REF!=O241)," ","rozdiel")</f>
        <v>#REF!</v>
      </c>
      <c r="Q241" s="73"/>
      <c r="R241" s="105" t="s">
        <v>22</v>
      </c>
      <c r="S241" s="105" t="s">
        <v>22</v>
      </c>
    </row>
    <row r="242" spans="1:19" ht="13.2" x14ac:dyDescent="0.3">
      <c r="A242" s="137" t="s">
        <v>888</v>
      </c>
      <c r="B242" s="45" t="s">
        <v>113</v>
      </c>
      <c r="C242" s="107" t="s">
        <v>889</v>
      </c>
      <c r="D242" s="107" t="s">
        <v>115</v>
      </c>
      <c r="E242" s="108" t="s">
        <v>116</v>
      </c>
      <c r="F242" s="110" t="s">
        <v>160</v>
      </c>
      <c r="G242" s="108" t="s">
        <v>890</v>
      </c>
      <c r="H242" s="107" t="s">
        <v>79</v>
      </c>
      <c r="I242" s="107" t="s">
        <v>89</v>
      </c>
      <c r="J242" s="208" t="s">
        <v>22</v>
      </c>
      <c r="K242" s="220"/>
      <c r="L242" s="156"/>
      <c r="M242" s="65"/>
      <c r="N242" s="296" t="s">
        <v>22</v>
      </c>
      <c r="O242" s="296" t="s">
        <v>22</v>
      </c>
      <c r="P242" s="257" t="e">
        <f>IF(AND(#REF!=N242,#REF!=O242)," ","rozdiel")</f>
        <v>#REF!</v>
      </c>
      <c r="Q242" s="73"/>
      <c r="R242" s="105" t="s">
        <v>22</v>
      </c>
      <c r="S242" s="105" t="s">
        <v>22</v>
      </c>
    </row>
    <row r="243" spans="1:19" ht="13.2" x14ac:dyDescent="0.3">
      <c r="A243" s="137" t="s">
        <v>891</v>
      </c>
      <c r="B243" s="45"/>
      <c r="C243" s="107" t="s">
        <v>557</v>
      </c>
      <c r="D243" s="107" t="s">
        <v>168</v>
      </c>
      <c r="E243" s="108" t="s">
        <v>169</v>
      </c>
      <c r="F243" s="110" t="s">
        <v>156</v>
      </c>
      <c r="G243" s="108" t="s">
        <v>892</v>
      </c>
      <c r="H243" s="107" t="s">
        <v>79</v>
      </c>
      <c r="I243" s="107" t="s">
        <v>172</v>
      </c>
      <c r="J243" s="208" t="s">
        <v>22</v>
      </c>
      <c r="K243" s="220"/>
      <c r="L243" s="156"/>
      <c r="M243" s="65"/>
      <c r="N243" s="296" t="s">
        <v>22</v>
      </c>
      <c r="O243" s="296" t="s">
        <v>22</v>
      </c>
      <c r="P243" s="257" t="e">
        <f>IF(AND(#REF!=N243,#REF!=O243)," ","rozdiel")</f>
        <v>#REF!</v>
      </c>
      <c r="Q243" s="73"/>
      <c r="R243" s="105" t="s">
        <v>22</v>
      </c>
      <c r="S243" s="105" t="s">
        <v>22</v>
      </c>
    </row>
    <row r="244" spans="1:19" ht="13.2" x14ac:dyDescent="0.3">
      <c r="A244" s="124" t="s">
        <v>893</v>
      </c>
      <c r="B244" s="50"/>
      <c r="C244" s="50" t="s">
        <v>894</v>
      </c>
      <c r="D244" s="117" t="s">
        <v>895</v>
      </c>
      <c r="E244" s="116" t="s">
        <v>896</v>
      </c>
      <c r="F244" s="116" t="s">
        <v>87</v>
      </c>
      <c r="G244" s="116" t="s">
        <v>897</v>
      </c>
      <c r="H244" s="50" t="s">
        <v>79</v>
      </c>
      <c r="I244" s="50"/>
      <c r="J244" s="222" t="s">
        <v>10</v>
      </c>
      <c r="K244" s="271"/>
      <c r="L244" s="272"/>
      <c r="M244" s="62"/>
      <c r="N244" s="294" t="s">
        <v>10</v>
      </c>
      <c r="O244" s="295" t="s">
        <v>10</v>
      </c>
      <c r="P244" s="257" t="e">
        <f>IF(AND(#REF!=N244,#REF!=O244)," ","rozdiel")</f>
        <v>#REF!</v>
      </c>
      <c r="Q244" s="86"/>
      <c r="R244" s="101" t="s">
        <v>10</v>
      </c>
      <c r="S244" s="101" t="s">
        <v>10</v>
      </c>
    </row>
    <row r="245" spans="1:19" ht="26.4" x14ac:dyDescent="0.3">
      <c r="A245" s="124" t="s">
        <v>449</v>
      </c>
      <c r="B245" s="50"/>
      <c r="C245" s="50" t="s">
        <v>450</v>
      </c>
      <c r="D245" s="117" t="s">
        <v>898</v>
      </c>
      <c r="E245" s="116" t="s">
        <v>452</v>
      </c>
      <c r="F245" s="116" t="s">
        <v>109</v>
      </c>
      <c r="G245" s="116" t="s">
        <v>899</v>
      </c>
      <c r="H245" s="50" t="s">
        <v>79</v>
      </c>
      <c r="I245" s="50" t="s">
        <v>80</v>
      </c>
      <c r="J245" s="222" t="s">
        <v>10</v>
      </c>
      <c r="K245" s="271"/>
      <c r="L245" s="272"/>
      <c r="M245" s="62"/>
      <c r="N245" s="294" t="s">
        <v>10</v>
      </c>
      <c r="O245" s="295" t="s">
        <v>10</v>
      </c>
      <c r="P245" s="257" t="e">
        <f>IF(AND(#REF!=N245,#REF!=O245)," ","rozdiel")</f>
        <v>#REF!</v>
      </c>
      <c r="Q245" s="86"/>
      <c r="R245" s="101" t="s">
        <v>10</v>
      </c>
      <c r="S245" s="101" t="s">
        <v>10</v>
      </c>
    </row>
    <row r="246" spans="1:19" ht="112.2" x14ac:dyDescent="0.3">
      <c r="A246" s="137" t="s">
        <v>454</v>
      </c>
      <c r="B246" s="45"/>
      <c r="C246" s="107" t="s">
        <v>455</v>
      </c>
      <c r="D246" s="107" t="s">
        <v>900</v>
      </c>
      <c r="E246" s="108" t="s">
        <v>457</v>
      </c>
      <c r="F246" s="108" t="s">
        <v>156</v>
      </c>
      <c r="G246" s="108" t="s">
        <v>901</v>
      </c>
      <c r="H246" s="107" t="s">
        <v>129</v>
      </c>
      <c r="I246" s="107" t="s">
        <v>459</v>
      </c>
      <c r="J246" s="221" t="s">
        <v>14</v>
      </c>
      <c r="K246" s="220" t="s">
        <v>902</v>
      </c>
      <c r="L246" s="156" t="s">
        <v>903</v>
      </c>
      <c r="M246" s="73"/>
      <c r="N246" s="294" t="s">
        <v>904</v>
      </c>
      <c r="O246" s="295" t="s">
        <v>905</v>
      </c>
      <c r="P246" s="257" t="e">
        <f>IF(AND(#REF!=N246,#REF!=O246)," ","rozdiel")</f>
        <v>#REF!</v>
      </c>
      <c r="Q246" s="73" t="s">
        <v>906</v>
      </c>
      <c r="R246" s="101" t="s">
        <v>907</v>
      </c>
      <c r="S246" s="98" t="s">
        <v>908</v>
      </c>
    </row>
    <row r="247" spans="1:19" ht="26.4" x14ac:dyDescent="0.3">
      <c r="A247" s="124" t="s">
        <v>460</v>
      </c>
      <c r="B247" s="50"/>
      <c r="C247" s="50" t="s">
        <v>461</v>
      </c>
      <c r="D247" s="117" t="s">
        <v>909</v>
      </c>
      <c r="E247" s="116" t="s">
        <v>463</v>
      </c>
      <c r="F247" s="116" t="s">
        <v>156</v>
      </c>
      <c r="G247" s="116" t="s">
        <v>910</v>
      </c>
      <c r="H247" s="50" t="s">
        <v>129</v>
      </c>
      <c r="I247" s="50" t="s">
        <v>80</v>
      </c>
      <c r="J247" s="222" t="s">
        <v>22</v>
      </c>
      <c r="K247" s="220"/>
      <c r="L247" s="156"/>
      <c r="M247" s="73"/>
      <c r="N247" s="296" t="s">
        <v>22</v>
      </c>
      <c r="O247" s="296" t="s">
        <v>22</v>
      </c>
      <c r="P247" s="257" t="e">
        <f>IF(AND(#REF!=N247,#REF!=O247)," ","rozdiel")</f>
        <v>#REF!</v>
      </c>
      <c r="Q247" s="73"/>
      <c r="R247" s="101" t="s">
        <v>22</v>
      </c>
      <c r="S247" s="101" t="s">
        <v>22</v>
      </c>
    </row>
    <row r="248" spans="1:19" ht="13.2" x14ac:dyDescent="0.3">
      <c r="A248" s="124" t="s">
        <v>465</v>
      </c>
      <c r="B248" s="50"/>
      <c r="C248" s="50" t="s">
        <v>466</v>
      </c>
      <c r="D248" s="117" t="s">
        <v>911</v>
      </c>
      <c r="E248" s="116" t="s">
        <v>468</v>
      </c>
      <c r="F248" s="116" t="s">
        <v>160</v>
      </c>
      <c r="G248" s="116" t="s">
        <v>912</v>
      </c>
      <c r="H248" s="50" t="s">
        <v>129</v>
      </c>
      <c r="I248" s="50" t="s">
        <v>80</v>
      </c>
      <c r="J248" s="222" t="s">
        <v>22</v>
      </c>
      <c r="K248" s="224"/>
      <c r="L248" s="158"/>
      <c r="M248" s="74"/>
      <c r="N248" s="296" t="s">
        <v>22</v>
      </c>
      <c r="O248" s="296" t="s">
        <v>22</v>
      </c>
      <c r="P248" s="257" t="e">
        <f>IF(AND(#REF!=N248,#REF!=O248)," ","rozdiel")</f>
        <v>#REF!</v>
      </c>
      <c r="Q248" s="74"/>
      <c r="R248" s="101" t="s">
        <v>22</v>
      </c>
      <c r="S248" s="101" t="s">
        <v>22</v>
      </c>
    </row>
    <row r="249" spans="1:19" ht="13.2" x14ac:dyDescent="0.3">
      <c r="A249" s="137" t="s">
        <v>470</v>
      </c>
      <c r="B249" s="45" t="s">
        <v>105</v>
      </c>
      <c r="C249" s="45" t="s">
        <v>472</v>
      </c>
      <c r="D249" s="113" t="s">
        <v>107</v>
      </c>
      <c r="E249" s="46" t="s">
        <v>108</v>
      </c>
      <c r="F249" s="46" t="s">
        <v>170</v>
      </c>
      <c r="G249" s="46" t="s">
        <v>913</v>
      </c>
      <c r="H249" s="45" t="s">
        <v>79</v>
      </c>
      <c r="I249" s="45" t="s">
        <v>111</v>
      </c>
      <c r="J249" s="222" t="s">
        <v>22</v>
      </c>
      <c r="K249" s="220"/>
      <c r="L249" s="156"/>
      <c r="M249" s="65"/>
      <c r="N249" s="296" t="s">
        <v>22</v>
      </c>
      <c r="O249" s="296" t="s">
        <v>22</v>
      </c>
      <c r="P249" s="257" t="e">
        <f>IF(AND(#REF!=N249,#REF!=O249)," ","rozdiel")</f>
        <v>#REF!</v>
      </c>
      <c r="Q249" s="73"/>
      <c r="R249" s="101" t="s">
        <v>22</v>
      </c>
      <c r="S249" s="101" t="s">
        <v>22</v>
      </c>
    </row>
    <row r="250" spans="1:19" ht="13.2" x14ac:dyDescent="0.3">
      <c r="A250" s="137" t="s">
        <v>475</v>
      </c>
      <c r="B250" s="45" t="s">
        <v>113</v>
      </c>
      <c r="C250" s="45" t="s">
        <v>477</v>
      </c>
      <c r="D250" s="113" t="s">
        <v>115</v>
      </c>
      <c r="E250" s="46" t="s">
        <v>116</v>
      </c>
      <c r="F250" s="46" t="s">
        <v>170</v>
      </c>
      <c r="G250" s="46" t="s">
        <v>914</v>
      </c>
      <c r="H250" s="45" t="s">
        <v>79</v>
      </c>
      <c r="I250" s="45" t="s">
        <v>89</v>
      </c>
      <c r="J250" s="222" t="s">
        <v>22</v>
      </c>
      <c r="K250" s="220"/>
      <c r="L250" s="156"/>
      <c r="M250" s="65"/>
      <c r="N250" s="296" t="s">
        <v>22</v>
      </c>
      <c r="O250" s="296" t="s">
        <v>22</v>
      </c>
      <c r="P250" s="257" t="e">
        <f>IF(AND(#REF!=N250,#REF!=O250)," ","rozdiel")</f>
        <v>#REF!</v>
      </c>
      <c r="Q250" s="73"/>
      <c r="R250" s="101" t="s">
        <v>22</v>
      </c>
      <c r="S250" s="101" t="s">
        <v>22</v>
      </c>
    </row>
    <row r="251" spans="1:19" ht="13.2" x14ac:dyDescent="0.3">
      <c r="A251" s="137" t="s">
        <v>480</v>
      </c>
      <c r="B251" s="45" t="s">
        <v>80</v>
      </c>
      <c r="C251" s="45" t="s">
        <v>481</v>
      </c>
      <c r="D251" s="113" t="s">
        <v>482</v>
      </c>
      <c r="E251" s="46" t="s">
        <v>483</v>
      </c>
      <c r="F251" s="46" t="s">
        <v>160</v>
      </c>
      <c r="G251" s="46" t="s">
        <v>915</v>
      </c>
      <c r="H251" s="45" t="s">
        <v>79</v>
      </c>
      <c r="I251" s="45" t="s">
        <v>89</v>
      </c>
      <c r="J251" s="222" t="s">
        <v>22</v>
      </c>
      <c r="K251" s="220"/>
      <c r="L251" s="156"/>
      <c r="M251" s="65"/>
      <c r="N251" s="296" t="s">
        <v>22</v>
      </c>
      <c r="O251" s="296" t="s">
        <v>22</v>
      </c>
      <c r="P251" s="257" t="e">
        <f>IF(AND(#REF!=N251,#REF!=O251)," ","rozdiel")</f>
        <v>#REF!</v>
      </c>
      <c r="Q251" s="73"/>
      <c r="R251" s="101" t="s">
        <v>22</v>
      </c>
      <c r="S251" s="101" t="s">
        <v>22</v>
      </c>
    </row>
    <row r="252" spans="1:19" ht="13.2" x14ac:dyDescent="0.3">
      <c r="A252" s="176" t="s">
        <v>485</v>
      </c>
      <c r="B252" s="45"/>
      <c r="C252" s="107" t="s">
        <v>486</v>
      </c>
      <c r="D252" s="107" t="s">
        <v>281</v>
      </c>
      <c r="E252" s="108" t="s">
        <v>282</v>
      </c>
      <c r="F252" s="110" t="s">
        <v>156</v>
      </c>
      <c r="G252" s="108" t="s">
        <v>916</v>
      </c>
      <c r="H252" s="107" t="s">
        <v>129</v>
      </c>
      <c r="I252" s="107" t="s">
        <v>277</v>
      </c>
      <c r="J252" s="221" t="s">
        <v>22</v>
      </c>
      <c r="K252" s="220"/>
      <c r="L252" s="156"/>
      <c r="M252" s="65"/>
      <c r="N252" s="296" t="s">
        <v>22</v>
      </c>
      <c r="O252" s="296" t="s">
        <v>22</v>
      </c>
      <c r="P252" s="257" t="e">
        <f>IF(AND(#REF!=N252,#REF!=O252)," ","rozdiel")</f>
        <v>#REF!</v>
      </c>
      <c r="Q252" s="73"/>
      <c r="R252" s="105" t="s">
        <v>22</v>
      </c>
      <c r="S252" s="105" t="s">
        <v>22</v>
      </c>
    </row>
    <row r="253" spans="1:19" ht="13.2" x14ac:dyDescent="0.3">
      <c r="A253" s="176" t="s">
        <v>488</v>
      </c>
      <c r="B253" s="45" t="s">
        <v>80</v>
      </c>
      <c r="C253" s="45" t="s">
        <v>373</v>
      </c>
      <c r="D253" s="113" t="s">
        <v>141</v>
      </c>
      <c r="E253" s="46" t="s">
        <v>142</v>
      </c>
      <c r="F253" s="46" t="s">
        <v>156</v>
      </c>
      <c r="G253" s="46" t="s">
        <v>917</v>
      </c>
      <c r="H253" s="45" t="s">
        <v>129</v>
      </c>
      <c r="I253" s="45" t="s">
        <v>89</v>
      </c>
      <c r="J253" s="222" t="s">
        <v>22</v>
      </c>
      <c r="K253" s="224"/>
      <c r="L253" s="158"/>
      <c r="M253" s="74"/>
      <c r="N253" s="296" t="s">
        <v>22</v>
      </c>
      <c r="O253" s="296" t="s">
        <v>22</v>
      </c>
      <c r="P253" s="257" t="e">
        <f>IF(AND(#REF!=N253,#REF!=O253)," ","rozdiel")</f>
        <v>#REF!</v>
      </c>
      <c r="Q253" s="74"/>
      <c r="R253" s="101" t="s">
        <v>22</v>
      </c>
      <c r="S253" s="101" t="s">
        <v>22</v>
      </c>
    </row>
    <row r="254" spans="1:19" ht="13.2" x14ac:dyDescent="0.3">
      <c r="A254" s="175" t="s">
        <v>490</v>
      </c>
      <c r="B254" s="50" t="s">
        <v>80</v>
      </c>
      <c r="C254" s="50" t="s">
        <v>491</v>
      </c>
      <c r="D254" s="117" t="s">
        <v>149</v>
      </c>
      <c r="E254" s="116" t="s">
        <v>150</v>
      </c>
      <c r="F254" s="116" t="s">
        <v>156</v>
      </c>
      <c r="G254" s="116" t="s">
        <v>918</v>
      </c>
      <c r="H254" s="50" t="s">
        <v>129</v>
      </c>
      <c r="I254" s="50" t="s">
        <v>80</v>
      </c>
      <c r="J254" s="222" t="s">
        <v>22</v>
      </c>
      <c r="K254" s="224"/>
      <c r="L254" s="158"/>
      <c r="M254" s="74"/>
      <c r="N254" s="296" t="s">
        <v>22</v>
      </c>
      <c r="O254" s="296" t="s">
        <v>22</v>
      </c>
      <c r="P254" s="257" t="e">
        <f>IF(AND(#REF!=N254,#REF!=O254)," ","rozdiel")</f>
        <v>#REF!</v>
      </c>
      <c r="Q254" s="74"/>
      <c r="R254" s="101" t="s">
        <v>22</v>
      </c>
      <c r="S254" s="101" t="s">
        <v>22</v>
      </c>
    </row>
    <row r="255" spans="1:19" s="120" customFormat="1" ht="13.2" x14ac:dyDescent="0.3">
      <c r="A255" s="175" t="s">
        <v>152</v>
      </c>
      <c r="B255" s="117" t="s">
        <v>80</v>
      </c>
      <c r="C255" s="117" t="s">
        <v>493</v>
      </c>
      <c r="D255" s="117" t="s">
        <v>154</v>
      </c>
      <c r="E255" s="119" t="s">
        <v>155</v>
      </c>
      <c r="F255" s="119" t="s">
        <v>160</v>
      </c>
      <c r="G255" s="119" t="s">
        <v>919</v>
      </c>
      <c r="H255" s="117" t="s">
        <v>129</v>
      </c>
      <c r="I255" s="117"/>
      <c r="J255" s="222" t="s">
        <v>22</v>
      </c>
      <c r="K255" s="220"/>
      <c r="L255" s="156"/>
      <c r="M255" s="73"/>
      <c r="N255" s="296" t="s">
        <v>22</v>
      </c>
      <c r="O255" s="296" t="s">
        <v>22</v>
      </c>
      <c r="P255" s="257" t="e">
        <f>IF(AND(#REF!=N255,#REF!=O255)," ","rozdiel")</f>
        <v>#REF!</v>
      </c>
      <c r="Q255" s="73"/>
      <c r="R255" s="101" t="s">
        <v>22</v>
      </c>
      <c r="S255" s="101" t="s">
        <v>22</v>
      </c>
    </row>
    <row r="256" spans="1:19" ht="13.2" x14ac:dyDescent="0.3">
      <c r="A256" s="176" t="s">
        <v>158</v>
      </c>
      <c r="B256" s="107" t="s">
        <v>105</v>
      </c>
      <c r="C256" s="107" t="s">
        <v>495</v>
      </c>
      <c r="D256" s="107" t="s">
        <v>107</v>
      </c>
      <c r="E256" s="108" t="s">
        <v>108</v>
      </c>
      <c r="F256" s="110" t="s">
        <v>170</v>
      </c>
      <c r="G256" s="108" t="s">
        <v>920</v>
      </c>
      <c r="H256" s="107" t="s">
        <v>162</v>
      </c>
      <c r="I256" s="107" t="s">
        <v>443</v>
      </c>
      <c r="J256" s="221" t="s">
        <v>22</v>
      </c>
      <c r="K256" s="220"/>
      <c r="L256" s="156"/>
      <c r="M256" s="65"/>
      <c r="N256" s="296" t="s">
        <v>22</v>
      </c>
      <c r="O256" s="296" t="s">
        <v>22</v>
      </c>
      <c r="P256" s="257" t="e">
        <f>IF(AND(#REF!=N256,#REF!=O256)," ","rozdiel")</f>
        <v>#REF!</v>
      </c>
      <c r="Q256" s="73"/>
      <c r="R256" s="105" t="s">
        <v>22</v>
      </c>
      <c r="S256" s="105" t="s">
        <v>22</v>
      </c>
    </row>
    <row r="257" spans="1:19" ht="13.2" x14ac:dyDescent="0.3">
      <c r="A257" s="175" t="s">
        <v>163</v>
      </c>
      <c r="B257" s="114" t="s">
        <v>113</v>
      </c>
      <c r="C257" s="114" t="s">
        <v>497</v>
      </c>
      <c r="D257" s="114" t="s">
        <v>115</v>
      </c>
      <c r="E257" s="115" t="s">
        <v>116</v>
      </c>
      <c r="F257" s="180" t="s">
        <v>170</v>
      </c>
      <c r="G257" s="115" t="s">
        <v>921</v>
      </c>
      <c r="H257" s="114" t="s">
        <v>162</v>
      </c>
      <c r="I257" s="114"/>
      <c r="J257" s="221" t="s">
        <v>22</v>
      </c>
      <c r="K257" s="220"/>
      <c r="L257" s="156"/>
      <c r="M257" s="65"/>
      <c r="N257" s="296" t="s">
        <v>22</v>
      </c>
      <c r="O257" s="296" t="s">
        <v>22</v>
      </c>
      <c r="P257" s="257" t="e">
        <f>IF(AND(#REF!=N257,#REF!=O257)," ","rozdiel")</f>
        <v>#REF!</v>
      </c>
      <c r="Q257" s="73"/>
      <c r="R257" s="105" t="s">
        <v>22</v>
      </c>
      <c r="S257" s="105" t="s">
        <v>22</v>
      </c>
    </row>
    <row r="258" spans="1:19" ht="13.2" x14ac:dyDescent="0.3">
      <c r="A258" s="176" t="s">
        <v>166</v>
      </c>
      <c r="B258" s="45"/>
      <c r="C258" s="107" t="s">
        <v>499</v>
      </c>
      <c r="D258" s="107" t="s">
        <v>168</v>
      </c>
      <c r="E258" s="108" t="s">
        <v>169</v>
      </c>
      <c r="F258" s="110" t="s">
        <v>298</v>
      </c>
      <c r="G258" s="108" t="s">
        <v>922</v>
      </c>
      <c r="H258" s="107" t="s">
        <v>162</v>
      </c>
      <c r="I258" s="107" t="s">
        <v>89</v>
      </c>
      <c r="J258" s="221" t="s">
        <v>22</v>
      </c>
      <c r="K258" s="220"/>
      <c r="L258" s="156"/>
      <c r="M258" s="65"/>
      <c r="N258" s="296" t="s">
        <v>22</v>
      </c>
      <c r="O258" s="296" t="s">
        <v>22</v>
      </c>
      <c r="P258" s="257" t="e">
        <f>IF(AND(#REF!=N258,#REF!=O258)," ","rozdiel")</f>
        <v>#REF!</v>
      </c>
      <c r="Q258" s="73"/>
      <c r="R258" s="105" t="s">
        <v>22</v>
      </c>
      <c r="S258" s="105" t="s">
        <v>22</v>
      </c>
    </row>
    <row r="259" spans="1:19" ht="13.2" x14ac:dyDescent="0.3">
      <c r="A259" s="176" t="s">
        <v>173</v>
      </c>
      <c r="B259" s="45"/>
      <c r="C259" s="107" t="s">
        <v>501</v>
      </c>
      <c r="D259" s="107" t="s">
        <v>175</v>
      </c>
      <c r="E259" s="108" t="s">
        <v>176</v>
      </c>
      <c r="F259" s="110" t="s">
        <v>298</v>
      </c>
      <c r="G259" s="108" t="s">
        <v>923</v>
      </c>
      <c r="H259" s="107" t="s">
        <v>162</v>
      </c>
      <c r="I259" s="107" t="s">
        <v>89</v>
      </c>
      <c r="J259" s="221" t="s">
        <v>22</v>
      </c>
      <c r="K259" s="220"/>
      <c r="L259" s="156"/>
      <c r="M259" s="65"/>
      <c r="N259" s="296" t="s">
        <v>22</v>
      </c>
      <c r="O259" s="296" t="s">
        <v>22</v>
      </c>
      <c r="P259" s="257" t="e">
        <f>IF(AND(#REF!=N259,#REF!=O259)," ","rozdiel")</f>
        <v>#REF!</v>
      </c>
      <c r="Q259" s="73"/>
      <c r="R259" s="105" t="s">
        <v>22</v>
      </c>
      <c r="S259" s="105" t="s">
        <v>22</v>
      </c>
    </row>
    <row r="260" spans="1:19" ht="26.4" x14ac:dyDescent="0.3">
      <c r="A260" s="176" t="s">
        <v>178</v>
      </c>
      <c r="B260" s="45"/>
      <c r="C260" s="107" t="s">
        <v>503</v>
      </c>
      <c r="D260" s="107" t="s">
        <v>180</v>
      </c>
      <c r="E260" s="108" t="s">
        <v>181</v>
      </c>
      <c r="F260" s="110" t="s">
        <v>298</v>
      </c>
      <c r="G260" s="108" t="s">
        <v>924</v>
      </c>
      <c r="H260" s="107" t="s">
        <v>129</v>
      </c>
      <c r="I260" s="107" t="s">
        <v>89</v>
      </c>
      <c r="J260" s="221" t="s">
        <v>22</v>
      </c>
      <c r="K260" s="220"/>
      <c r="L260" s="156"/>
      <c r="M260" s="65"/>
      <c r="N260" s="296" t="s">
        <v>22</v>
      </c>
      <c r="O260" s="296" t="s">
        <v>22</v>
      </c>
      <c r="P260" s="257" t="e">
        <f>IF(AND(#REF!=N260,#REF!=O260)," ","rozdiel")</f>
        <v>#REF!</v>
      </c>
      <c r="Q260" s="73"/>
      <c r="R260" s="105" t="s">
        <v>22</v>
      </c>
      <c r="S260" s="105" t="s">
        <v>22</v>
      </c>
    </row>
    <row r="261" spans="1:19" ht="13.2" x14ac:dyDescent="0.3">
      <c r="A261" s="176" t="s">
        <v>183</v>
      </c>
      <c r="B261" s="45" t="s">
        <v>80</v>
      </c>
      <c r="C261" s="45" t="s">
        <v>505</v>
      </c>
      <c r="D261" s="113" t="s">
        <v>185</v>
      </c>
      <c r="E261" s="46" t="s">
        <v>186</v>
      </c>
      <c r="F261" s="46" t="s">
        <v>160</v>
      </c>
      <c r="G261" s="46" t="s">
        <v>925</v>
      </c>
      <c r="H261" s="45" t="s">
        <v>129</v>
      </c>
      <c r="I261" s="45" t="s">
        <v>89</v>
      </c>
      <c r="J261" s="222" t="s">
        <v>22</v>
      </c>
      <c r="K261" s="220"/>
      <c r="L261" s="156"/>
      <c r="M261" s="65"/>
      <c r="N261" s="296" t="s">
        <v>22</v>
      </c>
      <c r="O261" s="296" t="s">
        <v>22</v>
      </c>
      <c r="P261" s="257" t="e">
        <f>IF(AND(#REF!=N261,#REF!=O261)," ","rozdiel")</f>
        <v>#REF!</v>
      </c>
      <c r="Q261" s="73"/>
      <c r="R261" s="101" t="s">
        <v>22</v>
      </c>
      <c r="S261" s="101" t="s">
        <v>22</v>
      </c>
    </row>
    <row r="262" spans="1:19" ht="13.2" x14ac:dyDescent="0.3">
      <c r="A262" s="176" t="s">
        <v>188</v>
      </c>
      <c r="B262" s="45" t="s">
        <v>80</v>
      </c>
      <c r="C262" s="45" t="s">
        <v>507</v>
      </c>
      <c r="D262" s="113" t="s">
        <v>190</v>
      </c>
      <c r="E262" s="46" t="s">
        <v>191</v>
      </c>
      <c r="F262" s="46" t="s">
        <v>160</v>
      </c>
      <c r="G262" s="46" t="s">
        <v>926</v>
      </c>
      <c r="H262" s="45" t="s">
        <v>129</v>
      </c>
      <c r="I262" s="45" t="s">
        <v>89</v>
      </c>
      <c r="J262" s="222" t="s">
        <v>22</v>
      </c>
      <c r="K262" s="220"/>
      <c r="L262" s="156"/>
      <c r="M262" s="65"/>
      <c r="N262" s="296" t="s">
        <v>22</v>
      </c>
      <c r="O262" s="296" t="s">
        <v>22</v>
      </c>
      <c r="P262" s="257" t="e">
        <f>IF(AND(#REF!=N262,#REF!=O262)," ","rozdiel")</f>
        <v>#REF!</v>
      </c>
      <c r="Q262" s="73"/>
      <c r="R262" s="101" t="s">
        <v>22</v>
      </c>
      <c r="S262" s="101" t="s">
        <v>22</v>
      </c>
    </row>
    <row r="263" spans="1:19" ht="13.2" x14ac:dyDescent="0.3">
      <c r="A263" s="176" t="s">
        <v>193</v>
      </c>
      <c r="B263" s="45" t="s">
        <v>80</v>
      </c>
      <c r="C263" s="45" t="s">
        <v>509</v>
      </c>
      <c r="D263" s="113" t="s">
        <v>195</v>
      </c>
      <c r="E263" s="46" t="s">
        <v>196</v>
      </c>
      <c r="F263" s="46" t="s">
        <v>160</v>
      </c>
      <c r="G263" s="46" t="s">
        <v>927</v>
      </c>
      <c r="H263" s="45" t="s">
        <v>129</v>
      </c>
      <c r="I263" s="45" t="s">
        <v>89</v>
      </c>
      <c r="J263" s="222" t="s">
        <v>22</v>
      </c>
      <c r="K263" s="220"/>
      <c r="L263" s="156"/>
      <c r="M263" s="65"/>
      <c r="N263" s="296" t="s">
        <v>22</v>
      </c>
      <c r="O263" s="296" t="s">
        <v>22</v>
      </c>
      <c r="P263" s="257" t="e">
        <f>IF(AND(#REF!=N263,#REF!=O263)," ","rozdiel")</f>
        <v>#REF!</v>
      </c>
      <c r="Q263" s="73"/>
      <c r="R263" s="101" t="s">
        <v>22</v>
      </c>
      <c r="S263" s="101" t="s">
        <v>22</v>
      </c>
    </row>
    <row r="264" spans="1:19" ht="13.2" x14ac:dyDescent="0.3">
      <c r="A264" s="176" t="s">
        <v>198</v>
      </c>
      <c r="B264" s="45" t="s">
        <v>80</v>
      </c>
      <c r="C264" s="45" t="s">
        <v>511</v>
      </c>
      <c r="D264" s="113" t="s">
        <v>200</v>
      </c>
      <c r="E264" s="46" t="s">
        <v>201</v>
      </c>
      <c r="F264" s="46" t="s">
        <v>160</v>
      </c>
      <c r="G264" s="46" t="s">
        <v>928</v>
      </c>
      <c r="H264" s="45" t="s">
        <v>129</v>
      </c>
      <c r="I264" s="45" t="s">
        <v>89</v>
      </c>
      <c r="J264" s="222" t="s">
        <v>22</v>
      </c>
      <c r="K264" s="220"/>
      <c r="L264" s="156"/>
      <c r="M264" s="65"/>
      <c r="N264" s="296" t="s">
        <v>22</v>
      </c>
      <c r="O264" s="296" t="s">
        <v>22</v>
      </c>
      <c r="P264" s="257" t="e">
        <f>IF(AND(#REF!=N264,#REF!=O264)," ","rozdiel")</f>
        <v>#REF!</v>
      </c>
      <c r="Q264" s="73"/>
      <c r="R264" s="101" t="s">
        <v>22</v>
      </c>
      <c r="S264" s="101" t="s">
        <v>22</v>
      </c>
    </row>
    <row r="265" spans="1:19" ht="13.2" x14ac:dyDescent="0.3">
      <c r="A265" s="176" t="s">
        <v>203</v>
      </c>
      <c r="B265" s="45"/>
      <c r="C265" s="107" t="s">
        <v>513</v>
      </c>
      <c r="D265" s="107" t="s">
        <v>205</v>
      </c>
      <c r="E265" s="108" t="s">
        <v>206</v>
      </c>
      <c r="F265" s="108" t="s">
        <v>160</v>
      </c>
      <c r="G265" s="108" t="s">
        <v>929</v>
      </c>
      <c r="H265" s="107" t="s">
        <v>129</v>
      </c>
      <c r="I265" s="107" t="s">
        <v>89</v>
      </c>
      <c r="J265" s="221" t="s">
        <v>22</v>
      </c>
      <c r="K265" s="220"/>
      <c r="L265" s="156"/>
      <c r="M265" s="65"/>
      <c r="N265" s="296" t="s">
        <v>22</v>
      </c>
      <c r="O265" s="296" t="s">
        <v>22</v>
      </c>
      <c r="P265" s="257" t="e">
        <f>IF(AND(#REF!=N265,#REF!=O265)," ","rozdiel")</f>
        <v>#REF!</v>
      </c>
      <c r="Q265" s="73"/>
      <c r="R265" s="105" t="s">
        <v>22</v>
      </c>
      <c r="S265" s="105" t="s">
        <v>22</v>
      </c>
    </row>
    <row r="266" spans="1:19" ht="13.2" x14ac:dyDescent="0.3">
      <c r="A266" s="176" t="s">
        <v>208</v>
      </c>
      <c r="B266" s="45"/>
      <c r="C266" s="179" t="s">
        <v>515</v>
      </c>
      <c r="D266" s="179" t="s">
        <v>210</v>
      </c>
      <c r="E266" s="108" t="s">
        <v>211</v>
      </c>
      <c r="F266" s="108" t="s">
        <v>160</v>
      </c>
      <c r="G266" s="108" t="s">
        <v>930</v>
      </c>
      <c r="H266" s="107" t="s">
        <v>129</v>
      </c>
      <c r="I266" s="107" t="s">
        <v>89</v>
      </c>
      <c r="J266" s="221" t="s">
        <v>22</v>
      </c>
      <c r="K266" s="220"/>
      <c r="L266" s="156"/>
      <c r="M266" s="65"/>
      <c r="N266" s="296" t="s">
        <v>22</v>
      </c>
      <c r="O266" s="296" t="s">
        <v>22</v>
      </c>
      <c r="P266" s="257" t="e">
        <f>IF(AND(#REF!=N266,#REF!=O266)," ","rozdiel")</f>
        <v>#REF!</v>
      </c>
      <c r="Q266" s="73"/>
      <c r="R266" s="105" t="s">
        <v>22</v>
      </c>
      <c r="S266" s="105" t="s">
        <v>22</v>
      </c>
    </row>
    <row r="267" spans="1:19" ht="13.2" x14ac:dyDescent="0.3">
      <c r="A267" s="176" t="s">
        <v>213</v>
      </c>
      <c r="B267" s="45"/>
      <c r="C267" s="107" t="s">
        <v>517</v>
      </c>
      <c r="D267" s="107" t="s">
        <v>215</v>
      </c>
      <c r="E267" s="108" t="s">
        <v>216</v>
      </c>
      <c r="F267" s="108" t="s">
        <v>160</v>
      </c>
      <c r="G267" s="108" t="s">
        <v>931</v>
      </c>
      <c r="H267" s="107" t="s">
        <v>129</v>
      </c>
      <c r="I267" s="107" t="s">
        <v>89</v>
      </c>
      <c r="J267" s="221" t="s">
        <v>22</v>
      </c>
      <c r="K267" s="220"/>
      <c r="L267" s="156"/>
      <c r="M267" s="65"/>
      <c r="N267" s="296" t="s">
        <v>22</v>
      </c>
      <c r="O267" s="296" t="s">
        <v>22</v>
      </c>
      <c r="P267" s="257" t="e">
        <f>IF(AND(#REF!=N267,#REF!=O267)," ","rozdiel")</f>
        <v>#REF!</v>
      </c>
      <c r="Q267" s="73"/>
      <c r="R267" s="105" t="s">
        <v>22</v>
      </c>
      <c r="S267" s="105" t="s">
        <v>22</v>
      </c>
    </row>
    <row r="268" spans="1:19" ht="13.2" x14ac:dyDescent="0.3">
      <c r="A268" s="176" t="s">
        <v>218</v>
      </c>
      <c r="B268" s="45"/>
      <c r="C268" s="107" t="s">
        <v>519</v>
      </c>
      <c r="D268" s="107" t="s">
        <v>220</v>
      </c>
      <c r="E268" s="108" t="s">
        <v>221</v>
      </c>
      <c r="F268" s="108" t="s">
        <v>160</v>
      </c>
      <c r="G268" s="108" t="s">
        <v>932</v>
      </c>
      <c r="H268" s="107" t="s">
        <v>129</v>
      </c>
      <c r="I268" s="107" t="s">
        <v>89</v>
      </c>
      <c r="J268" s="221" t="s">
        <v>22</v>
      </c>
      <c r="K268" s="220"/>
      <c r="L268" s="156"/>
      <c r="M268" s="65"/>
      <c r="N268" s="296" t="s">
        <v>22</v>
      </c>
      <c r="O268" s="296" t="s">
        <v>22</v>
      </c>
      <c r="P268" s="257" t="e">
        <f>IF(AND(#REF!=N268,#REF!=O268)," ","rozdiel")</f>
        <v>#REF!</v>
      </c>
      <c r="Q268" s="73"/>
      <c r="R268" s="105" t="s">
        <v>22</v>
      </c>
      <c r="S268" s="105" t="s">
        <v>22</v>
      </c>
    </row>
    <row r="269" spans="1:19" ht="13.2" x14ac:dyDescent="0.3">
      <c r="A269" s="176" t="s">
        <v>223</v>
      </c>
      <c r="B269" s="45" t="s">
        <v>80</v>
      </c>
      <c r="C269" s="45" t="s">
        <v>521</v>
      </c>
      <c r="D269" s="113" t="s">
        <v>225</v>
      </c>
      <c r="E269" s="46" t="s">
        <v>226</v>
      </c>
      <c r="F269" s="46" t="s">
        <v>160</v>
      </c>
      <c r="G269" s="46" t="s">
        <v>933</v>
      </c>
      <c r="H269" s="45" t="s">
        <v>129</v>
      </c>
      <c r="I269" s="45" t="s">
        <v>89</v>
      </c>
      <c r="J269" s="222" t="s">
        <v>22</v>
      </c>
      <c r="K269" s="220"/>
      <c r="L269" s="156"/>
      <c r="M269" s="65"/>
      <c r="N269" s="296" t="s">
        <v>22</v>
      </c>
      <c r="O269" s="296" t="s">
        <v>22</v>
      </c>
      <c r="P269" s="257" t="e">
        <f>IF(AND(#REF!=N269,#REF!=O269)," ","rozdiel")</f>
        <v>#REF!</v>
      </c>
      <c r="Q269" s="73"/>
      <c r="R269" s="101" t="s">
        <v>22</v>
      </c>
      <c r="S269" s="101" t="s">
        <v>22</v>
      </c>
    </row>
    <row r="270" spans="1:19" ht="13.2" x14ac:dyDescent="0.3">
      <c r="A270" s="176" t="s">
        <v>228</v>
      </c>
      <c r="B270" s="45" t="s">
        <v>80</v>
      </c>
      <c r="C270" s="45" t="s">
        <v>523</v>
      </c>
      <c r="D270" s="113" t="s">
        <v>230</v>
      </c>
      <c r="E270" s="46" t="s">
        <v>231</v>
      </c>
      <c r="F270" s="46" t="s">
        <v>160</v>
      </c>
      <c r="G270" s="46" t="s">
        <v>934</v>
      </c>
      <c r="H270" s="45" t="s">
        <v>129</v>
      </c>
      <c r="I270" s="45" t="s">
        <v>89</v>
      </c>
      <c r="J270" s="222" t="s">
        <v>22</v>
      </c>
      <c r="K270" s="220"/>
      <c r="L270" s="156"/>
      <c r="M270" s="65"/>
      <c r="N270" s="296" t="s">
        <v>22</v>
      </c>
      <c r="O270" s="296" t="s">
        <v>22</v>
      </c>
      <c r="P270" s="257" t="e">
        <f>IF(AND(#REF!=N270,#REF!=O270)," ","rozdiel")</f>
        <v>#REF!</v>
      </c>
      <c r="Q270" s="73"/>
      <c r="R270" s="101" t="s">
        <v>22</v>
      </c>
      <c r="S270" s="101" t="s">
        <v>22</v>
      </c>
    </row>
    <row r="271" spans="1:19" ht="26.4" x14ac:dyDescent="0.3">
      <c r="A271" s="176" t="s">
        <v>235</v>
      </c>
      <c r="B271" s="45"/>
      <c r="C271" s="107" t="s">
        <v>525</v>
      </c>
      <c r="D271" s="107" t="s">
        <v>237</v>
      </c>
      <c r="E271" s="108" t="s">
        <v>238</v>
      </c>
      <c r="F271" s="108" t="s">
        <v>160</v>
      </c>
      <c r="G271" s="108" t="s">
        <v>935</v>
      </c>
      <c r="H271" s="107" t="s">
        <v>129</v>
      </c>
      <c r="I271" s="107" t="s">
        <v>89</v>
      </c>
      <c r="J271" s="221" t="s">
        <v>22</v>
      </c>
      <c r="K271" s="220"/>
      <c r="L271" s="156"/>
      <c r="M271" s="65"/>
      <c r="N271" s="296" t="s">
        <v>22</v>
      </c>
      <c r="O271" s="296" t="s">
        <v>22</v>
      </c>
      <c r="P271" s="257" t="e">
        <f>IF(AND(#REF!=N271,#REF!=O271)," ","rozdiel")</f>
        <v>#REF!</v>
      </c>
      <c r="Q271" s="73"/>
      <c r="R271" s="105" t="s">
        <v>22</v>
      </c>
      <c r="S271" s="105" t="s">
        <v>22</v>
      </c>
    </row>
    <row r="272" spans="1:19" ht="13.2" x14ac:dyDescent="0.3">
      <c r="A272" s="176" t="s">
        <v>240</v>
      </c>
      <c r="B272" s="45"/>
      <c r="C272" s="107" t="s">
        <v>527</v>
      </c>
      <c r="D272" s="107" t="s">
        <v>242</v>
      </c>
      <c r="E272" s="108" t="s">
        <v>243</v>
      </c>
      <c r="F272" s="108" t="s">
        <v>160</v>
      </c>
      <c r="G272" s="108" t="s">
        <v>936</v>
      </c>
      <c r="H272" s="107" t="s">
        <v>129</v>
      </c>
      <c r="I272" s="107" t="s">
        <v>89</v>
      </c>
      <c r="J272" s="221" t="s">
        <v>22</v>
      </c>
      <c r="K272" s="220"/>
      <c r="L272" s="156"/>
      <c r="M272" s="65"/>
      <c r="N272" s="296" t="s">
        <v>22</v>
      </c>
      <c r="O272" s="296" t="s">
        <v>22</v>
      </c>
      <c r="P272" s="257" t="e">
        <f>IF(AND(#REF!=N272,#REF!=O272)," ","rozdiel")</f>
        <v>#REF!</v>
      </c>
      <c r="Q272" s="73"/>
      <c r="R272" s="105" t="s">
        <v>22</v>
      </c>
      <c r="S272" s="105" t="s">
        <v>22</v>
      </c>
    </row>
    <row r="273" spans="1:19" ht="26.4" x14ac:dyDescent="0.3">
      <c r="A273" s="176" t="s">
        <v>245</v>
      </c>
      <c r="B273" s="45" t="s">
        <v>80</v>
      </c>
      <c r="C273" s="45" t="s">
        <v>529</v>
      </c>
      <c r="D273" s="113" t="s">
        <v>247</v>
      </c>
      <c r="E273" s="46" t="s">
        <v>248</v>
      </c>
      <c r="F273" s="46" t="s">
        <v>160</v>
      </c>
      <c r="G273" s="46" t="s">
        <v>937</v>
      </c>
      <c r="H273" s="45" t="s">
        <v>129</v>
      </c>
      <c r="I273" s="45" t="s">
        <v>89</v>
      </c>
      <c r="J273" s="222" t="s">
        <v>22</v>
      </c>
      <c r="K273" s="220"/>
      <c r="L273" s="156"/>
      <c r="M273" s="65"/>
      <c r="N273" s="296" t="s">
        <v>22</v>
      </c>
      <c r="O273" s="296" t="s">
        <v>22</v>
      </c>
      <c r="P273" s="257" t="e">
        <f>IF(AND(#REF!=N273,#REF!=O273)," ","rozdiel")</f>
        <v>#REF!</v>
      </c>
      <c r="Q273" s="73"/>
      <c r="R273" s="101" t="s">
        <v>22</v>
      </c>
      <c r="S273" s="101" t="s">
        <v>22</v>
      </c>
    </row>
    <row r="274" spans="1:19" ht="13.2" x14ac:dyDescent="0.3">
      <c r="A274" s="176" t="s">
        <v>250</v>
      </c>
      <c r="B274" s="45" t="s">
        <v>80</v>
      </c>
      <c r="C274" s="45" t="s">
        <v>531</v>
      </c>
      <c r="D274" s="113" t="s">
        <v>252</v>
      </c>
      <c r="E274" s="46" t="s">
        <v>253</v>
      </c>
      <c r="F274" s="46" t="s">
        <v>160</v>
      </c>
      <c r="G274" s="46" t="s">
        <v>938</v>
      </c>
      <c r="H274" s="45" t="s">
        <v>129</v>
      </c>
      <c r="I274" s="45" t="s">
        <v>111</v>
      </c>
      <c r="J274" s="203" t="s">
        <v>22</v>
      </c>
      <c r="K274" s="224"/>
      <c r="L274" s="158"/>
      <c r="M274" s="74"/>
      <c r="N274" s="296" t="s">
        <v>22</v>
      </c>
      <c r="O274" s="296" t="s">
        <v>22</v>
      </c>
      <c r="P274" s="257" t="e">
        <f>IF(AND(#REF!=N274,#REF!=O274)," ","rozdiel")</f>
        <v>#REF!</v>
      </c>
      <c r="Q274" s="74"/>
      <c r="R274" s="101" t="s">
        <v>22</v>
      </c>
      <c r="S274" s="101" t="s">
        <v>22</v>
      </c>
    </row>
    <row r="275" spans="1:19" ht="13.2" x14ac:dyDescent="0.3">
      <c r="A275" s="176" t="s">
        <v>255</v>
      </c>
      <c r="B275" s="45" t="s">
        <v>80</v>
      </c>
      <c r="C275" s="45" t="s">
        <v>533</v>
      </c>
      <c r="D275" s="113" t="s">
        <v>257</v>
      </c>
      <c r="E275" s="46" t="s">
        <v>258</v>
      </c>
      <c r="F275" s="46" t="s">
        <v>160</v>
      </c>
      <c r="G275" s="46" t="s">
        <v>939</v>
      </c>
      <c r="H275" s="45" t="s">
        <v>260</v>
      </c>
      <c r="I275" s="45" t="s">
        <v>89</v>
      </c>
      <c r="J275" s="202" t="s">
        <v>22</v>
      </c>
      <c r="K275" s="220"/>
      <c r="L275" s="156"/>
      <c r="M275" s="65"/>
      <c r="N275" s="296" t="s">
        <v>22</v>
      </c>
      <c r="O275" s="296" t="s">
        <v>22</v>
      </c>
      <c r="P275" s="257" t="e">
        <f>IF(AND(#REF!=N275,#REF!=O275)," ","rozdiel")</f>
        <v>#REF!</v>
      </c>
      <c r="Q275" s="73"/>
      <c r="R275" s="101" t="s">
        <v>22</v>
      </c>
      <c r="S275" s="101" t="s">
        <v>22</v>
      </c>
    </row>
    <row r="276" spans="1:19" ht="13.2" x14ac:dyDescent="0.3">
      <c r="A276" s="124" t="s">
        <v>535</v>
      </c>
      <c r="B276" s="50" t="s">
        <v>80</v>
      </c>
      <c r="C276" s="50" t="s">
        <v>420</v>
      </c>
      <c r="D276" s="117" t="s">
        <v>287</v>
      </c>
      <c r="E276" s="116" t="s">
        <v>288</v>
      </c>
      <c r="F276" s="116" t="s">
        <v>156</v>
      </c>
      <c r="G276" s="116" t="s">
        <v>940</v>
      </c>
      <c r="H276" s="50" t="s">
        <v>129</v>
      </c>
      <c r="I276" s="50" t="s">
        <v>80</v>
      </c>
      <c r="J276" s="221" t="s">
        <v>14</v>
      </c>
      <c r="K276" s="220"/>
      <c r="L276" s="156"/>
      <c r="M276" s="65"/>
      <c r="N276" s="294" t="s">
        <v>14</v>
      </c>
      <c r="O276" s="296" t="s">
        <v>22</v>
      </c>
      <c r="P276" s="257" t="e">
        <f>IF(AND(#REF!=N276,#REF!=O276)," ","rozdiel")</f>
        <v>#REF!</v>
      </c>
      <c r="Q276" s="73"/>
      <c r="R276" s="101" t="s">
        <v>22</v>
      </c>
      <c r="S276" s="101" t="s">
        <v>22</v>
      </c>
    </row>
    <row r="277" spans="1:19" ht="30.6" x14ac:dyDescent="0.3">
      <c r="A277" s="137" t="s">
        <v>537</v>
      </c>
      <c r="B277" s="45" t="s">
        <v>80</v>
      </c>
      <c r="C277" s="45" t="s">
        <v>538</v>
      </c>
      <c r="D277" s="113" t="s">
        <v>168</v>
      </c>
      <c r="E277" s="46" t="s">
        <v>169</v>
      </c>
      <c r="F277" s="46" t="s">
        <v>160</v>
      </c>
      <c r="G277" s="46" t="s">
        <v>941</v>
      </c>
      <c r="H277" s="45" t="s">
        <v>79</v>
      </c>
      <c r="I277" s="45" t="s">
        <v>89</v>
      </c>
      <c r="J277" s="222" t="s">
        <v>14</v>
      </c>
      <c r="K277" s="224" t="s">
        <v>942</v>
      </c>
      <c r="L277" s="158" t="s">
        <v>943</v>
      </c>
      <c r="M277" s="74"/>
      <c r="N277" s="294" t="s">
        <v>3344</v>
      </c>
      <c r="O277" s="296" t="s">
        <v>22</v>
      </c>
      <c r="P277" s="257" t="e">
        <f>IF(AND(#REF!=N277,#REF!=O277)," ","rozdiel")</f>
        <v>#REF!</v>
      </c>
      <c r="Q277" s="74"/>
      <c r="R277" s="105" t="s">
        <v>14</v>
      </c>
      <c r="S277" s="101" t="s">
        <v>22</v>
      </c>
    </row>
    <row r="278" spans="1:19" ht="26.4" x14ac:dyDescent="0.3">
      <c r="A278" s="124" t="s">
        <v>540</v>
      </c>
      <c r="B278" s="50" t="s">
        <v>80</v>
      </c>
      <c r="C278" s="50" t="s">
        <v>541</v>
      </c>
      <c r="D278" s="117" t="s">
        <v>180</v>
      </c>
      <c r="E278" s="116" t="s">
        <v>181</v>
      </c>
      <c r="F278" s="116" t="s">
        <v>160</v>
      </c>
      <c r="G278" s="116" t="s">
        <v>944</v>
      </c>
      <c r="H278" s="50" t="s">
        <v>129</v>
      </c>
      <c r="I278" s="50" t="s">
        <v>80</v>
      </c>
      <c r="J278" s="203" t="s">
        <v>22</v>
      </c>
      <c r="K278" s="220"/>
      <c r="L278" s="156"/>
      <c r="M278" s="65"/>
      <c r="N278" s="296" t="s">
        <v>22</v>
      </c>
      <c r="O278" s="296" t="s">
        <v>22</v>
      </c>
      <c r="P278" s="257" t="e">
        <f>IF(AND(#REF!=N278,#REF!=O278)," ","rozdiel")</f>
        <v>#REF!</v>
      </c>
      <c r="Q278" s="73"/>
      <c r="R278" s="101" t="s">
        <v>22</v>
      </c>
      <c r="S278" s="101" t="s">
        <v>22</v>
      </c>
    </row>
    <row r="279" spans="1:19" ht="13.2" x14ac:dyDescent="0.3">
      <c r="A279" s="137" t="s">
        <v>543</v>
      </c>
      <c r="B279" s="45" t="s">
        <v>105</v>
      </c>
      <c r="C279" s="45" t="s">
        <v>472</v>
      </c>
      <c r="D279" s="113" t="s">
        <v>107</v>
      </c>
      <c r="E279" s="46" t="s">
        <v>108</v>
      </c>
      <c r="F279" s="46" t="s">
        <v>170</v>
      </c>
      <c r="G279" s="46" t="s">
        <v>945</v>
      </c>
      <c r="H279" s="45" t="s">
        <v>79</v>
      </c>
      <c r="I279" s="45" t="s">
        <v>111</v>
      </c>
      <c r="J279" s="203" t="s">
        <v>22</v>
      </c>
      <c r="K279" s="220"/>
      <c r="L279" s="156"/>
      <c r="M279" s="65"/>
      <c r="N279" s="296" t="s">
        <v>22</v>
      </c>
      <c r="O279" s="296" t="s">
        <v>22</v>
      </c>
      <c r="P279" s="257" t="e">
        <f>IF(AND(#REF!=N279,#REF!=O279)," ","rozdiel")</f>
        <v>#REF!</v>
      </c>
      <c r="Q279" s="73"/>
      <c r="R279" s="101" t="s">
        <v>22</v>
      </c>
      <c r="S279" s="101" t="s">
        <v>22</v>
      </c>
    </row>
    <row r="280" spans="1:19" ht="13.2" x14ac:dyDescent="0.3">
      <c r="A280" s="137" t="s">
        <v>545</v>
      </c>
      <c r="B280" s="45" t="s">
        <v>113</v>
      </c>
      <c r="C280" s="45" t="s">
        <v>477</v>
      </c>
      <c r="D280" s="113" t="s">
        <v>115</v>
      </c>
      <c r="E280" s="46" t="s">
        <v>116</v>
      </c>
      <c r="F280" s="46" t="s">
        <v>170</v>
      </c>
      <c r="G280" s="46" t="s">
        <v>946</v>
      </c>
      <c r="H280" s="45" t="s">
        <v>79</v>
      </c>
      <c r="I280" s="45" t="s">
        <v>89</v>
      </c>
      <c r="J280" s="203" t="s">
        <v>22</v>
      </c>
      <c r="K280" s="220"/>
      <c r="L280" s="156"/>
      <c r="M280" s="65"/>
      <c r="N280" s="296" t="s">
        <v>22</v>
      </c>
      <c r="O280" s="296" t="s">
        <v>22</v>
      </c>
      <c r="P280" s="257" t="e">
        <f>IF(AND(#REF!=N280,#REF!=O280)," ","rozdiel")</f>
        <v>#REF!</v>
      </c>
      <c r="Q280" s="73"/>
      <c r="R280" s="101" t="s">
        <v>22</v>
      </c>
      <c r="S280" s="101" t="s">
        <v>22</v>
      </c>
    </row>
    <row r="281" spans="1:19" ht="13.2" x14ac:dyDescent="0.3">
      <c r="A281" s="137" t="s">
        <v>548</v>
      </c>
      <c r="B281" s="45" t="s">
        <v>80</v>
      </c>
      <c r="C281" s="45" t="s">
        <v>549</v>
      </c>
      <c r="D281" s="113" t="s">
        <v>175</v>
      </c>
      <c r="E281" s="46" t="s">
        <v>176</v>
      </c>
      <c r="F281" s="46" t="s">
        <v>160</v>
      </c>
      <c r="G281" s="46" t="s">
        <v>947</v>
      </c>
      <c r="H281" s="45" t="s">
        <v>129</v>
      </c>
      <c r="I281" s="45" t="s">
        <v>89</v>
      </c>
      <c r="J281" s="203" t="s">
        <v>22</v>
      </c>
      <c r="K281" s="220"/>
      <c r="L281" s="156"/>
      <c r="M281" s="65"/>
      <c r="N281" s="296" t="s">
        <v>22</v>
      </c>
      <c r="O281" s="296" t="s">
        <v>22</v>
      </c>
      <c r="P281" s="257" t="e">
        <f>IF(AND(#REF!=N281,#REF!=O281)," ","rozdiel")</f>
        <v>#REF!</v>
      </c>
      <c r="Q281" s="73"/>
      <c r="R281" s="101" t="s">
        <v>22</v>
      </c>
      <c r="S281" s="101" t="s">
        <v>22</v>
      </c>
    </row>
    <row r="282" spans="1:19" ht="13.2" x14ac:dyDescent="0.3">
      <c r="A282" s="124" t="s">
        <v>551</v>
      </c>
      <c r="B282" s="50" t="s">
        <v>80</v>
      </c>
      <c r="C282" s="50" t="s">
        <v>552</v>
      </c>
      <c r="D282" s="117" t="s">
        <v>553</v>
      </c>
      <c r="E282" s="116" t="s">
        <v>554</v>
      </c>
      <c r="F282" s="116" t="s">
        <v>109</v>
      </c>
      <c r="G282" s="116" t="s">
        <v>948</v>
      </c>
      <c r="H282" s="50" t="s">
        <v>129</v>
      </c>
      <c r="I282" s="50" t="s">
        <v>80</v>
      </c>
      <c r="J282" s="207" t="s">
        <v>22</v>
      </c>
      <c r="K282" s="225"/>
      <c r="L282" s="159"/>
      <c r="M282" s="75"/>
      <c r="N282" s="296" t="s">
        <v>22</v>
      </c>
      <c r="O282" s="296" t="s">
        <v>22</v>
      </c>
      <c r="P282" s="257" t="e">
        <f>IF(AND(#REF!=N282,#REF!=O282)," ","rozdiel")</f>
        <v>#REF!</v>
      </c>
      <c r="Q282" s="75"/>
      <c r="R282" s="101" t="s">
        <v>22</v>
      </c>
      <c r="S282" s="101" t="s">
        <v>22</v>
      </c>
    </row>
    <row r="283" spans="1:19" ht="13.2" x14ac:dyDescent="0.3">
      <c r="A283" s="137" t="s">
        <v>556</v>
      </c>
      <c r="B283" s="45" t="s">
        <v>80</v>
      </c>
      <c r="C283" s="45" t="s">
        <v>557</v>
      </c>
      <c r="D283" s="113" t="s">
        <v>168</v>
      </c>
      <c r="E283" s="46" t="s">
        <v>169</v>
      </c>
      <c r="F283" s="46" t="s">
        <v>156</v>
      </c>
      <c r="G283" s="46" t="s">
        <v>949</v>
      </c>
      <c r="H283" s="45" t="s">
        <v>129</v>
      </c>
      <c r="I283" s="45" t="s">
        <v>89</v>
      </c>
      <c r="J283" s="207" t="s">
        <v>22</v>
      </c>
      <c r="K283" s="220"/>
      <c r="L283" s="156"/>
      <c r="M283" s="65"/>
      <c r="N283" s="296" t="s">
        <v>22</v>
      </c>
      <c r="O283" s="296" t="s">
        <v>22</v>
      </c>
      <c r="P283" s="257" t="e">
        <f>IF(AND(#REF!=N283,#REF!=O283)," ","rozdiel")</f>
        <v>#REF!</v>
      </c>
      <c r="Q283" s="73"/>
      <c r="R283" s="101" t="s">
        <v>22</v>
      </c>
      <c r="S283" s="101" t="s">
        <v>22</v>
      </c>
    </row>
    <row r="284" spans="1:19" ht="13.2" x14ac:dyDescent="0.3">
      <c r="A284" s="137" t="s">
        <v>559</v>
      </c>
      <c r="B284" s="45"/>
      <c r="C284" s="107" t="s">
        <v>486</v>
      </c>
      <c r="D284" s="107" t="s">
        <v>281</v>
      </c>
      <c r="E284" s="108" t="s">
        <v>282</v>
      </c>
      <c r="F284" s="110" t="s">
        <v>156</v>
      </c>
      <c r="G284" s="108" t="s">
        <v>950</v>
      </c>
      <c r="H284" s="107" t="s">
        <v>129</v>
      </c>
      <c r="I284" s="107" t="s">
        <v>277</v>
      </c>
      <c r="J284" s="208" t="s">
        <v>22</v>
      </c>
      <c r="K284" s="205"/>
      <c r="L284" s="151"/>
      <c r="M284" s="64"/>
      <c r="N284" s="296" t="s">
        <v>22</v>
      </c>
      <c r="O284" s="296" t="s">
        <v>22</v>
      </c>
      <c r="P284" s="257" t="e">
        <f>IF(AND(#REF!=N284,#REF!=O284)," ","rozdiel")</f>
        <v>#REF!</v>
      </c>
      <c r="Q284" s="73"/>
      <c r="R284" s="105" t="s">
        <v>22</v>
      </c>
      <c r="S284" s="105" t="s">
        <v>22</v>
      </c>
    </row>
    <row r="285" spans="1:19" ht="13.2" x14ac:dyDescent="0.3">
      <c r="A285" s="137" t="s">
        <v>561</v>
      </c>
      <c r="B285" s="45" t="s">
        <v>80</v>
      </c>
      <c r="C285" s="45" t="s">
        <v>373</v>
      </c>
      <c r="D285" s="113" t="s">
        <v>141</v>
      </c>
      <c r="E285" s="46" t="s">
        <v>142</v>
      </c>
      <c r="F285" s="46" t="s">
        <v>156</v>
      </c>
      <c r="G285" s="46" t="s">
        <v>951</v>
      </c>
      <c r="H285" s="45" t="s">
        <v>129</v>
      </c>
      <c r="I285" s="45" t="s">
        <v>89</v>
      </c>
      <c r="J285" s="207" t="s">
        <v>22</v>
      </c>
      <c r="K285" s="220"/>
      <c r="L285" s="156"/>
      <c r="M285" s="65"/>
      <c r="N285" s="296" t="s">
        <v>22</v>
      </c>
      <c r="O285" s="296" t="s">
        <v>22</v>
      </c>
      <c r="P285" s="257" t="e">
        <f>IF(AND(#REF!=N285,#REF!=O285)," ","rozdiel")</f>
        <v>#REF!</v>
      </c>
      <c r="Q285" s="73"/>
      <c r="R285" s="101" t="s">
        <v>22</v>
      </c>
      <c r="S285" s="101" t="s">
        <v>22</v>
      </c>
    </row>
    <row r="286" spans="1:19" ht="13.2" x14ac:dyDescent="0.3">
      <c r="A286" s="124" t="s">
        <v>563</v>
      </c>
      <c r="B286" s="50"/>
      <c r="C286" s="50" t="s">
        <v>491</v>
      </c>
      <c r="D286" s="117" t="s">
        <v>149</v>
      </c>
      <c r="E286" s="116" t="s">
        <v>150</v>
      </c>
      <c r="F286" s="116" t="s">
        <v>156</v>
      </c>
      <c r="G286" s="116" t="s">
        <v>952</v>
      </c>
      <c r="H286" s="50" t="s">
        <v>129</v>
      </c>
      <c r="I286" s="50" t="s">
        <v>80</v>
      </c>
      <c r="J286" s="207" t="s">
        <v>22</v>
      </c>
      <c r="K286" s="220"/>
      <c r="L286" s="156"/>
      <c r="M286" s="65"/>
      <c r="N286" s="296" t="s">
        <v>22</v>
      </c>
      <c r="O286" s="296" t="s">
        <v>22</v>
      </c>
      <c r="P286" s="257" t="e">
        <f>IF(AND(#REF!=N286,#REF!=O286)," ","rozdiel")</f>
        <v>#REF!</v>
      </c>
      <c r="Q286" s="73"/>
      <c r="R286" s="101" t="s">
        <v>22</v>
      </c>
      <c r="S286" s="101" t="s">
        <v>22</v>
      </c>
    </row>
    <row r="287" spans="1:19" s="120" customFormat="1" ht="13.2" x14ac:dyDescent="0.3">
      <c r="A287" s="175" t="s">
        <v>152</v>
      </c>
      <c r="B287" s="117"/>
      <c r="C287" s="117" t="s">
        <v>493</v>
      </c>
      <c r="D287" s="117" t="s">
        <v>154</v>
      </c>
      <c r="E287" s="119" t="s">
        <v>155</v>
      </c>
      <c r="F287" s="119" t="s">
        <v>160</v>
      </c>
      <c r="G287" s="119" t="s">
        <v>953</v>
      </c>
      <c r="H287" s="117" t="s">
        <v>129</v>
      </c>
      <c r="I287" s="117"/>
      <c r="J287" s="207" t="s">
        <v>22</v>
      </c>
      <c r="K287" s="220"/>
      <c r="L287" s="156"/>
      <c r="M287" s="73"/>
      <c r="N287" s="296" t="s">
        <v>22</v>
      </c>
      <c r="O287" s="296" t="s">
        <v>22</v>
      </c>
      <c r="P287" s="257" t="e">
        <f>IF(AND(#REF!=N287,#REF!=O287)," ","rozdiel")</f>
        <v>#REF!</v>
      </c>
      <c r="Q287" s="73"/>
      <c r="R287" s="101" t="s">
        <v>22</v>
      </c>
      <c r="S287" s="101" t="s">
        <v>22</v>
      </c>
    </row>
    <row r="288" spans="1:19" ht="13.2" x14ac:dyDescent="0.3">
      <c r="A288" s="176" t="s">
        <v>158</v>
      </c>
      <c r="B288" s="107" t="s">
        <v>105</v>
      </c>
      <c r="C288" s="107" t="s">
        <v>495</v>
      </c>
      <c r="D288" s="107" t="s">
        <v>107</v>
      </c>
      <c r="E288" s="108" t="s">
        <v>108</v>
      </c>
      <c r="F288" s="110" t="s">
        <v>170</v>
      </c>
      <c r="G288" s="108" t="s">
        <v>954</v>
      </c>
      <c r="H288" s="107" t="s">
        <v>162</v>
      </c>
      <c r="I288" s="107" t="s">
        <v>111</v>
      </c>
      <c r="J288" s="208" t="s">
        <v>22</v>
      </c>
      <c r="K288" s="220"/>
      <c r="L288" s="156"/>
      <c r="M288" s="65"/>
      <c r="N288" s="296" t="s">
        <v>22</v>
      </c>
      <c r="O288" s="296" t="s">
        <v>22</v>
      </c>
      <c r="P288" s="257" t="e">
        <f>IF(AND(#REF!=N288,#REF!=O288)," ","rozdiel")</f>
        <v>#REF!</v>
      </c>
      <c r="Q288" s="73"/>
      <c r="R288" s="105" t="s">
        <v>22</v>
      </c>
      <c r="S288" s="105" t="s">
        <v>22</v>
      </c>
    </row>
    <row r="289" spans="1:19" ht="13.2" x14ac:dyDescent="0.3">
      <c r="A289" s="175" t="s">
        <v>163</v>
      </c>
      <c r="B289" s="114" t="s">
        <v>113</v>
      </c>
      <c r="C289" s="114" t="s">
        <v>497</v>
      </c>
      <c r="D289" s="114" t="s">
        <v>115</v>
      </c>
      <c r="E289" s="115" t="s">
        <v>116</v>
      </c>
      <c r="F289" s="180" t="s">
        <v>170</v>
      </c>
      <c r="G289" s="115" t="s">
        <v>955</v>
      </c>
      <c r="H289" s="114" t="s">
        <v>162</v>
      </c>
      <c r="I289" s="114"/>
      <c r="J289" s="208" t="s">
        <v>22</v>
      </c>
      <c r="K289" s="220"/>
      <c r="L289" s="156"/>
      <c r="M289" s="65"/>
      <c r="N289" s="296" t="s">
        <v>22</v>
      </c>
      <c r="O289" s="296" t="s">
        <v>22</v>
      </c>
      <c r="P289" s="257" t="e">
        <f>IF(AND(#REF!=N289,#REF!=O289)," ","rozdiel")</f>
        <v>#REF!</v>
      </c>
      <c r="Q289" s="73"/>
      <c r="R289" s="105" t="s">
        <v>22</v>
      </c>
      <c r="S289" s="105" t="s">
        <v>22</v>
      </c>
    </row>
    <row r="290" spans="1:19" ht="13.2" x14ac:dyDescent="0.3">
      <c r="A290" s="176" t="s">
        <v>166</v>
      </c>
      <c r="B290" s="45"/>
      <c r="C290" s="107" t="s">
        <v>499</v>
      </c>
      <c r="D290" s="107" t="s">
        <v>168</v>
      </c>
      <c r="E290" s="108" t="s">
        <v>169</v>
      </c>
      <c r="F290" s="110" t="s">
        <v>298</v>
      </c>
      <c r="G290" s="108" t="s">
        <v>956</v>
      </c>
      <c r="H290" s="107" t="s">
        <v>162</v>
      </c>
      <c r="I290" s="107" t="s">
        <v>89</v>
      </c>
      <c r="J290" s="208" t="s">
        <v>22</v>
      </c>
      <c r="K290" s="220"/>
      <c r="L290" s="156"/>
      <c r="M290" s="65"/>
      <c r="N290" s="296" t="s">
        <v>22</v>
      </c>
      <c r="O290" s="296" t="s">
        <v>22</v>
      </c>
      <c r="P290" s="257" t="e">
        <f>IF(AND(#REF!=N290,#REF!=O290)," ","rozdiel")</f>
        <v>#REF!</v>
      </c>
      <c r="Q290" s="73"/>
      <c r="R290" s="105" t="s">
        <v>22</v>
      </c>
      <c r="S290" s="105" t="s">
        <v>22</v>
      </c>
    </row>
    <row r="291" spans="1:19" ht="13.2" x14ac:dyDescent="0.3">
      <c r="A291" s="176" t="s">
        <v>173</v>
      </c>
      <c r="B291" s="45"/>
      <c r="C291" s="107" t="s">
        <v>501</v>
      </c>
      <c r="D291" s="107" t="s">
        <v>175</v>
      </c>
      <c r="E291" s="108" t="s">
        <v>176</v>
      </c>
      <c r="F291" s="110" t="s">
        <v>298</v>
      </c>
      <c r="G291" s="108" t="s">
        <v>957</v>
      </c>
      <c r="H291" s="107" t="s">
        <v>162</v>
      </c>
      <c r="I291" s="107" t="s">
        <v>89</v>
      </c>
      <c r="J291" s="208" t="s">
        <v>22</v>
      </c>
      <c r="K291" s="220"/>
      <c r="L291" s="156"/>
      <c r="M291" s="65"/>
      <c r="N291" s="296" t="s">
        <v>22</v>
      </c>
      <c r="O291" s="296" t="s">
        <v>22</v>
      </c>
      <c r="P291" s="257" t="e">
        <f>IF(AND(#REF!=N291,#REF!=O291)," ","rozdiel")</f>
        <v>#REF!</v>
      </c>
      <c r="Q291" s="73"/>
      <c r="R291" s="105" t="s">
        <v>22</v>
      </c>
      <c r="S291" s="105" t="s">
        <v>22</v>
      </c>
    </row>
    <row r="292" spans="1:19" ht="26.4" x14ac:dyDescent="0.3">
      <c r="A292" s="176" t="s">
        <v>178</v>
      </c>
      <c r="B292" s="45"/>
      <c r="C292" s="107" t="s">
        <v>503</v>
      </c>
      <c r="D292" s="107" t="s">
        <v>180</v>
      </c>
      <c r="E292" s="108" t="s">
        <v>181</v>
      </c>
      <c r="F292" s="110" t="s">
        <v>298</v>
      </c>
      <c r="G292" s="108" t="s">
        <v>958</v>
      </c>
      <c r="H292" s="107" t="s">
        <v>129</v>
      </c>
      <c r="I292" s="107" t="s">
        <v>89</v>
      </c>
      <c r="J292" s="208" t="s">
        <v>22</v>
      </c>
      <c r="K292" s="220"/>
      <c r="L292" s="156"/>
      <c r="M292" s="65"/>
      <c r="N292" s="296" t="s">
        <v>22</v>
      </c>
      <c r="O292" s="296" t="s">
        <v>22</v>
      </c>
      <c r="P292" s="257" t="e">
        <f>IF(AND(#REF!=N292,#REF!=O292)," ","rozdiel")</f>
        <v>#REF!</v>
      </c>
      <c r="Q292" s="73"/>
      <c r="R292" s="105" t="s">
        <v>22</v>
      </c>
      <c r="S292" s="105" t="s">
        <v>22</v>
      </c>
    </row>
    <row r="293" spans="1:19" ht="13.2" x14ac:dyDescent="0.3">
      <c r="A293" s="176" t="s">
        <v>183</v>
      </c>
      <c r="B293" s="45"/>
      <c r="C293" s="45" t="s">
        <v>505</v>
      </c>
      <c r="D293" s="113" t="s">
        <v>185</v>
      </c>
      <c r="E293" s="46" t="s">
        <v>186</v>
      </c>
      <c r="F293" s="46" t="s">
        <v>160</v>
      </c>
      <c r="G293" s="46" t="s">
        <v>959</v>
      </c>
      <c r="H293" s="45" t="s">
        <v>129</v>
      </c>
      <c r="I293" s="45" t="s">
        <v>89</v>
      </c>
      <c r="J293" s="207" t="s">
        <v>22</v>
      </c>
      <c r="K293" s="220"/>
      <c r="L293" s="156"/>
      <c r="M293" s="65"/>
      <c r="N293" s="296" t="s">
        <v>22</v>
      </c>
      <c r="O293" s="296" t="s">
        <v>22</v>
      </c>
      <c r="P293" s="257" t="e">
        <f>IF(AND(#REF!=N293,#REF!=O293)," ","rozdiel")</f>
        <v>#REF!</v>
      </c>
      <c r="Q293" s="73"/>
      <c r="R293" s="101" t="s">
        <v>22</v>
      </c>
      <c r="S293" s="101" t="s">
        <v>22</v>
      </c>
    </row>
    <row r="294" spans="1:19" ht="13.2" x14ac:dyDescent="0.3">
      <c r="A294" s="176" t="s">
        <v>188</v>
      </c>
      <c r="B294" s="45"/>
      <c r="C294" s="45" t="s">
        <v>507</v>
      </c>
      <c r="D294" s="113" t="s">
        <v>190</v>
      </c>
      <c r="E294" s="46" t="s">
        <v>191</v>
      </c>
      <c r="F294" s="46" t="s">
        <v>160</v>
      </c>
      <c r="G294" s="46" t="s">
        <v>960</v>
      </c>
      <c r="H294" s="45" t="s">
        <v>129</v>
      </c>
      <c r="I294" s="45" t="s">
        <v>89</v>
      </c>
      <c r="J294" s="207" t="s">
        <v>22</v>
      </c>
      <c r="K294" s="220"/>
      <c r="L294" s="156"/>
      <c r="M294" s="65"/>
      <c r="N294" s="296" t="s">
        <v>22</v>
      </c>
      <c r="O294" s="296" t="s">
        <v>22</v>
      </c>
      <c r="P294" s="257" t="e">
        <f>IF(AND(#REF!=N294,#REF!=O294)," ","rozdiel")</f>
        <v>#REF!</v>
      </c>
      <c r="Q294" s="73"/>
      <c r="R294" s="101" t="s">
        <v>22</v>
      </c>
      <c r="S294" s="101" t="s">
        <v>22</v>
      </c>
    </row>
    <row r="295" spans="1:19" ht="13.2" x14ac:dyDescent="0.3">
      <c r="A295" s="176" t="s">
        <v>193</v>
      </c>
      <c r="B295" s="45"/>
      <c r="C295" s="45" t="s">
        <v>509</v>
      </c>
      <c r="D295" s="113" t="s">
        <v>195</v>
      </c>
      <c r="E295" s="46" t="s">
        <v>196</v>
      </c>
      <c r="F295" s="46" t="s">
        <v>160</v>
      </c>
      <c r="G295" s="46" t="s">
        <v>961</v>
      </c>
      <c r="H295" s="45" t="s">
        <v>129</v>
      </c>
      <c r="I295" s="45" t="s">
        <v>89</v>
      </c>
      <c r="J295" s="207" t="s">
        <v>22</v>
      </c>
      <c r="K295" s="220"/>
      <c r="L295" s="156"/>
      <c r="M295" s="65"/>
      <c r="N295" s="296" t="s">
        <v>22</v>
      </c>
      <c r="O295" s="296" t="s">
        <v>22</v>
      </c>
      <c r="P295" s="257" t="e">
        <f>IF(AND(#REF!=N295,#REF!=O295)," ","rozdiel")</f>
        <v>#REF!</v>
      </c>
      <c r="Q295" s="73"/>
      <c r="R295" s="101" t="s">
        <v>22</v>
      </c>
      <c r="S295" s="101" t="s">
        <v>22</v>
      </c>
    </row>
    <row r="296" spans="1:19" ht="13.2" x14ac:dyDescent="0.3">
      <c r="A296" s="176" t="s">
        <v>198</v>
      </c>
      <c r="B296" s="45"/>
      <c r="C296" s="45" t="s">
        <v>511</v>
      </c>
      <c r="D296" s="113" t="s">
        <v>200</v>
      </c>
      <c r="E296" s="46" t="s">
        <v>201</v>
      </c>
      <c r="F296" s="46" t="s">
        <v>160</v>
      </c>
      <c r="G296" s="46" t="s">
        <v>962</v>
      </c>
      <c r="H296" s="45" t="s">
        <v>129</v>
      </c>
      <c r="I296" s="45" t="s">
        <v>89</v>
      </c>
      <c r="J296" s="207" t="s">
        <v>22</v>
      </c>
      <c r="K296" s="220"/>
      <c r="L296" s="156"/>
      <c r="M296" s="65"/>
      <c r="N296" s="296" t="s">
        <v>22</v>
      </c>
      <c r="O296" s="296" t="s">
        <v>22</v>
      </c>
      <c r="P296" s="257" t="e">
        <f>IF(AND(#REF!=N296,#REF!=O296)," ","rozdiel")</f>
        <v>#REF!</v>
      </c>
      <c r="Q296" s="73"/>
      <c r="R296" s="101" t="s">
        <v>22</v>
      </c>
      <c r="S296" s="101" t="s">
        <v>22</v>
      </c>
    </row>
    <row r="297" spans="1:19" ht="13.2" x14ac:dyDescent="0.3">
      <c r="A297" s="176" t="s">
        <v>203</v>
      </c>
      <c r="B297" s="45"/>
      <c r="C297" s="107" t="s">
        <v>513</v>
      </c>
      <c r="D297" s="107" t="s">
        <v>205</v>
      </c>
      <c r="E297" s="108" t="s">
        <v>206</v>
      </c>
      <c r="F297" s="108" t="s">
        <v>160</v>
      </c>
      <c r="G297" s="108" t="s">
        <v>963</v>
      </c>
      <c r="H297" s="107" t="s">
        <v>129</v>
      </c>
      <c r="I297" s="107" t="s">
        <v>89</v>
      </c>
      <c r="J297" s="208" t="s">
        <v>22</v>
      </c>
      <c r="K297" s="220"/>
      <c r="L297" s="156"/>
      <c r="M297" s="65"/>
      <c r="N297" s="296" t="s">
        <v>22</v>
      </c>
      <c r="O297" s="296" t="s">
        <v>22</v>
      </c>
      <c r="P297" s="257" t="e">
        <f>IF(AND(#REF!=N297,#REF!=O297)," ","rozdiel")</f>
        <v>#REF!</v>
      </c>
      <c r="Q297" s="73"/>
      <c r="R297" s="105" t="s">
        <v>22</v>
      </c>
      <c r="S297" s="105" t="s">
        <v>22</v>
      </c>
    </row>
    <row r="298" spans="1:19" ht="13.2" x14ac:dyDescent="0.3">
      <c r="A298" s="176" t="s">
        <v>208</v>
      </c>
      <c r="B298" s="45"/>
      <c r="C298" s="179" t="s">
        <v>515</v>
      </c>
      <c r="D298" s="179" t="s">
        <v>210</v>
      </c>
      <c r="E298" s="108" t="s">
        <v>211</v>
      </c>
      <c r="F298" s="108" t="s">
        <v>160</v>
      </c>
      <c r="G298" s="108" t="s">
        <v>964</v>
      </c>
      <c r="H298" s="107" t="s">
        <v>129</v>
      </c>
      <c r="I298" s="107" t="s">
        <v>89</v>
      </c>
      <c r="J298" s="208" t="s">
        <v>22</v>
      </c>
      <c r="K298" s="220"/>
      <c r="L298" s="156"/>
      <c r="M298" s="65"/>
      <c r="N298" s="296" t="s">
        <v>22</v>
      </c>
      <c r="O298" s="296" t="s">
        <v>22</v>
      </c>
      <c r="P298" s="257" t="e">
        <f>IF(AND(#REF!=N298,#REF!=O298)," ","rozdiel")</f>
        <v>#REF!</v>
      </c>
      <c r="Q298" s="73"/>
      <c r="R298" s="105" t="s">
        <v>22</v>
      </c>
      <c r="S298" s="105" t="s">
        <v>22</v>
      </c>
    </row>
    <row r="299" spans="1:19" ht="13.2" x14ac:dyDescent="0.3">
      <c r="A299" s="176" t="s">
        <v>213</v>
      </c>
      <c r="B299" s="45"/>
      <c r="C299" s="107" t="s">
        <v>517</v>
      </c>
      <c r="D299" s="107" t="s">
        <v>215</v>
      </c>
      <c r="E299" s="108" t="s">
        <v>216</v>
      </c>
      <c r="F299" s="108" t="s">
        <v>160</v>
      </c>
      <c r="G299" s="108" t="s">
        <v>965</v>
      </c>
      <c r="H299" s="107" t="s">
        <v>129</v>
      </c>
      <c r="I299" s="107" t="s">
        <v>89</v>
      </c>
      <c r="J299" s="208" t="s">
        <v>22</v>
      </c>
      <c r="K299" s="220"/>
      <c r="L299" s="156"/>
      <c r="M299" s="65"/>
      <c r="N299" s="296" t="s">
        <v>22</v>
      </c>
      <c r="O299" s="296" t="s">
        <v>22</v>
      </c>
      <c r="P299" s="257" t="e">
        <f>IF(AND(#REF!=N299,#REF!=O299)," ","rozdiel")</f>
        <v>#REF!</v>
      </c>
      <c r="Q299" s="73"/>
      <c r="R299" s="105" t="s">
        <v>22</v>
      </c>
      <c r="S299" s="105" t="s">
        <v>22</v>
      </c>
    </row>
    <row r="300" spans="1:19" ht="13.2" x14ac:dyDescent="0.3">
      <c r="A300" s="176" t="s">
        <v>218</v>
      </c>
      <c r="B300" s="45"/>
      <c r="C300" s="107" t="s">
        <v>519</v>
      </c>
      <c r="D300" s="107" t="s">
        <v>220</v>
      </c>
      <c r="E300" s="108" t="s">
        <v>221</v>
      </c>
      <c r="F300" s="108" t="s">
        <v>160</v>
      </c>
      <c r="G300" s="108" t="s">
        <v>966</v>
      </c>
      <c r="H300" s="107" t="s">
        <v>129</v>
      </c>
      <c r="I300" s="107" t="s">
        <v>89</v>
      </c>
      <c r="J300" s="208" t="s">
        <v>22</v>
      </c>
      <c r="K300" s="220"/>
      <c r="L300" s="156"/>
      <c r="M300" s="65"/>
      <c r="N300" s="296" t="s">
        <v>22</v>
      </c>
      <c r="O300" s="296" t="s">
        <v>22</v>
      </c>
      <c r="P300" s="257" t="e">
        <f>IF(AND(#REF!=N300,#REF!=O300)," ","rozdiel")</f>
        <v>#REF!</v>
      </c>
      <c r="Q300" s="73"/>
      <c r="R300" s="105" t="s">
        <v>22</v>
      </c>
      <c r="S300" s="105" t="s">
        <v>22</v>
      </c>
    </row>
    <row r="301" spans="1:19" ht="13.2" x14ac:dyDescent="0.3">
      <c r="A301" s="176" t="s">
        <v>223</v>
      </c>
      <c r="B301" s="45"/>
      <c r="C301" s="45" t="s">
        <v>521</v>
      </c>
      <c r="D301" s="113" t="s">
        <v>225</v>
      </c>
      <c r="E301" s="46" t="s">
        <v>226</v>
      </c>
      <c r="F301" s="46" t="s">
        <v>160</v>
      </c>
      <c r="G301" s="46" t="s">
        <v>967</v>
      </c>
      <c r="H301" s="45" t="s">
        <v>129</v>
      </c>
      <c r="I301" s="45" t="s">
        <v>89</v>
      </c>
      <c r="J301" s="207" t="s">
        <v>22</v>
      </c>
      <c r="K301" s="220"/>
      <c r="L301" s="156"/>
      <c r="M301" s="65"/>
      <c r="N301" s="296" t="s">
        <v>22</v>
      </c>
      <c r="O301" s="296" t="s">
        <v>22</v>
      </c>
      <c r="P301" s="257" t="e">
        <f>IF(AND(#REF!=N301,#REF!=O301)," ","rozdiel")</f>
        <v>#REF!</v>
      </c>
      <c r="Q301" s="73"/>
      <c r="R301" s="101" t="s">
        <v>22</v>
      </c>
      <c r="S301" s="101" t="s">
        <v>22</v>
      </c>
    </row>
    <row r="302" spans="1:19" ht="13.2" x14ac:dyDescent="0.3">
      <c r="A302" s="176" t="s">
        <v>228</v>
      </c>
      <c r="B302" s="45"/>
      <c r="C302" s="45" t="s">
        <v>523</v>
      </c>
      <c r="D302" s="113" t="s">
        <v>230</v>
      </c>
      <c r="E302" s="46" t="s">
        <v>231</v>
      </c>
      <c r="F302" s="46" t="s">
        <v>160</v>
      </c>
      <c r="G302" s="46" t="s">
        <v>968</v>
      </c>
      <c r="H302" s="45" t="s">
        <v>129</v>
      </c>
      <c r="I302" s="45" t="s">
        <v>89</v>
      </c>
      <c r="J302" s="207" t="s">
        <v>22</v>
      </c>
      <c r="K302" s="220"/>
      <c r="L302" s="156"/>
      <c r="M302" s="65"/>
      <c r="N302" s="296" t="s">
        <v>22</v>
      </c>
      <c r="O302" s="296" t="s">
        <v>22</v>
      </c>
      <c r="P302" s="257" t="e">
        <f>IF(AND(#REF!=N302,#REF!=O302)," ","rozdiel")</f>
        <v>#REF!</v>
      </c>
      <c r="Q302" s="73"/>
      <c r="R302" s="101" t="s">
        <v>22</v>
      </c>
      <c r="S302" s="101" t="s">
        <v>22</v>
      </c>
    </row>
    <row r="303" spans="1:19" ht="26.4" x14ac:dyDescent="0.3">
      <c r="A303" s="176" t="s">
        <v>235</v>
      </c>
      <c r="B303" s="45"/>
      <c r="C303" s="107" t="s">
        <v>525</v>
      </c>
      <c r="D303" s="107" t="s">
        <v>237</v>
      </c>
      <c r="E303" s="108" t="s">
        <v>238</v>
      </c>
      <c r="F303" s="108" t="s">
        <v>160</v>
      </c>
      <c r="G303" s="108" t="s">
        <v>969</v>
      </c>
      <c r="H303" s="107" t="s">
        <v>129</v>
      </c>
      <c r="I303" s="107" t="s">
        <v>89</v>
      </c>
      <c r="J303" s="208" t="s">
        <v>22</v>
      </c>
      <c r="K303" s="220"/>
      <c r="L303" s="156"/>
      <c r="M303" s="65"/>
      <c r="N303" s="296" t="s">
        <v>22</v>
      </c>
      <c r="O303" s="296" t="s">
        <v>22</v>
      </c>
      <c r="P303" s="257" t="e">
        <f>IF(AND(#REF!=N303,#REF!=O303)," ","rozdiel")</f>
        <v>#REF!</v>
      </c>
      <c r="Q303" s="73"/>
      <c r="R303" s="105" t="s">
        <v>22</v>
      </c>
      <c r="S303" s="105" t="s">
        <v>22</v>
      </c>
    </row>
    <row r="304" spans="1:19" ht="13.2" x14ac:dyDescent="0.3">
      <c r="A304" s="176" t="s">
        <v>240</v>
      </c>
      <c r="B304" s="45"/>
      <c r="C304" s="107" t="s">
        <v>527</v>
      </c>
      <c r="D304" s="107" t="s">
        <v>242</v>
      </c>
      <c r="E304" s="108" t="s">
        <v>243</v>
      </c>
      <c r="F304" s="108" t="s">
        <v>160</v>
      </c>
      <c r="G304" s="108" t="s">
        <v>970</v>
      </c>
      <c r="H304" s="107" t="s">
        <v>129</v>
      </c>
      <c r="I304" s="107" t="s">
        <v>89</v>
      </c>
      <c r="J304" s="208" t="s">
        <v>22</v>
      </c>
      <c r="K304" s="220"/>
      <c r="L304" s="156"/>
      <c r="M304" s="65"/>
      <c r="N304" s="296" t="s">
        <v>22</v>
      </c>
      <c r="O304" s="296" t="s">
        <v>22</v>
      </c>
      <c r="P304" s="257" t="e">
        <f>IF(AND(#REF!=N304,#REF!=O304)," ","rozdiel")</f>
        <v>#REF!</v>
      </c>
      <c r="Q304" s="73"/>
      <c r="R304" s="105" t="s">
        <v>22</v>
      </c>
      <c r="S304" s="105" t="s">
        <v>22</v>
      </c>
    </row>
    <row r="305" spans="1:19" ht="26.4" x14ac:dyDescent="0.3">
      <c r="A305" s="176" t="s">
        <v>245</v>
      </c>
      <c r="B305" s="45"/>
      <c r="C305" s="45" t="s">
        <v>529</v>
      </c>
      <c r="D305" s="113" t="s">
        <v>247</v>
      </c>
      <c r="E305" s="46" t="s">
        <v>248</v>
      </c>
      <c r="F305" s="46" t="s">
        <v>160</v>
      </c>
      <c r="G305" s="46" t="s">
        <v>971</v>
      </c>
      <c r="H305" s="45" t="s">
        <v>129</v>
      </c>
      <c r="I305" s="45" t="s">
        <v>89</v>
      </c>
      <c r="J305" s="207" t="s">
        <v>22</v>
      </c>
      <c r="K305" s="220"/>
      <c r="L305" s="156"/>
      <c r="M305" s="65"/>
      <c r="N305" s="296" t="s">
        <v>22</v>
      </c>
      <c r="O305" s="296" t="s">
        <v>22</v>
      </c>
      <c r="P305" s="257" t="e">
        <f>IF(AND(#REF!=N305,#REF!=O305)," ","rozdiel")</f>
        <v>#REF!</v>
      </c>
      <c r="Q305" s="73"/>
      <c r="R305" s="101" t="s">
        <v>22</v>
      </c>
      <c r="S305" s="101" t="s">
        <v>22</v>
      </c>
    </row>
    <row r="306" spans="1:19" ht="13.2" x14ac:dyDescent="0.3">
      <c r="A306" s="176" t="s">
        <v>250</v>
      </c>
      <c r="B306" s="45"/>
      <c r="C306" s="45" t="s">
        <v>531</v>
      </c>
      <c r="D306" s="113" t="s">
        <v>252</v>
      </c>
      <c r="E306" s="46" t="s">
        <v>253</v>
      </c>
      <c r="F306" s="46" t="s">
        <v>160</v>
      </c>
      <c r="G306" s="46" t="s">
        <v>972</v>
      </c>
      <c r="H306" s="45" t="s">
        <v>129</v>
      </c>
      <c r="I306" s="45" t="s">
        <v>111</v>
      </c>
      <c r="J306" s="207" t="s">
        <v>22</v>
      </c>
      <c r="K306" s="220"/>
      <c r="L306" s="156"/>
      <c r="M306" s="65"/>
      <c r="N306" s="296" t="s">
        <v>22</v>
      </c>
      <c r="O306" s="296" t="s">
        <v>22</v>
      </c>
      <c r="P306" s="257" t="e">
        <f>IF(AND(#REF!=N306,#REF!=O306)," ","rozdiel")</f>
        <v>#REF!</v>
      </c>
      <c r="Q306" s="73"/>
      <c r="R306" s="101" t="s">
        <v>22</v>
      </c>
      <c r="S306" s="101" t="s">
        <v>22</v>
      </c>
    </row>
    <row r="307" spans="1:19" ht="13.2" x14ac:dyDescent="0.3">
      <c r="A307" s="176" t="s">
        <v>255</v>
      </c>
      <c r="B307" s="45"/>
      <c r="C307" s="45" t="s">
        <v>533</v>
      </c>
      <c r="D307" s="113" t="s">
        <v>257</v>
      </c>
      <c r="E307" s="46" t="s">
        <v>258</v>
      </c>
      <c r="F307" s="46" t="s">
        <v>160</v>
      </c>
      <c r="G307" s="46" t="s">
        <v>973</v>
      </c>
      <c r="H307" s="45" t="s">
        <v>260</v>
      </c>
      <c r="I307" s="45" t="s">
        <v>89</v>
      </c>
      <c r="J307" s="207" t="s">
        <v>22</v>
      </c>
      <c r="K307" s="220"/>
      <c r="L307" s="156"/>
      <c r="M307" s="65"/>
      <c r="N307" s="296" t="s">
        <v>22</v>
      </c>
      <c r="O307" s="296" t="s">
        <v>22</v>
      </c>
      <c r="P307" s="257" t="e">
        <f>IF(AND(#REF!=N307,#REF!=O307)," ","rozdiel")</f>
        <v>#REF!</v>
      </c>
      <c r="Q307" s="73"/>
      <c r="R307" s="101" t="s">
        <v>22</v>
      </c>
      <c r="S307" s="101" t="s">
        <v>22</v>
      </c>
    </row>
    <row r="308" spans="1:19" ht="26.4" x14ac:dyDescent="0.3">
      <c r="A308" s="124" t="s">
        <v>974</v>
      </c>
      <c r="B308" s="50"/>
      <c r="C308" s="50" t="s">
        <v>975</v>
      </c>
      <c r="D308" s="117" t="s">
        <v>976</v>
      </c>
      <c r="E308" s="116" t="s">
        <v>977</v>
      </c>
      <c r="F308" s="116" t="s">
        <v>87</v>
      </c>
      <c r="G308" s="116" t="s">
        <v>978</v>
      </c>
      <c r="H308" s="50" t="s">
        <v>129</v>
      </c>
      <c r="I308" s="50"/>
      <c r="J308" s="207" t="s">
        <v>22</v>
      </c>
      <c r="K308" s="220"/>
      <c r="L308" s="156"/>
      <c r="M308" s="65"/>
      <c r="N308" s="296" t="s">
        <v>22</v>
      </c>
      <c r="O308" s="296" t="s">
        <v>22</v>
      </c>
      <c r="P308" s="257" t="e">
        <f>IF(AND(#REF!=N308,#REF!=O308)," ","rozdiel")</f>
        <v>#REF!</v>
      </c>
      <c r="Q308" s="73"/>
      <c r="R308" s="101" t="s">
        <v>22</v>
      </c>
      <c r="S308" s="101" t="s">
        <v>22</v>
      </c>
    </row>
    <row r="309" spans="1:19" ht="13.2" x14ac:dyDescent="0.3">
      <c r="A309" s="124" t="s">
        <v>835</v>
      </c>
      <c r="B309" s="50"/>
      <c r="C309" s="50" t="s">
        <v>756</v>
      </c>
      <c r="D309" s="117" t="s">
        <v>168</v>
      </c>
      <c r="E309" s="116" t="s">
        <v>169</v>
      </c>
      <c r="F309" s="116" t="s">
        <v>109</v>
      </c>
      <c r="G309" s="116" t="s">
        <v>979</v>
      </c>
      <c r="H309" s="50" t="s">
        <v>79</v>
      </c>
      <c r="I309" s="50" t="s">
        <v>80</v>
      </c>
      <c r="J309" s="203" t="s">
        <v>22</v>
      </c>
      <c r="K309" s="220"/>
      <c r="L309" s="156"/>
      <c r="M309" s="65"/>
      <c r="N309" s="296" t="s">
        <v>22</v>
      </c>
      <c r="O309" s="296" t="s">
        <v>22</v>
      </c>
      <c r="P309" s="257" t="e">
        <f>IF(AND(#REF!=N309,#REF!=O309)," ","rozdiel")</f>
        <v>#REF!</v>
      </c>
      <c r="Q309" s="73"/>
      <c r="R309" s="101" t="s">
        <v>22</v>
      </c>
      <c r="S309" s="101" t="s">
        <v>22</v>
      </c>
    </row>
    <row r="310" spans="1:19" ht="13.2" x14ac:dyDescent="0.3">
      <c r="A310" s="137" t="s">
        <v>841</v>
      </c>
      <c r="B310" s="45" t="s">
        <v>980</v>
      </c>
      <c r="C310" s="45" t="s">
        <v>842</v>
      </c>
      <c r="D310" s="113" t="s">
        <v>843</v>
      </c>
      <c r="E310" s="46" t="s">
        <v>844</v>
      </c>
      <c r="F310" s="46" t="s">
        <v>156</v>
      </c>
      <c r="G310" s="46" t="s">
        <v>981</v>
      </c>
      <c r="H310" s="45" t="s">
        <v>79</v>
      </c>
      <c r="I310" s="45" t="s">
        <v>277</v>
      </c>
      <c r="J310" s="203" t="s">
        <v>22</v>
      </c>
      <c r="K310" s="220"/>
      <c r="L310" s="156"/>
      <c r="M310" s="65"/>
      <c r="N310" s="296" t="s">
        <v>22</v>
      </c>
      <c r="O310" s="296" t="s">
        <v>22</v>
      </c>
      <c r="P310" s="257" t="e">
        <f>IF(AND(#REF!=N310,#REF!=O310)," ","rozdiel")</f>
        <v>#REF!</v>
      </c>
      <c r="Q310" s="73"/>
      <c r="R310" s="101" t="s">
        <v>22</v>
      </c>
      <c r="S310" s="101" t="s">
        <v>22</v>
      </c>
    </row>
    <row r="311" spans="1:19" ht="13.2" x14ac:dyDescent="0.3">
      <c r="A311" s="124" t="s">
        <v>847</v>
      </c>
      <c r="B311" s="50" t="s">
        <v>311</v>
      </c>
      <c r="C311" s="50" t="s">
        <v>420</v>
      </c>
      <c r="D311" s="117" t="s">
        <v>287</v>
      </c>
      <c r="E311" s="116" t="s">
        <v>288</v>
      </c>
      <c r="F311" s="116" t="s">
        <v>156</v>
      </c>
      <c r="G311" s="116" t="s">
        <v>982</v>
      </c>
      <c r="H311" s="50" t="s">
        <v>79</v>
      </c>
      <c r="I311" s="50" t="s">
        <v>80</v>
      </c>
      <c r="J311" s="203" t="s">
        <v>22</v>
      </c>
      <c r="K311" s="220"/>
      <c r="L311" s="156"/>
      <c r="M311" s="65"/>
      <c r="N311" s="296" t="s">
        <v>22</v>
      </c>
      <c r="O311" s="296" t="s">
        <v>22</v>
      </c>
      <c r="P311" s="257" t="e">
        <f>IF(AND(#REF!=N311,#REF!=O311)," ","rozdiel")</f>
        <v>#REF!</v>
      </c>
      <c r="Q311" s="73"/>
      <c r="R311" s="101" t="s">
        <v>22</v>
      </c>
      <c r="S311" s="101" t="s">
        <v>22</v>
      </c>
    </row>
    <row r="312" spans="1:19" ht="13.2" x14ac:dyDescent="0.3">
      <c r="A312" s="137" t="s">
        <v>849</v>
      </c>
      <c r="B312" s="45"/>
      <c r="C312" s="45" t="s">
        <v>538</v>
      </c>
      <c r="D312" s="113" t="s">
        <v>168</v>
      </c>
      <c r="E312" s="46" t="s">
        <v>169</v>
      </c>
      <c r="F312" s="46" t="s">
        <v>160</v>
      </c>
      <c r="G312" s="46" t="s">
        <v>983</v>
      </c>
      <c r="H312" s="45" t="s">
        <v>79</v>
      </c>
      <c r="I312" s="45" t="s">
        <v>89</v>
      </c>
      <c r="J312" s="203" t="s">
        <v>22</v>
      </c>
      <c r="K312" s="220"/>
      <c r="L312" s="156"/>
      <c r="M312" s="65"/>
      <c r="N312" s="296" t="s">
        <v>22</v>
      </c>
      <c r="O312" s="296" t="s">
        <v>22</v>
      </c>
      <c r="P312" s="257" t="e">
        <f>IF(AND(#REF!=N312,#REF!=O312)," ","rozdiel")</f>
        <v>#REF!</v>
      </c>
      <c r="Q312" s="73"/>
      <c r="R312" s="101" t="s">
        <v>22</v>
      </c>
      <c r="S312" s="101" t="s">
        <v>22</v>
      </c>
    </row>
    <row r="313" spans="1:19" ht="26.4" x14ac:dyDescent="0.3">
      <c r="A313" s="124" t="s">
        <v>853</v>
      </c>
      <c r="B313" s="50"/>
      <c r="C313" s="50" t="s">
        <v>541</v>
      </c>
      <c r="D313" s="117" t="s">
        <v>180</v>
      </c>
      <c r="E313" s="116" t="s">
        <v>181</v>
      </c>
      <c r="F313" s="116" t="s">
        <v>160</v>
      </c>
      <c r="G313" s="116" t="s">
        <v>984</v>
      </c>
      <c r="H313" s="50" t="s">
        <v>129</v>
      </c>
      <c r="I313" s="50" t="s">
        <v>80</v>
      </c>
      <c r="J313" s="203" t="s">
        <v>22</v>
      </c>
      <c r="K313" s="220"/>
      <c r="L313" s="156"/>
      <c r="M313" s="65"/>
      <c r="N313" s="296" t="s">
        <v>22</v>
      </c>
      <c r="O313" s="296" t="s">
        <v>22</v>
      </c>
      <c r="P313" s="257" t="e">
        <f>IF(AND(#REF!=N313,#REF!=O313)," ","rozdiel")</f>
        <v>#REF!</v>
      </c>
      <c r="Q313" s="73"/>
      <c r="R313" s="101" t="s">
        <v>22</v>
      </c>
      <c r="S313" s="101" t="s">
        <v>22</v>
      </c>
    </row>
    <row r="314" spans="1:19" ht="13.2" x14ac:dyDescent="0.3">
      <c r="A314" s="137" t="s">
        <v>855</v>
      </c>
      <c r="B314" s="45"/>
      <c r="C314" s="45" t="s">
        <v>472</v>
      </c>
      <c r="D314" s="113" t="s">
        <v>107</v>
      </c>
      <c r="E314" s="46" t="s">
        <v>108</v>
      </c>
      <c r="F314" s="46" t="s">
        <v>170</v>
      </c>
      <c r="G314" s="46" t="s">
        <v>985</v>
      </c>
      <c r="H314" s="45" t="s">
        <v>79</v>
      </c>
      <c r="I314" s="45" t="s">
        <v>111</v>
      </c>
      <c r="J314" s="203" t="s">
        <v>22</v>
      </c>
      <c r="K314" s="220"/>
      <c r="L314" s="156"/>
      <c r="M314" s="65"/>
      <c r="N314" s="296" t="s">
        <v>22</v>
      </c>
      <c r="O314" s="296" t="s">
        <v>22</v>
      </c>
      <c r="P314" s="257" t="e">
        <f>IF(AND(#REF!=N314,#REF!=O314)," ","rozdiel")</f>
        <v>#REF!</v>
      </c>
      <c r="Q314" s="73"/>
      <c r="R314" s="101" t="s">
        <v>22</v>
      </c>
      <c r="S314" s="101" t="s">
        <v>22</v>
      </c>
    </row>
    <row r="315" spans="1:19" ht="13.2" x14ac:dyDescent="0.3">
      <c r="A315" s="137" t="s">
        <v>857</v>
      </c>
      <c r="B315" s="45"/>
      <c r="C315" s="45" t="s">
        <v>477</v>
      </c>
      <c r="D315" s="113" t="s">
        <v>115</v>
      </c>
      <c r="E315" s="46" t="s">
        <v>116</v>
      </c>
      <c r="F315" s="46" t="s">
        <v>170</v>
      </c>
      <c r="G315" s="46" t="s">
        <v>986</v>
      </c>
      <c r="H315" s="45" t="s">
        <v>79</v>
      </c>
      <c r="I315" s="45" t="s">
        <v>89</v>
      </c>
      <c r="J315" s="203" t="s">
        <v>22</v>
      </c>
      <c r="K315" s="220"/>
      <c r="L315" s="156"/>
      <c r="M315" s="65"/>
      <c r="N315" s="296" t="s">
        <v>22</v>
      </c>
      <c r="O315" s="296" t="s">
        <v>22</v>
      </c>
      <c r="P315" s="257" t="e">
        <f>IF(AND(#REF!=N315,#REF!=O315)," ","rozdiel")</f>
        <v>#REF!</v>
      </c>
      <c r="Q315" s="73"/>
      <c r="R315" s="101" t="s">
        <v>22</v>
      </c>
      <c r="S315" s="101" t="s">
        <v>22</v>
      </c>
    </row>
    <row r="316" spans="1:19" ht="13.2" x14ac:dyDescent="0.3">
      <c r="A316" s="137" t="s">
        <v>859</v>
      </c>
      <c r="B316" s="45"/>
      <c r="C316" s="45" t="s">
        <v>549</v>
      </c>
      <c r="D316" s="113" t="s">
        <v>175</v>
      </c>
      <c r="E316" s="46" t="s">
        <v>176</v>
      </c>
      <c r="F316" s="46" t="s">
        <v>160</v>
      </c>
      <c r="G316" s="46" t="s">
        <v>987</v>
      </c>
      <c r="H316" s="45" t="s">
        <v>129</v>
      </c>
      <c r="I316" s="45" t="s">
        <v>89</v>
      </c>
      <c r="J316" s="203" t="s">
        <v>22</v>
      </c>
      <c r="K316" s="220"/>
      <c r="L316" s="156"/>
      <c r="M316" s="65"/>
      <c r="N316" s="296" t="s">
        <v>22</v>
      </c>
      <c r="O316" s="296" t="s">
        <v>22</v>
      </c>
      <c r="P316" s="257" t="e">
        <f>IF(AND(#REF!=N316,#REF!=O316)," ","rozdiel")</f>
        <v>#REF!</v>
      </c>
      <c r="Q316" s="73"/>
      <c r="R316" s="101" t="s">
        <v>22</v>
      </c>
      <c r="S316" s="101" t="s">
        <v>22</v>
      </c>
    </row>
    <row r="317" spans="1:19" ht="13.2" x14ac:dyDescent="0.3">
      <c r="A317" s="124" t="s">
        <v>861</v>
      </c>
      <c r="B317" s="50"/>
      <c r="C317" s="50" t="s">
        <v>862</v>
      </c>
      <c r="D317" s="117" t="s">
        <v>55</v>
      </c>
      <c r="E317" s="116" t="s">
        <v>863</v>
      </c>
      <c r="F317" s="116" t="s">
        <v>109</v>
      </c>
      <c r="G317" s="116" t="s">
        <v>988</v>
      </c>
      <c r="H317" s="50" t="s">
        <v>129</v>
      </c>
      <c r="I317" s="50" t="s">
        <v>80</v>
      </c>
      <c r="J317" s="203" t="s">
        <v>22</v>
      </c>
      <c r="K317" s="220"/>
      <c r="L317" s="156"/>
      <c r="M317" s="65"/>
      <c r="N317" s="296" t="s">
        <v>22</v>
      </c>
      <c r="O317" s="296" t="s">
        <v>22</v>
      </c>
      <c r="P317" s="257" t="e">
        <f>IF(AND(#REF!=N317,#REF!=O317)," ","rozdiel")</f>
        <v>#REF!</v>
      </c>
      <c r="Q317" s="73"/>
      <c r="R317" s="101" t="s">
        <v>22</v>
      </c>
      <c r="S317" s="101" t="s">
        <v>22</v>
      </c>
    </row>
    <row r="318" spans="1:19" ht="13.2" x14ac:dyDescent="0.3">
      <c r="A318" s="137" t="s">
        <v>865</v>
      </c>
      <c r="B318" s="45" t="s">
        <v>980</v>
      </c>
      <c r="C318" s="45" t="s">
        <v>644</v>
      </c>
      <c r="D318" s="113" t="s">
        <v>107</v>
      </c>
      <c r="E318" s="46" t="s">
        <v>108</v>
      </c>
      <c r="F318" s="46" t="s">
        <v>156</v>
      </c>
      <c r="G318" s="46" t="s">
        <v>989</v>
      </c>
      <c r="H318" s="45" t="s">
        <v>79</v>
      </c>
      <c r="I318" s="45" t="s">
        <v>111</v>
      </c>
      <c r="J318" s="203" t="s">
        <v>22</v>
      </c>
      <c r="K318" s="220"/>
      <c r="L318" s="156"/>
      <c r="M318" s="65"/>
      <c r="N318" s="296" t="s">
        <v>22</v>
      </c>
      <c r="O318" s="296" t="s">
        <v>22</v>
      </c>
      <c r="P318" s="257" t="e">
        <f>IF(AND(#REF!=N318,#REF!=O318)," ","rozdiel")</f>
        <v>#REF!</v>
      </c>
      <c r="Q318" s="73"/>
      <c r="R318" s="101" t="s">
        <v>22</v>
      </c>
      <c r="S318" s="101" t="s">
        <v>22</v>
      </c>
    </row>
    <row r="319" spans="1:19" ht="13.2" x14ac:dyDescent="0.3">
      <c r="A319" s="137" t="s">
        <v>868</v>
      </c>
      <c r="B319" s="45" t="s">
        <v>311</v>
      </c>
      <c r="C319" s="45" t="s">
        <v>650</v>
      </c>
      <c r="D319" s="113" t="s">
        <v>115</v>
      </c>
      <c r="E319" s="46" t="s">
        <v>116</v>
      </c>
      <c r="F319" s="46" t="s">
        <v>156</v>
      </c>
      <c r="G319" s="46" t="s">
        <v>990</v>
      </c>
      <c r="H319" s="45" t="s">
        <v>79</v>
      </c>
      <c r="I319" s="45" t="s">
        <v>89</v>
      </c>
      <c r="J319" s="203" t="s">
        <v>22</v>
      </c>
      <c r="K319" s="220"/>
      <c r="L319" s="156"/>
      <c r="M319" s="65"/>
      <c r="N319" s="296" t="s">
        <v>22</v>
      </c>
      <c r="O319" s="296" t="s">
        <v>22</v>
      </c>
      <c r="P319" s="257" t="e">
        <f>IF(AND(#REF!=N319,#REF!=O319)," ","rozdiel")</f>
        <v>#REF!</v>
      </c>
      <c r="Q319" s="73"/>
      <c r="R319" s="101" t="s">
        <v>22</v>
      </c>
      <c r="S319" s="101" t="s">
        <v>22</v>
      </c>
    </row>
    <row r="320" spans="1:19" ht="13.2" x14ac:dyDescent="0.3">
      <c r="A320" s="137" t="s">
        <v>870</v>
      </c>
      <c r="B320" s="45"/>
      <c r="C320" s="45" t="s">
        <v>871</v>
      </c>
      <c r="D320" s="113" t="s">
        <v>872</v>
      </c>
      <c r="E320" s="46" t="s">
        <v>873</v>
      </c>
      <c r="F320" s="46" t="s">
        <v>109</v>
      </c>
      <c r="G320" s="46" t="s">
        <v>991</v>
      </c>
      <c r="H320" s="45" t="s">
        <v>129</v>
      </c>
      <c r="I320" s="45" t="s">
        <v>111</v>
      </c>
      <c r="J320" s="203" t="s">
        <v>22</v>
      </c>
      <c r="K320" s="220"/>
      <c r="L320" s="156"/>
      <c r="M320" s="65"/>
      <c r="N320" s="296" t="s">
        <v>22</v>
      </c>
      <c r="O320" s="296" t="s">
        <v>22</v>
      </c>
      <c r="P320" s="257" t="e">
        <f>IF(AND(#REF!=N320,#REF!=O320)," ","rozdiel")</f>
        <v>#REF!</v>
      </c>
      <c r="Q320" s="73"/>
      <c r="R320" s="101" t="s">
        <v>22</v>
      </c>
      <c r="S320" s="101" t="s">
        <v>22</v>
      </c>
    </row>
    <row r="321" spans="1:23" ht="13.2" x14ac:dyDescent="0.3">
      <c r="A321" s="137" t="s">
        <v>875</v>
      </c>
      <c r="B321" s="45"/>
      <c r="C321" s="45" t="s">
        <v>713</v>
      </c>
      <c r="D321" s="113" t="s">
        <v>141</v>
      </c>
      <c r="E321" s="46" t="s">
        <v>142</v>
      </c>
      <c r="F321" s="46" t="s">
        <v>109</v>
      </c>
      <c r="G321" s="46" t="s">
        <v>992</v>
      </c>
      <c r="H321" s="45" t="s">
        <v>129</v>
      </c>
      <c r="I321" s="45" t="s">
        <v>89</v>
      </c>
      <c r="J321" s="203" t="s">
        <v>22</v>
      </c>
      <c r="K321" s="220"/>
      <c r="L321" s="156"/>
      <c r="M321" s="65"/>
      <c r="N321" s="296" t="s">
        <v>22</v>
      </c>
      <c r="O321" s="296" t="s">
        <v>22</v>
      </c>
      <c r="P321" s="257" t="e">
        <f>IF(AND(#REF!=N321,#REF!=O321)," ","rozdiel")</f>
        <v>#REF!</v>
      </c>
      <c r="Q321" s="73"/>
      <c r="R321" s="101" t="s">
        <v>22</v>
      </c>
      <c r="S321" s="101" t="s">
        <v>22</v>
      </c>
    </row>
    <row r="322" spans="1:23" ht="13.2" x14ac:dyDescent="0.3">
      <c r="A322" s="124" t="s">
        <v>877</v>
      </c>
      <c r="B322" s="50"/>
      <c r="C322" s="114" t="s">
        <v>878</v>
      </c>
      <c r="D322" s="114" t="s">
        <v>879</v>
      </c>
      <c r="E322" s="115" t="s">
        <v>880</v>
      </c>
      <c r="F322" s="180" t="s">
        <v>109</v>
      </c>
      <c r="G322" s="115" t="s">
        <v>993</v>
      </c>
      <c r="H322" s="114" t="s">
        <v>129</v>
      </c>
      <c r="I322" s="114"/>
      <c r="J322" s="221" t="s">
        <v>22</v>
      </c>
      <c r="K322" s="220"/>
      <c r="L322" s="156"/>
      <c r="M322" s="65"/>
      <c r="N322" s="296" t="s">
        <v>22</v>
      </c>
      <c r="O322" s="296" t="s">
        <v>22</v>
      </c>
      <c r="P322" s="257" t="e">
        <f>IF(AND(#REF!=N322,#REF!=O322)," ","rozdiel")</f>
        <v>#REF!</v>
      </c>
      <c r="Q322" s="73"/>
      <c r="R322" s="105" t="s">
        <v>22</v>
      </c>
      <c r="S322" s="105" t="s">
        <v>22</v>
      </c>
    </row>
    <row r="323" spans="1:23" ht="13.2" x14ac:dyDescent="0.3">
      <c r="A323" s="124" t="s">
        <v>882</v>
      </c>
      <c r="B323" s="50"/>
      <c r="C323" s="114" t="s">
        <v>883</v>
      </c>
      <c r="D323" s="114" t="s">
        <v>55</v>
      </c>
      <c r="E323" s="115" t="s">
        <v>863</v>
      </c>
      <c r="F323" s="180" t="s">
        <v>156</v>
      </c>
      <c r="G323" s="115" t="s">
        <v>994</v>
      </c>
      <c r="H323" s="114" t="s">
        <v>129</v>
      </c>
      <c r="I323" s="114"/>
      <c r="J323" s="221" t="s">
        <v>22</v>
      </c>
      <c r="K323" s="220"/>
      <c r="L323" s="156"/>
      <c r="M323" s="65"/>
      <c r="N323" s="296" t="s">
        <v>22</v>
      </c>
      <c r="O323" s="296" t="s">
        <v>22</v>
      </c>
      <c r="P323" s="257" t="e">
        <f>IF(AND(#REF!=N323,#REF!=O323)," ","rozdiel")</f>
        <v>#REF!</v>
      </c>
      <c r="Q323" s="73"/>
      <c r="R323" s="105" t="s">
        <v>22</v>
      </c>
      <c r="S323" s="105" t="s">
        <v>22</v>
      </c>
    </row>
    <row r="324" spans="1:23" ht="13.2" x14ac:dyDescent="0.3">
      <c r="A324" s="137" t="s">
        <v>885</v>
      </c>
      <c r="B324" s="45" t="s">
        <v>980</v>
      </c>
      <c r="C324" s="107" t="s">
        <v>886</v>
      </c>
      <c r="D324" s="107" t="s">
        <v>107</v>
      </c>
      <c r="E324" s="108" t="s">
        <v>108</v>
      </c>
      <c r="F324" s="110" t="s">
        <v>160</v>
      </c>
      <c r="G324" s="108" t="s">
        <v>995</v>
      </c>
      <c r="H324" s="107" t="s">
        <v>79</v>
      </c>
      <c r="I324" s="107" t="s">
        <v>443</v>
      </c>
      <c r="J324" s="221" t="s">
        <v>22</v>
      </c>
      <c r="K324" s="220"/>
      <c r="L324" s="156"/>
      <c r="M324" s="65"/>
      <c r="N324" s="296" t="s">
        <v>22</v>
      </c>
      <c r="O324" s="296" t="s">
        <v>22</v>
      </c>
      <c r="P324" s="257" t="e">
        <f>IF(AND(#REF!=N324,#REF!=O324)," ","rozdiel")</f>
        <v>#REF!</v>
      </c>
      <c r="Q324" s="73"/>
      <c r="R324" s="105" t="s">
        <v>22</v>
      </c>
      <c r="S324" s="105" t="s">
        <v>22</v>
      </c>
    </row>
    <row r="325" spans="1:23" ht="13.2" x14ac:dyDescent="0.3">
      <c r="A325" s="137" t="s">
        <v>888</v>
      </c>
      <c r="B325" s="45" t="s">
        <v>311</v>
      </c>
      <c r="C325" s="107" t="s">
        <v>889</v>
      </c>
      <c r="D325" s="107" t="s">
        <v>115</v>
      </c>
      <c r="E325" s="108" t="s">
        <v>116</v>
      </c>
      <c r="F325" s="110" t="s">
        <v>160</v>
      </c>
      <c r="G325" s="108" t="s">
        <v>996</v>
      </c>
      <c r="H325" s="107" t="s">
        <v>79</v>
      </c>
      <c r="I325" s="107" t="s">
        <v>89</v>
      </c>
      <c r="J325" s="221" t="s">
        <v>22</v>
      </c>
      <c r="K325" s="220"/>
      <c r="L325" s="156"/>
      <c r="M325" s="65"/>
      <c r="N325" s="296" t="s">
        <v>22</v>
      </c>
      <c r="O325" s="296" t="s">
        <v>22</v>
      </c>
      <c r="P325" s="257" t="e">
        <f>IF(AND(#REF!=N325,#REF!=O325)," ","rozdiel")</f>
        <v>#REF!</v>
      </c>
      <c r="Q325" s="73"/>
      <c r="R325" s="105" t="s">
        <v>22</v>
      </c>
      <c r="S325" s="105" t="s">
        <v>22</v>
      </c>
    </row>
    <row r="326" spans="1:23" ht="13.2" x14ac:dyDescent="0.3">
      <c r="A326" s="137" t="s">
        <v>891</v>
      </c>
      <c r="B326" s="45"/>
      <c r="C326" s="107" t="s">
        <v>557</v>
      </c>
      <c r="D326" s="107" t="s">
        <v>168</v>
      </c>
      <c r="E326" s="108" t="s">
        <v>169</v>
      </c>
      <c r="F326" s="110" t="s">
        <v>156</v>
      </c>
      <c r="G326" s="108" t="s">
        <v>997</v>
      </c>
      <c r="H326" s="107" t="s">
        <v>79</v>
      </c>
      <c r="I326" s="107" t="s">
        <v>89</v>
      </c>
      <c r="J326" s="221" t="s">
        <v>22</v>
      </c>
      <c r="K326" s="220"/>
      <c r="L326" s="156"/>
      <c r="M326" s="65"/>
      <c r="N326" s="296" t="s">
        <v>22</v>
      </c>
      <c r="O326" s="296" t="s">
        <v>22</v>
      </c>
      <c r="P326" s="257" t="e">
        <f>IF(AND(#REF!=N326,#REF!=O326)," ","rozdiel")</f>
        <v>#REF!</v>
      </c>
      <c r="Q326" s="73"/>
      <c r="R326" s="105" t="s">
        <v>22</v>
      </c>
      <c r="S326" s="105" t="s">
        <v>22</v>
      </c>
    </row>
    <row r="327" spans="1:23" ht="28.8" x14ac:dyDescent="0.3">
      <c r="A327" s="137" t="s">
        <v>998</v>
      </c>
      <c r="B327" s="45"/>
      <c r="C327" s="107" t="s">
        <v>999</v>
      </c>
      <c r="D327" s="107" t="s">
        <v>1000</v>
      </c>
      <c r="E327" s="136" t="s">
        <v>1001</v>
      </c>
      <c r="F327" s="110" t="s">
        <v>87</v>
      </c>
      <c r="G327" s="181" t="s">
        <v>1002</v>
      </c>
      <c r="H327" s="107" t="s">
        <v>129</v>
      </c>
      <c r="I327" s="107" t="s">
        <v>89</v>
      </c>
      <c r="J327" s="221" t="s">
        <v>18</v>
      </c>
      <c r="K327" s="220"/>
      <c r="L327" s="156"/>
      <c r="M327" s="65"/>
      <c r="N327" s="294" t="s">
        <v>264</v>
      </c>
      <c r="O327" s="296" t="s">
        <v>22</v>
      </c>
      <c r="P327" s="257" t="e">
        <f>IF(AND(#REF!=N327,#REF!=O327)," ","rozdiel")</f>
        <v>#REF!</v>
      </c>
      <c r="Q327" s="73"/>
      <c r="R327" s="105" t="s">
        <v>18</v>
      </c>
      <c r="S327" s="98" t="s">
        <v>22</v>
      </c>
    </row>
    <row r="328" spans="1:23" ht="102" x14ac:dyDescent="0.3">
      <c r="A328" s="124" t="s">
        <v>1003</v>
      </c>
      <c r="B328" s="50"/>
      <c r="C328" s="50" t="s">
        <v>1004</v>
      </c>
      <c r="D328" s="117" t="s">
        <v>1005</v>
      </c>
      <c r="E328" s="116" t="s">
        <v>1006</v>
      </c>
      <c r="F328" s="116" t="s">
        <v>87</v>
      </c>
      <c r="G328" s="129" t="s">
        <v>1007</v>
      </c>
      <c r="H328" s="50" t="s">
        <v>129</v>
      </c>
      <c r="I328" s="50"/>
      <c r="J328" s="207" t="s">
        <v>18</v>
      </c>
      <c r="K328" s="271" t="s">
        <v>3404</v>
      </c>
      <c r="L328" s="272" t="s">
        <v>3345</v>
      </c>
      <c r="M328" s="62"/>
      <c r="N328" s="294" t="s">
        <v>18</v>
      </c>
      <c r="O328" s="295" t="s">
        <v>18</v>
      </c>
      <c r="P328" s="257" t="e">
        <f>IF(AND(#REF!=N328,#REF!=O328)," ","rozdiel")</f>
        <v>#REF!</v>
      </c>
      <c r="Q328" s="86" t="s">
        <v>1008</v>
      </c>
      <c r="R328" s="101" t="s">
        <v>18</v>
      </c>
      <c r="S328" s="101" t="s">
        <v>18</v>
      </c>
    </row>
    <row r="329" spans="1:23" ht="39.6" x14ac:dyDescent="0.3">
      <c r="A329" s="137" t="s">
        <v>139</v>
      </c>
      <c r="B329" s="45" t="s">
        <v>80</v>
      </c>
      <c r="C329" s="45" t="s">
        <v>713</v>
      </c>
      <c r="D329" s="113" t="s">
        <v>141</v>
      </c>
      <c r="E329" s="46" t="s">
        <v>142</v>
      </c>
      <c r="F329" s="46" t="s">
        <v>109</v>
      </c>
      <c r="G329" s="46" t="s">
        <v>1009</v>
      </c>
      <c r="H329" s="45" t="s">
        <v>129</v>
      </c>
      <c r="I329" s="45" t="s">
        <v>89</v>
      </c>
      <c r="J329" s="222" t="s">
        <v>18</v>
      </c>
      <c r="K329" s="220"/>
      <c r="L329" s="156"/>
      <c r="M329" s="62"/>
      <c r="N329" s="294" t="s">
        <v>264</v>
      </c>
      <c r="O329" s="294" t="s">
        <v>264</v>
      </c>
      <c r="P329" s="257" t="e">
        <f>IF(AND(#REF!=N329,#REF!=O329)," ","rozdiel")</f>
        <v>#REF!</v>
      </c>
      <c r="Q329" s="73"/>
      <c r="R329" s="101" t="s">
        <v>18</v>
      </c>
      <c r="S329" s="101" t="s">
        <v>22</v>
      </c>
      <c r="U329" s="313" t="s">
        <v>1010</v>
      </c>
      <c r="V329" s="310" t="s">
        <v>146</v>
      </c>
      <c r="W329" s="316" t="s">
        <v>1011</v>
      </c>
    </row>
    <row r="330" spans="1:23" ht="81.599999999999994" x14ac:dyDescent="0.3">
      <c r="A330" s="124" t="s">
        <v>147</v>
      </c>
      <c r="B330" s="50" t="s">
        <v>80</v>
      </c>
      <c r="C330" s="50" t="s">
        <v>716</v>
      </c>
      <c r="D330" s="117" t="s">
        <v>149</v>
      </c>
      <c r="E330" s="116" t="s">
        <v>150</v>
      </c>
      <c r="F330" s="116" t="s">
        <v>109</v>
      </c>
      <c r="G330" s="116" t="s">
        <v>1012</v>
      </c>
      <c r="H330" s="50" t="s">
        <v>129</v>
      </c>
      <c r="I330" s="50" t="s">
        <v>80</v>
      </c>
      <c r="J330" s="204" t="s">
        <v>14</v>
      </c>
      <c r="K330" s="220" t="s">
        <v>1013</v>
      </c>
      <c r="L330" s="156" t="s">
        <v>1014</v>
      </c>
      <c r="M330" s="62"/>
      <c r="N330" s="296" t="s">
        <v>22</v>
      </c>
      <c r="O330" s="295" t="s">
        <v>264</v>
      </c>
      <c r="P330" s="257" t="e">
        <f>IF(AND(#REF!=N330,#REF!=O330)," ","rozdiel")</f>
        <v>#REF!</v>
      </c>
      <c r="Q330" s="73"/>
      <c r="R330" s="99" t="s">
        <v>22</v>
      </c>
      <c r="S330" s="105" t="s">
        <v>18</v>
      </c>
      <c r="U330" s="310" t="s">
        <v>1015</v>
      </c>
      <c r="V330" s="310" t="s">
        <v>146</v>
      </c>
      <c r="W330" s="316" t="s">
        <v>1016</v>
      </c>
    </row>
    <row r="331" spans="1:23" s="120" customFormat="1" ht="13.2" x14ac:dyDescent="0.3">
      <c r="A331" s="175" t="s">
        <v>152</v>
      </c>
      <c r="B331" s="117" t="s">
        <v>80</v>
      </c>
      <c r="C331" s="117" t="s">
        <v>720</v>
      </c>
      <c r="D331" s="117" t="s">
        <v>154</v>
      </c>
      <c r="E331" s="119" t="s">
        <v>155</v>
      </c>
      <c r="F331" s="119" t="s">
        <v>156</v>
      </c>
      <c r="G331" s="119" t="s">
        <v>1017</v>
      </c>
      <c r="H331" s="117" t="s">
        <v>129</v>
      </c>
      <c r="I331" s="117"/>
      <c r="J331" s="202" t="s">
        <v>22</v>
      </c>
      <c r="K331" s="220"/>
      <c r="L331" s="156"/>
      <c r="M331" s="73"/>
      <c r="N331" s="296" t="s">
        <v>22</v>
      </c>
      <c r="O331" s="296" t="s">
        <v>22</v>
      </c>
      <c r="P331" s="257" t="e">
        <f>IF(AND(#REF!=N331,#REF!=O331)," ","rozdiel")</f>
        <v>#REF!</v>
      </c>
      <c r="Q331" s="73"/>
      <c r="R331" s="101" t="s">
        <v>22</v>
      </c>
      <c r="S331" s="101" t="s">
        <v>22</v>
      </c>
    </row>
    <row r="332" spans="1:23" ht="13.2" x14ac:dyDescent="0.3">
      <c r="A332" s="176" t="s">
        <v>158</v>
      </c>
      <c r="B332" s="107" t="s">
        <v>105</v>
      </c>
      <c r="C332" s="107" t="s">
        <v>722</v>
      </c>
      <c r="D332" s="107" t="s">
        <v>107</v>
      </c>
      <c r="E332" s="108" t="s">
        <v>108</v>
      </c>
      <c r="F332" s="110" t="s">
        <v>160</v>
      </c>
      <c r="G332" s="108" t="s">
        <v>1018</v>
      </c>
      <c r="H332" s="107" t="s">
        <v>162</v>
      </c>
      <c r="I332" s="107" t="s">
        <v>111</v>
      </c>
      <c r="J332" s="206" t="s">
        <v>22</v>
      </c>
      <c r="K332" s="220"/>
      <c r="L332" s="156"/>
      <c r="M332" s="65"/>
      <c r="N332" s="296" t="s">
        <v>22</v>
      </c>
      <c r="O332" s="296" t="s">
        <v>22</v>
      </c>
      <c r="P332" s="257" t="e">
        <f>IF(AND(#REF!=N332,#REF!=O332)," ","rozdiel")</f>
        <v>#REF!</v>
      </c>
      <c r="Q332" s="73"/>
      <c r="R332" s="105" t="s">
        <v>22</v>
      </c>
      <c r="S332" s="105" t="s">
        <v>22</v>
      </c>
    </row>
    <row r="333" spans="1:23" ht="13.2" x14ac:dyDescent="0.3">
      <c r="A333" s="175" t="s">
        <v>163</v>
      </c>
      <c r="B333" s="114" t="s">
        <v>113</v>
      </c>
      <c r="C333" s="114" t="s">
        <v>724</v>
      </c>
      <c r="D333" s="114" t="s">
        <v>115</v>
      </c>
      <c r="E333" s="115" t="s">
        <v>116</v>
      </c>
      <c r="F333" s="180" t="s">
        <v>160</v>
      </c>
      <c r="G333" s="115" t="s">
        <v>1019</v>
      </c>
      <c r="H333" s="114" t="s">
        <v>162</v>
      </c>
      <c r="I333" s="114"/>
      <c r="J333" s="206" t="s">
        <v>22</v>
      </c>
      <c r="K333" s="220"/>
      <c r="L333" s="156"/>
      <c r="M333" s="65"/>
      <c r="N333" s="296" t="s">
        <v>22</v>
      </c>
      <c r="O333" s="296" t="s">
        <v>22</v>
      </c>
      <c r="P333" s="257" t="e">
        <f>IF(AND(#REF!=N333,#REF!=O333)," ","rozdiel")</f>
        <v>#REF!</v>
      </c>
      <c r="Q333" s="73"/>
      <c r="R333" s="105" t="s">
        <v>22</v>
      </c>
      <c r="S333" s="105" t="s">
        <v>22</v>
      </c>
    </row>
    <row r="334" spans="1:23" ht="13.2" x14ac:dyDescent="0.3">
      <c r="A334" s="176" t="s">
        <v>166</v>
      </c>
      <c r="B334" s="45"/>
      <c r="C334" s="107" t="s">
        <v>167</v>
      </c>
      <c r="D334" s="107" t="s">
        <v>168</v>
      </c>
      <c r="E334" s="108" t="s">
        <v>169</v>
      </c>
      <c r="F334" s="110" t="s">
        <v>170</v>
      </c>
      <c r="G334" s="108" t="s">
        <v>1020</v>
      </c>
      <c r="H334" s="107" t="s">
        <v>162</v>
      </c>
      <c r="I334" s="107" t="s">
        <v>89</v>
      </c>
      <c r="J334" s="206" t="s">
        <v>22</v>
      </c>
      <c r="K334" s="220"/>
      <c r="L334" s="156"/>
      <c r="M334" s="65"/>
      <c r="N334" s="296" t="s">
        <v>22</v>
      </c>
      <c r="O334" s="296" t="s">
        <v>22</v>
      </c>
      <c r="P334" s="257" t="e">
        <f>IF(AND(#REF!=N334,#REF!=O334)," ","rozdiel")</f>
        <v>#REF!</v>
      </c>
      <c r="Q334" s="73"/>
      <c r="R334" s="105" t="s">
        <v>22</v>
      </c>
      <c r="S334" s="105" t="s">
        <v>22</v>
      </c>
    </row>
    <row r="335" spans="1:23" ht="13.2" x14ac:dyDescent="0.3">
      <c r="A335" s="176" t="s">
        <v>173</v>
      </c>
      <c r="B335" s="45"/>
      <c r="C335" s="107" t="s">
        <v>174</v>
      </c>
      <c r="D335" s="107" t="s">
        <v>175</v>
      </c>
      <c r="E335" s="108" t="s">
        <v>176</v>
      </c>
      <c r="F335" s="110" t="s">
        <v>170</v>
      </c>
      <c r="G335" s="108" t="s">
        <v>1021</v>
      </c>
      <c r="H335" s="107" t="s">
        <v>162</v>
      </c>
      <c r="I335" s="107" t="s">
        <v>89</v>
      </c>
      <c r="J335" s="206" t="s">
        <v>22</v>
      </c>
      <c r="K335" s="220"/>
      <c r="L335" s="156"/>
      <c r="M335" s="65"/>
      <c r="N335" s="296" t="s">
        <v>22</v>
      </c>
      <c r="O335" s="296" t="s">
        <v>22</v>
      </c>
      <c r="P335" s="257" t="e">
        <f>IF(AND(#REF!=N335,#REF!=O335)," ","rozdiel")</f>
        <v>#REF!</v>
      </c>
      <c r="Q335" s="73"/>
      <c r="R335" s="105" t="s">
        <v>22</v>
      </c>
      <c r="S335" s="105" t="s">
        <v>22</v>
      </c>
    </row>
    <row r="336" spans="1:23" ht="26.4" x14ac:dyDescent="0.3">
      <c r="A336" s="176" t="s">
        <v>178</v>
      </c>
      <c r="B336" s="45"/>
      <c r="C336" s="107" t="s">
        <v>179</v>
      </c>
      <c r="D336" s="107" t="s">
        <v>180</v>
      </c>
      <c r="E336" s="108" t="s">
        <v>181</v>
      </c>
      <c r="F336" s="110" t="s">
        <v>170</v>
      </c>
      <c r="G336" s="108" t="s">
        <v>1022</v>
      </c>
      <c r="H336" s="107" t="s">
        <v>129</v>
      </c>
      <c r="I336" s="107" t="s">
        <v>89</v>
      </c>
      <c r="J336" s="206" t="s">
        <v>22</v>
      </c>
      <c r="K336" s="220"/>
      <c r="L336" s="156"/>
      <c r="M336" s="65"/>
      <c r="N336" s="296" t="s">
        <v>22</v>
      </c>
      <c r="O336" s="296" t="s">
        <v>22</v>
      </c>
      <c r="P336" s="257" t="e">
        <f>IF(AND(#REF!=N336,#REF!=O336)," ","rozdiel")</f>
        <v>#REF!</v>
      </c>
      <c r="Q336" s="73"/>
      <c r="R336" s="105" t="s">
        <v>22</v>
      </c>
      <c r="S336" s="105" t="s">
        <v>22</v>
      </c>
    </row>
    <row r="337" spans="1:19" ht="13.2" x14ac:dyDescent="0.3">
      <c r="A337" s="176" t="s">
        <v>183</v>
      </c>
      <c r="B337" s="45" t="s">
        <v>80</v>
      </c>
      <c r="C337" s="45" t="s">
        <v>729</v>
      </c>
      <c r="D337" s="113" t="s">
        <v>185</v>
      </c>
      <c r="E337" s="46" t="s">
        <v>186</v>
      </c>
      <c r="F337" s="46" t="s">
        <v>156</v>
      </c>
      <c r="G337" s="46" t="s">
        <v>1023</v>
      </c>
      <c r="H337" s="45" t="s">
        <v>129</v>
      </c>
      <c r="I337" s="45" t="s">
        <v>89</v>
      </c>
      <c r="J337" s="203" t="s">
        <v>14</v>
      </c>
      <c r="K337" s="220"/>
      <c r="L337" s="156"/>
      <c r="M337" s="65"/>
      <c r="N337" s="296" t="s">
        <v>22</v>
      </c>
      <c r="O337" s="295" t="s">
        <v>14</v>
      </c>
      <c r="P337" s="257" t="e">
        <f>IF(AND(#REF!=N337,#REF!=O337)," ","rozdiel")</f>
        <v>#REF!</v>
      </c>
      <c r="Q337" s="73"/>
      <c r="R337" s="98" t="s">
        <v>22</v>
      </c>
      <c r="S337" s="105" t="s">
        <v>18</v>
      </c>
    </row>
    <row r="338" spans="1:19" ht="13.2" x14ac:dyDescent="0.3">
      <c r="A338" s="176" t="s">
        <v>188</v>
      </c>
      <c r="B338" s="45" t="s">
        <v>80</v>
      </c>
      <c r="C338" s="45" t="s">
        <v>731</v>
      </c>
      <c r="D338" s="113" t="s">
        <v>190</v>
      </c>
      <c r="E338" s="46" t="s">
        <v>191</v>
      </c>
      <c r="F338" s="46" t="s">
        <v>156</v>
      </c>
      <c r="G338" s="46" t="s">
        <v>1024</v>
      </c>
      <c r="H338" s="45" t="s">
        <v>129</v>
      </c>
      <c r="I338" s="45" t="s">
        <v>89</v>
      </c>
      <c r="J338" s="203" t="s">
        <v>14</v>
      </c>
      <c r="K338" s="220"/>
      <c r="L338" s="156"/>
      <c r="M338" s="65"/>
      <c r="N338" s="296" t="s">
        <v>22</v>
      </c>
      <c r="O338" s="295" t="s">
        <v>14</v>
      </c>
      <c r="P338" s="257" t="e">
        <f>IF(AND(#REF!=N338,#REF!=O338)," ","rozdiel")</f>
        <v>#REF!</v>
      </c>
      <c r="Q338" s="73"/>
      <c r="R338" s="98" t="s">
        <v>22</v>
      </c>
      <c r="S338" s="105" t="s">
        <v>18</v>
      </c>
    </row>
    <row r="339" spans="1:19" ht="13.2" x14ac:dyDescent="0.3">
      <c r="A339" s="176" t="s">
        <v>193</v>
      </c>
      <c r="B339" s="45" t="s">
        <v>80</v>
      </c>
      <c r="C339" s="45" t="s">
        <v>733</v>
      </c>
      <c r="D339" s="113" t="s">
        <v>195</v>
      </c>
      <c r="E339" s="46" t="s">
        <v>196</v>
      </c>
      <c r="F339" s="46" t="s">
        <v>156</v>
      </c>
      <c r="G339" s="46" t="s">
        <v>1025</v>
      </c>
      <c r="H339" s="45" t="s">
        <v>129</v>
      </c>
      <c r="I339" s="45" t="s">
        <v>89</v>
      </c>
      <c r="J339" s="203" t="s">
        <v>14</v>
      </c>
      <c r="K339" s="220"/>
      <c r="L339" s="156"/>
      <c r="M339" s="65"/>
      <c r="N339" s="296" t="s">
        <v>22</v>
      </c>
      <c r="O339" s="295" t="s">
        <v>14</v>
      </c>
      <c r="P339" s="257" t="e">
        <f>IF(AND(#REF!=N339,#REF!=O339)," ","rozdiel")</f>
        <v>#REF!</v>
      </c>
      <c r="Q339" s="73"/>
      <c r="R339" s="98" t="s">
        <v>22</v>
      </c>
      <c r="S339" s="105" t="s">
        <v>18</v>
      </c>
    </row>
    <row r="340" spans="1:19" ht="13.2" x14ac:dyDescent="0.3">
      <c r="A340" s="176" t="s">
        <v>198</v>
      </c>
      <c r="B340" s="45" t="s">
        <v>80</v>
      </c>
      <c r="C340" s="45" t="s">
        <v>735</v>
      </c>
      <c r="D340" s="113" t="s">
        <v>200</v>
      </c>
      <c r="E340" s="46" t="s">
        <v>201</v>
      </c>
      <c r="F340" s="46" t="s">
        <v>156</v>
      </c>
      <c r="G340" s="46" t="s">
        <v>1026</v>
      </c>
      <c r="H340" s="45" t="s">
        <v>129</v>
      </c>
      <c r="I340" s="45" t="s">
        <v>89</v>
      </c>
      <c r="J340" s="203" t="s">
        <v>14</v>
      </c>
      <c r="K340" s="220"/>
      <c r="L340" s="156"/>
      <c r="M340" s="65"/>
      <c r="N340" s="296" t="s">
        <v>22</v>
      </c>
      <c r="O340" s="295" t="s">
        <v>14</v>
      </c>
      <c r="P340" s="257" t="e">
        <f>IF(AND(#REF!=N340,#REF!=O340)," ","rozdiel")</f>
        <v>#REF!</v>
      </c>
      <c r="Q340" s="73"/>
      <c r="R340" s="98" t="s">
        <v>22</v>
      </c>
      <c r="S340" s="105" t="s">
        <v>18</v>
      </c>
    </row>
    <row r="341" spans="1:19" ht="13.2" x14ac:dyDescent="0.3">
      <c r="A341" s="176" t="s">
        <v>203</v>
      </c>
      <c r="B341" s="45"/>
      <c r="C341" s="107" t="s">
        <v>204</v>
      </c>
      <c r="D341" s="107" t="s">
        <v>205</v>
      </c>
      <c r="E341" s="108" t="s">
        <v>206</v>
      </c>
      <c r="F341" s="108" t="s">
        <v>156</v>
      </c>
      <c r="G341" s="108" t="s">
        <v>1027</v>
      </c>
      <c r="H341" s="107" t="s">
        <v>129</v>
      </c>
      <c r="I341" s="107" t="s">
        <v>89</v>
      </c>
      <c r="J341" s="221" t="s">
        <v>14</v>
      </c>
      <c r="K341" s="220"/>
      <c r="L341" s="156"/>
      <c r="M341" s="65"/>
      <c r="N341" s="296" t="s">
        <v>22</v>
      </c>
      <c r="O341" s="295" t="s">
        <v>14</v>
      </c>
      <c r="P341" s="257" t="e">
        <f>IF(AND(#REF!=N341,#REF!=O341)," ","rozdiel")</f>
        <v>#REF!</v>
      </c>
      <c r="Q341" s="73"/>
      <c r="R341" s="98" t="s">
        <v>22</v>
      </c>
      <c r="S341" s="105" t="s">
        <v>18</v>
      </c>
    </row>
    <row r="342" spans="1:19" ht="13.2" x14ac:dyDescent="0.3">
      <c r="A342" s="176" t="s">
        <v>208</v>
      </c>
      <c r="B342" s="45"/>
      <c r="C342" s="179" t="s">
        <v>209</v>
      </c>
      <c r="D342" s="179" t="s">
        <v>210</v>
      </c>
      <c r="E342" s="108" t="s">
        <v>211</v>
      </c>
      <c r="F342" s="108" t="s">
        <v>156</v>
      </c>
      <c r="G342" s="108" t="s">
        <v>1028</v>
      </c>
      <c r="H342" s="107" t="s">
        <v>129</v>
      </c>
      <c r="I342" s="107" t="s">
        <v>89</v>
      </c>
      <c r="J342" s="221" t="s">
        <v>14</v>
      </c>
      <c r="K342" s="220"/>
      <c r="L342" s="156"/>
      <c r="M342" s="65"/>
      <c r="N342" s="296" t="s">
        <v>22</v>
      </c>
      <c r="O342" s="295" t="s">
        <v>14</v>
      </c>
      <c r="P342" s="257" t="e">
        <f>IF(AND(#REF!=N342,#REF!=O342)," ","rozdiel")</f>
        <v>#REF!</v>
      </c>
      <c r="Q342" s="73"/>
      <c r="R342" s="98" t="s">
        <v>22</v>
      </c>
      <c r="S342" s="105" t="s">
        <v>18</v>
      </c>
    </row>
    <row r="343" spans="1:19" ht="13.2" x14ac:dyDescent="0.3">
      <c r="A343" s="176" t="s">
        <v>213</v>
      </c>
      <c r="B343" s="45"/>
      <c r="C343" s="107" t="s">
        <v>214</v>
      </c>
      <c r="D343" s="107" t="s">
        <v>215</v>
      </c>
      <c r="E343" s="108" t="s">
        <v>216</v>
      </c>
      <c r="F343" s="108" t="s">
        <v>156</v>
      </c>
      <c r="G343" s="108" t="s">
        <v>1029</v>
      </c>
      <c r="H343" s="107" t="s">
        <v>129</v>
      </c>
      <c r="I343" s="107" t="s">
        <v>89</v>
      </c>
      <c r="J343" s="221" t="s">
        <v>14</v>
      </c>
      <c r="K343" s="220"/>
      <c r="L343" s="156"/>
      <c r="M343" s="65"/>
      <c r="N343" s="296" t="s">
        <v>22</v>
      </c>
      <c r="O343" s="295" t="s">
        <v>14</v>
      </c>
      <c r="P343" s="257" t="e">
        <f>IF(AND(#REF!=N343,#REF!=O343)," ","rozdiel")</f>
        <v>#REF!</v>
      </c>
      <c r="Q343" s="73"/>
      <c r="R343" s="98" t="s">
        <v>22</v>
      </c>
      <c r="S343" s="105" t="s">
        <v>18</v>
      </c>
    </row>
    <row r="344" spans="1:19" ht="13.2" x14ac:dyDescent="0.3">
      <c r="A344" s="176" t="s">
        <v>218</v>
      </c>
      <c r="B344" s="45"/>
      <c r="C344" s="107" t="s">
        <v>219</v>
      </c>
      <c r="D344" s="107" t="s">
        <v>220</v>
      </c>
      <c r="E344" s="108" t="s">
        <v>221</v>
      </c>
      <c r="F344" s="108" t="s">
        <v>156</v>
      </c>
      <c r="G344" s="108" t="s">
        <v>1030</v>
      </c>
      <c r="H344" s="107" t="s">
        <v>129</v>
      </c>
      <c r="I344" s="107" t="s">
        <v>89</v>
      </c>
      <c r="J344" s="221" t="s">
        <v>14</v>
      </c>
      <c r="K344" s="220"/>
      <c r="L344" s="156"/>
      <c r="M344" s="65"/>
      <c r="N344" s="296" t="s">
        <v>22</v>
      </c>
      <c r="O344" s="295" t="s">
        <v>14</v>
      </c>
      <c r="P344" s="257" t="e">
        <f>IF(AND(#REF!=N344,#REF!=O344)," ","rozdiel")</f>
        <v>#REF!</v>
      </c>
      <c r="Q344" s="73"/>
      <c r="R344" s="98" t="s">
        <v>22</v>
      </c>
      <c r="S344" s="105" t="s">
        <v>18</v>
      </c>
    </row>
    <row r="345" spans="1:19" ht="13.2" x14ac:dyDescent="0.3">
      <c r="A345" s="176" t="s">
        <v>223</v>
      </c>
      <c r="B345" s="45" t="s">
        <v>80</v>
      </c>
      <c r="C345" s="45" t="s">
        <v>741</v>
      </c>
      <c r="D345" s="113" t="s">
        <v>225</v>
      </c>
      <c r="E345" s="46" t="s">
        <v>226</v>
      </c>
      <c r="F345" s="46" t="s">
        <v>156</v>
      </c>
      <c r="G345" s="46" t="s">
        <v>1031</v>
      </c>
      <c r="H345" s="45" t="s">
        <v>129</v>
      </c>
      <c r="I345" s="45" t="s">
        <v>89</v>
      </c>
      <c r="J345" s="203" t="s">
        <v>14</v>
      </c>
      <c r="K345" s="220"/>
      <c r="L345" s="156"/>
      <c r="M345" s="65"/>
      <c r="N345" s="296" t="s">
        <v>22</v>
      </c>
      <c r="O345" s="295" t="s">
        <v>14</v>
      </c>
      <c r="P345" s="257" t="e">
        <f>IF(AND(#REF!=N345,#REF!=O345)," ","rozdiel")</f>
        <v>#REF!</v>
      </c>
      <c r="Q345" s="73"/>
      <c r="R345" s="98" t="s">
        <v>22</v>
      </c>
      <c r="S345" s="105" t="s">
        <v>18</v>
      </c>
    </row>
    <row r="346" spans="1:19" ht="40.799999999999997" x14ac:dyDescent="0.3">
      <c r="A346" s="176" t="s">
        <v>228</v>
      </c>
      <c r="B346" s="45" t="s">
        <v>80</v>
      </c>
      <c r="C346" s="45" t="s">
        <v>743</v>
      </c>
      <c r="D346" s="113" t="s">
        <v>230</v>
      </c>
      <c r="E346" s="46" t="s">
        <v>231</v>
      </c>
      <c r="F346" s="46" t="s">
        <v>156</v>
      </c>
      <c r="G346" s="46" t="s">
        <v>1032</v>
      </c>
      <c r="H346" s="45" t="s">
        <v>129</v>
      </c>
      <c r="I346" s="45" t="s">
        <v>89</v>
      </c>
      <c r="J346" s="203" t="s">
        <v>14</v>
      </c>
      <c r="K346" s="205" t="s">
        <v>1033</v>
      </c>
      <c r="L346" s="151" t="s">
        <v>3346</v>
      </c>
      <c r="M346" s="135"/>
      <c r="N346" s="296" t="s">
        <v>22</v>
      </c>
      <c r="O346" s="295" t="s">
        <v>627</v>
      </c>
      <c r="P346" s="257" t="e">
        <f>IF(AND(#REF!=N346,#REF!=O346)," ","rozdiel")</f>
        <v>#REF!</v>
      </c>
      <c r="Q346" s="73"/>
      <c r="R346" s="98" t="s">
        <v>22</v>
      </c>
      <c r="S346" s="105" t="s">
        <v>18</v>
      </c>
    </row>
    <row r="347" spans="1:19" ht="26.4" x14ac:dyDescent="0.3">
      <c r="A347" s="176" t="s">
        <v>235</v>
      </c>
      <c r="B347" s="45"/>
      <c r="C347" s="107" t="s">
        <v>745</v>
      </c>
      <c r="D347" s="107" t="s">
        <v>237</v>
      </c>
      <c r="E347" s="108" t="s">
        <v>238</v>
      </c>
      <c r="F347" s="108" t="s">
        <v>156</v>
      </c>
      <c r="G347" s="108" t="s">
        <v>1034</v>
      </c>
      <c r="H347" s="107" t="s">
        <v>129</v>
      </c>
      <c r="I347" s="107" t="s">
        <v>89</v>
      </c>
      <c r="J347" s="221" t="s">
        <v>14</v>
      </c>
      <c r="K347" s="220"/>
      <c r="L347" s="156"/>
      <c r="M347" s="65"/>
      <c r="N347" s="296" t="s">
        <v>22</v>
      </c>
      <c r="O347" s="295" t="s">
        <v>14</v>
      </c>
      <c r="P347" s="257" t="e">
        <f>IF(AND(#REF!=N347,#REF!=O347)," ","rozdiel")</f>
        <v>#REF!</v>
      </c>
      <c r="Q347" s="73"/>
      <c r="R347" s="98" t="s">
        <v>22</v>
      </c>
      <c r="S347" s="105" t="s">
        <v>18</v>
      </c>
    </row>
    <row r="348" spans="1:19" ht="13.2" x14ac:dyDescent="0.3">
      <c r="A348" s="176" t="s">
        <v>240</v>
      </c>
      <c r="B348" s="45"/>
      <c r="C348" s="107" t="s">
        <v>241</v>
      </c>
      <c r="D348" s="107" t="s">
        <v>242</v>
      </c>
      <c r="E348" s="108" t="s">
        <v>243</v>
      </c>
      <c r="F348" s="108" t="s">
        <v>156</v>
      </c>
      <c r="G348" s="108" t="s">
        <v>1035</v>
      </c>
      <c r="H348" s="107" t="s">
        <v>129</v>
      </c>
      <c r="I348" s="107" t="s">
        <v>89</v>
      </c>
      <c r="J348" s="221" t="s">
        <v>14</v>
      </c>
      <c r="K348" s="220"/>
      <c r="L348" s="156"/>
      <c r="M348" s="65"/>
      <c r="N348" s="296" t="s">
        <v>22</v>
      </c>
      <c r="O348" s="295" t="s">
        <v>14</v>
      </c>
      <c r="P348" s="257" t="e">
        <f>IF(AND(#REF!=N348,#REF!=O348)," ","rozdiel")</f>
        <v>#REF!</v>
      </c>
      <c r="Q348" s="73"/>
      <c r="R348" s="98" t="s">
        <v>22</v>
      </c>
      <c r="S348" s="105" t="s">
        <v>18</v>
      </c>
    </row>
    <row r="349" spans="1:19" ht="26.4" x14ac:dyDescent="0.3">
      <c r="A349" s="176" t="s">
        <v>245</v>
      </c>
      <c r="B349" s="45" t="s">
        <v>80</v>
      </c>
      <c r="C349" s="45" t="s">
        <v>748</v>
      </c>
      <c r="D349" s="113" t="s">
        <v>247</v>
      </c>
      <c r="E349" s="46" t="s">
        <v>248</v>
      </c>
      <c r="F349" s="46" t="s">
        <v>156</v>
      </c>
      <c r="G349" s="46" t="s">
        <v>1036</v>
      </c>
      <c r="H349" s="45" t="s">
        <v>129</v>
      </c>
      <c r="I349" s="45" t="s">
        <v>89</v>
      </c>
      <c r="J349" s="203" t="s">
        <v>14</v>
      </c>
      <c r="K349" s="220"/>
      <c r="L349" s="156"/>
      <c r="M349" s="65"/>
      <c r="N349" s="296" t="s">
        <v>22</v>
      </c>
      <c r="O349" s="295" t="s">
        <v>14</v>
      </c>
      <c r="P349" s="257" t="e">
        <f>IF(AND(#REF!=N349,#REF!=O349)," ","rozdiel")</f>
        <v>#REF!</v>
      </c>
      <c r="Q349" s="73"/>
      <c r="R349" s="98" t="s">
        <v>22</v>
      </c>
      <c r="S349" s="98" t="s">
        <v>22</v>
      </c>
    </row>
    <row r="350" spans="1:19" ht="20.399999999999999" x14ac:dyDescent="0.3">
      <c r="A350" s="176" t="s">
        <v>250</v>
      </c>
      <c r="B350" s="45" t="s">
        <v>80</v>
      </c>
      <c r="C350" s="45" t="s">
        <v>750</v>
      </c>
      <c r="D350" s="113" t="s">
        <v>252</v>
      </c>
      <c r="E350" s="46" t="s">
        <v>253</v>
      </c>
      <c r="F350" s="46" t="s">
        <v>156</v>
      </c>
      <c r="G350" s="46" t="s">
        <v>1037</v>
      </c>
      <c r="H350" s="45" t="s">
        <v>129</v>
      </c>
      <c r="I350" s="45" t="s">
        <v>111</v>
      </c>
      <c r="J350" s="203" t="s">
        <v>14</v>
      </c>
      <c r="K350" s="220"/>
      <c r="L350" s="156"/>
      <c r="M350" s="65"/>
      <c r="N350" s="296" t="s">
        <v>22</v>
      </c>
      <c r="O350" s="295" t="s">
        <v>627</v>
      </c>
      <c r="P350" s="257" t="e">
        <f>IF(AND(#REF!=N350,#REF!=O350)," ","rozdiel")</f>
        <v>#REF!</v>
      </c>
      <c r="Q350" s="73"/>
      <c r="R350" s="98" t="s">
        <v>22</v>
      </c>
      <c r="S350" s="98" t="s">
        <v>22</v>
      </c>
    </row>
    <row r="351" spans="1:19" ht="51" x14ac:dyDescent="0.3">
      <c r="A351" s="176" t="s">
        <v>255</v>
      </c>
      <c r="B351" s="45" t="s">
        <v>80</v>
      </c>
      <c r="C351" s="45" t="s">
        <v>752</v>
      </c>
      <c r="D351" s="113" t="s">
        <v>257</v>
      </c>
      <c r="E351" s="46" t="s">
        <v>258</v>
      </c>
      <c r="F351" s="46" t="s">
        <v>156</v>
      </c>
      <c r="G351" s="46" t="s">
        <v>1038</v>
      </c>
      <c r="H351" s="45" t="s">
        <v>260</v>
      </c>
      <c r="I351" s="45" t="s">
        <v>89</v>
      </c>
      <c r="J351" s="203" t="s">
        <v>22</v>
      </c>
      <c r="K351" s="220" t="s">
        <v>1039</v>
      </c>
      <c r="L351" s="156" t="s">
        <v>1040</v>
      </c>
      <c r="M351" s="130"/>
      <c r="N351" s="296" t="s">
        <v>22</v>
      </c>
      <c r="O351" s="295" t="s">
        <v>627</v>
      </c>
      <c r="P351" s="257" t="e">
        <f>IF(AND(#REF!=N351,#REF!=O351)," ","rozdiel")</f>
        <v>#REF!</v>
      </c>
      <c r="Q351" s="73"/>
      <c r="R351" s="98" t="s">
        <v>22</v>
      </c>
      <c r="S351" s="98" t="s">
        <v>22</v>
      </c>
    </row>
    <row r="352" spans="1:19" ht="20.399999999999999" x14ac:dyDescent="0.3">
      <c r="A352" s="175" t="s">
        <v>261</v>
      </c>
      <c r="B352" s="50" t="s">
        <v>80</v>
      </c>
      <c r="C352" s="50" t="s">
        <v>756</v>
      </c>
      <c r="D352" s="117" t="s">
        <v>168</v>
      </c>
      <c r="E352" s="116" t="s">
        <v>169</v>
      </c>
      <c r="F352" s="116" t="s">
        <v>109</v>
      </c>
      <c r="G352" s="116" t="s">
        <v>1041</v>
      </c>
      <c r="H352" s="50" t="s">
        <v>129</v>
      </c>
      <c r="I352" s="50" t="s">
        <v>80</v>
      </c>
      <c r="J352" s="202" t="s">
        <v>18</v>
      </c>
      <c r="K352" s="271"/>
      <c r="L352" s="272"/>
      <c r="M352" s="62"/>
      <c r="N352" s="294" t="s">
        <v>264</v>
      </c>
      <c r="O352" s="295" t="s">
        <v>264</v>
      </c>
      <c r="P352" s="257" t="e">
        <f>IF(AND(#REF!=N352,#REF!=O352)," ","rozdiel")</f>
        <v>#REF!</v>
      </c>
      <c r="Q352" s="86"/>
      <c r="R352" s="98" t="s">
        <v>18</v>
      </c>
      <c r="S352" s="105" t="s">
        <v>18</v>
      </c>
    </row>
    <row r="353" spans="1:23" ht="30.6" x14ac:dyDescent="0.3">
      <c r="A353" s="175" t="s">
        <v>265</v>
      </c>
      <c r="B353" s="50" t="s">
        <v>105</v>
      </c>
      <c r="C353" s="50" t="s">
        <v>758</v>
      </c>
      <c r="D353" s="117" t="s">
        <v>267</v>
      </c>
      <c r="E353" s="116" t="s">
        <v>268</v>
      </c>
      <c r="F353" s="116" t="s">
        <v>156</v>
      </c>
      <c r="G353" s="116" t="s">
        <v>1042</v>
      </c>
      <c r="H353" s="50" t="s">
        <v>79</v>
      </c>
      <c r="I353" s="50" t="s">
        <v>80</v>
      </c>
      <c r="J353" s="202" t="s">
        <v>18</v>
      </c>
      <c r="K353" s="271" t="s">
        <v>1043</v>
      </c>
      <c r="L353" s="272" t="s">
        <v>1044</v>
      </c>
      <c r="M353" s="131"/>
      <c r="N353" s="294" t="s">
        <v>18</v>
      </c>
      <c r="O353" s="295" t="s">
        <v>18</v>
      </c>
      <c r="P353" s="257" t="e">
        <f>IF(AND(#REF!=N353,#REF!=O353)," ","rozdiel")</f>
        <v>#REF!</v>
      </c>
      <c r="Q353" s="86"/>
      <c r="R353" s="98" t="s">
        <v>18</v>
      </c>
      <c r="S353" s="105" t="s">
        <v>18</v>
      </c>
    </row>
    <row r="354" spans="1:23" ht="21" customHeight="1" x14ac:dyDescent="0.3">
      <c r="A354" s="176" t="s">
        <v>272</v>
      </c>
      <c r="B354" s="45"/>
      <c r="C354" s="107" t="s">
        <v>762</v>
      </c>
      <c r="D354" s="107" t="s">
        <v>274</v>
      </c>
      <c r="E354" s="108" t="s">
        <v>275</v>
      </c>
      <c r="F354" s="110" t="s">
        <v>160</v>
      </c>
      <c r="G354" s="108" t="s">
        <v>1045</v>
      </c>
      <c r="H354" s="107" t="s">
        <v>129</v>
      </c>
      <c r="I354" s="107" t="s">
        <v>277</v>
      </c>
      <c r="J354" s="206" t="s">
        <v>18</v>
      </c>
      <c r="K354" s="271" t="s">
        <v>278</v>
      </c>
      <c r="L354" s="272" t="s">
        <v>278</v>
      </c>
      <c r="M354" s="86"/>
      <c r="N354" s="294" t="s">
        <v>18</v>
      </c>
      <c r="O354" s="295" t="s">
        <v>18</v>
      </c>
      <c r="P354" s="257" t="e">
        <f>IF(AND(#REF!=N354,#REF!=O354)," ","rozdiel")</f>
        <v>#REF!</v>
      </c>
      <c r="Q354" s="86"/>
      <c r="R354" s="105" t="s">
        <v>18</v>
      </c>
      <c r="S354" s="105" t="s">
        <v>18</v>
      </c>
    </row>
    <row r="355" spans="1:23" ht="12.75" customHeight="1" x14ac:dyDescent="0.3">
      <c r="A355" s="176" t="s">
        <v>279</v>
      </c>
      <c r="B355" s="45" t="s">
        <v>80</v>
      </c>
      <c r="C355" s="107" t="s">
        <v>767</v>
      </c>
      <c r="D355" s="107" t="s">
        <v>281</v>
      </c>
      <c r="E355" s="108" t="s">
        <v>282</v>
      </c>
      <c r="F355" s="108" t="s">
        <v>160</v>
      </c>
      <c r="G355" s="108" t="s">
        <v>1046</v>
      </c>
      <c r="H355" s="107" t="s">
        <v>129</v>
      </c>
      <c r="I355" s="107" t="s">
        <v>277</v>
      </c>
      <c r="J355" s="206" t="s">
        <v>18</v>
      </c>
      <c r="K355" s="205" t="s">
        <v>284</v>
      </c>
      <c r="L355" s="151" t="s">
        <v>284</v>
      </c>
      <c r="M355" s="64"/>
      <c r="N355" s="294" t="s">
        <v>18</v>
      </c>
      <c r="O355" s="295" t="s">
        <v>18</v>
      </c>
      <c r="P355" s="257" t="e">
        <f>IF(AND(#REF!=N355,#REF!=O355)," ","rozdiel")</f>
        <v>#REF!</v>
      </c>
      <c r="Q355" s="86"/>
      <c r="R355" s="105" t="s">
        <v>18</v>
      </c>
      <c r="S355" s="105" t="s">
        <v>18</v>
      </c>
    </row>
    <row r="356" spans="1:23" ht="12.75" customHeight="1" x14ac:dyDescent="0.3">
      <c r="A356" s="175" t="s">
        <v>285</v>
      </c>
      <c r="B356" s="50" t="s">
        <v>80</v>
      </c>
      <c r="C356" s="50" t="s">
        <v>769</v>
      </c>
      <c r="D356" s="117" t="s">
        <v>287</v>
      </c>
      <c r="E356" s="116" t="s">
        <v>288</v>
      </c>
      <c r="F356" s="116" t="s">
        <v>160</v>
      </c>
      <c r="G356" s="116" t="s">
        <v>1047</v>
      </c>
      <c r="H356" s="117" t="s">
        <v>129</v>
      </c>
      <c r="I356" s="50" t="s">
        <v>80</v>
      </c>
      <c r="J356" s="202" t="s">
        <v>18</v>
      </c>
      <c r="K356" s="271"/>
      <c r="L356" s="272"/>
      <c r="M356" s="62"/>
      <c r="N356" s="294" t="s">
        <v>18</v>
      </c>
      <c r="O356" s="295" t="s">
        <v>18</v>
      </c>
      <c r="P356" s="257" t="e">
        <f>IF(AND(#REF!=N356,#REF!=O356)," ","rozdiel")</f>
        <v>#REF!</v>
      </c>
      <c r="Q356" s="86"/>
      <c r="R356" s="98" t="s">
        <v>18</v>
      </c>
      <c r="S356" s="105" t="s">
        <v>18</v>
      </c>
    </row>
    <row r="357" spans="1:23" ht="12.75" customHeight="1" x14ac:dyDescent="0.3">
      <c r="A357" s="176" t="s">
        <v>290</v>
      </c>
      <c r="B357" s="45" t="s">
        <v>80</v>
      </c>
      <c r="C357" s="45" t="s">
        <v>771</v>
      </c>
      <c r="D357" s="113" t="s">
        <v>168</v>
      </c>
      <c r="E357" s="46" t="s">
        <v>169</v>
      </c>
      <c r="F357" s="46" t="s">
        <v>170</v>
      </c>
      <c r="G357" s="46" t="s">
        <v>1048</v>
      </c>
      <c r="H357" s="45" t="s">
        <v>79</v>
      </c>
      <c r="I357" s="45" t="s">
        <v>89</v>
      </c>
      <c r="J357" s="202" t="s">
        <v>18</v>
      </c>
      <c r="K357" s="271"/>
      <c r="L357" s="272"/>
      <c r="M357" s="62"/>
      <c r="N357" s="294" t="s">
        <v>18</v>
      </c>
      <c r="O357" s="295" t="s">
        <v>18</v>
      </c>
      <c r="P357" s="257" t="e">
        <f>IF(AND(#REF!=N357,#REF!=O357)," ","rozdiel")</f>
        <v>#REF!</v>
      </c>
      <c r="Q357" s="86"/>
      <c r="R357" s="98" t="s">
        <v>18</v>
      </c>
      <c r="S357" s="105" t="s">
        <v>18</v>
      </c>
      <c r="T357" s="326" t="s">
        <v>292</v>
      </c>
    </row>
    <row r="358" spans="1:23" ht="12.75" customHeight="1" x14ac:dyDescent="0.3">
      <c r="A358" s="175" t="s">
        <v>293</v>
      </c>
      <c r="B358" s="50" t="s">
        <v>80</v>
      </c>
      <c r="C358" s="50" t="s">
        <v>773</v>
      </c>
      <c r="D358" s="117" t="s">
        <v>180</v>
      </c>
      <c r="E358" s="116" t="s">
        <v>181</v>
      </c>
      <c r="F358" s="116" t="s">
        <v>170</v>
      </c>
      <c r="G358" s="116" t="s">
        <v>1049</v>
      </c>
      <c r="H358" s="50" t="s">
        <v>129</v>
      </c>
      <c r="I358" s="50" t="s">
        <v>80</v>
      </c>
      <c r="J358" s="202" t="s">
        <v>18</v>
      </c>
      <c r="K358" s="271"/>
      <c r="L358" s="272"/>
      <c r="M358" s="372"/>
      <c r="N358" s="294" t="s">
        <v>18</v>
      </c>
      <c r="O358" s="295" t="s">
        <v>18</v>
      </c>
      <c r="P358" s="257" t="e">
        <f>IF(AND(#REF!=N358,#REF!=O358)," ","rozdiel")</f>
        <v>#REF!</v>
      </c>
      <c r="Q358" s="86"/>
      <c r="R358" s="98" t="s">
        <v>18</v>
      </c>
      <c r="S358" s="105" t="s">
        <v>18</v>
      </c>
    </row>
    <row r="359" spans="1:23" ht="40.799999999999997" x14ac:dyDescent="0.3">
      <c r="A359" s="176" t="s">
        <v>295</v>
      </c>
      <c r="B359" s="45" t="s">
        <v>775</v>
      </c>
      <c r="C359" s="45" t="s">
        <v>776</v>
      </c>
      <c r="D359" s="113" t="s">
        <v>107</v>
      </c>
      <c r="E359" s="46" t="s">
        <v>108</v>
      </c>
      <c r="F359" s="46" t="s">
        <v>298</v>
      </c>
      <c r="G359" s="46" t="s">
        <v>1050</v>
      </c>
      <c r="H359" s="45" t="s">
        <v>79</v>
      </c>
      <c r="I359" s="45" t="s">
        <v>111</v>
      </c>
      <c r="J359" s="202" t="s">
        <v>18</v>
      </c>
      <c r="K359" s="271" t="s">
        <v>867</v>
      </c>
      <c r="L359" s="271" t="s">
        <v>646</v>
      </c>
      <c r="M359" s="372"/>
      <c r="N359" s="294" t="s">
        <v>18</v>
      </c>
      <c r="O359" s="295" t="s">
        <v>18</v>
      </c>
      <c r="P359" s="257" t="e">
        <f>IF(AND(#REF!=N359,#REF!=O359)," ","rozdiel")</f>
        <v>#REF!</v>
      </c>
      <c r="Q359" s="86" t="s">
        <v>646</v>
      </c>
      <c r="R359" s="98" t="s">
        <v>18</v>
      </c>
      <c r="S359" s="105" t="s">
        <v>18</v>
      </c>
      <c r="T359" s="326" t="s">
        <v>301</v>
      </c>
      <c r="U359" s="326" t="s">
        <v>1051</v>
      </c>
      <c r="V359" s="310" t="s">
        <v>146</v>
      </c>
      <c r="W359" s="310" t="s">
        <v>146</v>
      </c>
    </row>
    <row r="360" spans="1:23" ht="61.2" x14ac:dyDescent="0.3">
      <c r="A360" s="176" t="s">
        <v>303</v>
      </c>
      <c r="B360" s="45" t="s">
        <v>780</v>
      </c>
      <c r="C360" s="45" t="s">
        <v>781</v>
      </c>
      <c r="D360" s="113" t="s">
        <v>115</v>
      </c>
      <c r="E360" s="46" t="s">
        <v>116</v>
      </c>
      <c r="F360" s="46" t="s">
        <v>298</v>
      </c>
      <c r="G360" s="46" t="s">
        <v>1052</v>
      </c>
      <c r="H360" s="45" t="s">
        <v>79</v>
      </c>
      <c r="I360" s="45" t="s">
        <v>89</v>
      </c>
      <c r="J360" s="202" t="s">
        <v>18</v>
      </c>
      <c r="K360" s="271" t="s">
        <v>783</v>
      </c>
      <c r="L360" s="271" t="s">
        <v>3342</v>
      </c>
      <c r="M360" s="62"/>
      <c r="N360" s="294" t="s">
        <v>18</v>
      </c>
      <c r="O360" s="295" t="s">
        <v>18</v>
      </c>
      <c r="P360" s="257" t="e">
        <f>IF(AND(#REF!=N360,#REF!=O360)," ","rozdiel")</f>
        <v>#REF!</v>
      </c>
      <c r="Q360" s="86" t="s">
        <v>307</v>
      </c>
      <c r="R360" s="98" t="s">
        <v>18</v>
      </c>
      <c r="S360" s="105" t="s">
        <v>18</v>
      </c>
    </row>
    <row r="361" spans="1:23" ht="13.2" x14ac:dyDescent="0.3">
      <c r="A361" s="176" t="s">
        <v>308</v>
      </c>
      <c r="B361" s="45" t="s">
        <v>80</v>
      </c>
      <c r="C361" s="45" t="s">
        <v>784</v>
      </c>
      <c r="D361" s="113" t="s">
        <v>175</v>
      </c>
      <c r="E361" s="46" t="s">
        <v>176</v>
      </c>
      <c r="F361" s="46" t="s">
        <v>170</v>
      </c>
      <c r="G361" s="46" t="s">
        <v>1053</v>
      </c>
      <c r="H361" s="45" t="s">
        <v>129</v>
      </c>
      <c r="I361" s="45" t="s">
        <v>89</v>
      </c>
      <c r="J361" s="202" t="s">
        <v>18</v>
      </c>
      <c r="K361" s="271"/>
      <c r="L361" s="272"/>
      <c r="M361" s="62"/>
      <c r="N361" s="294" t="s">
        <v>18</v>
      </c>
      <c r="O361" s="295" t="s">
        <v>18</v>
      </c>
      <c r="P361" s="257" t="e">
        <f>IF(AND(#REF!=N361,#REF!=O361)," ","rozdiel")</f>
        <v>#REF!</v>
      </c>
      <c r="Q361" s="86"/>
      <c r="R361" s="98" t="s">
        <v>18</v>
      </c>
      <c r="S361" s="105" t="s">
        <v>18</v>
      </c>
    </row>
    <row r="362" spans="1:23" ht="13.2" x14ac:dyDescent="0.3">
      <c r="A362" s="175" t="s">
        <v>310</v>
      </c>
      <c r="B362" s="50" t="s">
        <v>113</v>
      </c>
      <c r="C362" s="50" t="s">
        <v>786</v>
      </c>
      <c r="D362" s="117" t="s">
        <v>313</v>
      </c>
      <c r="E362" s="116" t="s">
        <v>314</v>
      </c>
      <c r="F362" s="116" t="s">
        <v>156</v>
      </c>
      <c r="G362" s="116" t="s">
        <v>1054</v>
      </c>
      <c r="H362" s="50" t="s">
        <v>79</v>
      </c>
      <c r="I362" s="50" t="s">
        <v>80</v>
      </c>
      <c r="J362" s="202" t="s">
        <v>18</v>
      </c>
      <c r="K362" s="271"/>
      <c r="L362" s="272"/>
      <c r="M362" s="62"/>
      <c r="N362" s="294" t="s">
        <v>18</v>
      </c>
      <c r="O362" s="295" t="s">
        <v>18</v>
      </c>
      <c r="P362" s="257" t="e">
        <f>IF(AND(#REF!=N362,#REF!=O362)," ","rozdiel")</f>
        <v>#REF!</v>
      </c>
      <c r="Q362" s="86"/>
      <c r="R362" s="98" t="s">
        <v>18</v>
      </c>
      <c r="S362" s="105" t="s">
        <v>18</v>
      </c>
    </row>
    <row r="363" spans="1:23" ht="26.4" x14ac:dyDescent="0.3">
      <c r="A363" s="175" t="s">
        <v>317</v>
      </c>
      <c r="B363" s="50" t="s">
        <v>80</v>
      </c>
      <c r="C363" s="50" t="s">
        <v>788</v>
      </c>
      <c r="D363" s="117" t="s">
        <v>319</v>
      </c>
      <c r="E363" s="116" t="s">
        <v>320</v>
      </c>
      <c r="F363" s="116" t="s">
        <v>160</v>
      </c>
      <c r="G363" s="116" t="s">
        <v>1055</v>
      </c>
      <c r="H363" s="50" t="s">
        <v>129</v>
      </c>
      <c r="I363" s="50" t="s">
        <v>80</v>
      </c>
      <c r="J363" s="202" t="s">
        <v>18</v>
      </c>
      <c r="K363" s="271"/>
      <c r="L363" s="272"/>
      <c r="M363" s="62"/>
      <c r="N363" s="294" t="s">
        <v>18</v>
      </c>
      <c r="O363" s="295" t="s">
        <v>18</v>
      </c>
      <c r="P363" s="257" t="e">
        <f>IF(AND(#REF!=N363,#REF!=O363)," ","rozdiel")</f>
        <v>#REF!</v>
      </c>
      <c r="Q363" s="86"/>
      <c r="R363" s="98" t="s">
        <v>18</v>
      </c>
      <c r="S363" s="105" t="s">
        <v>18</v>
      </c>
    </row>
    <row r="364" spans="1:23" ht="52.8" x14ac:dyDescent="0.3">
      <c r="A364" s="176" t="s">
        <v>322</v>
      </c>
      <c r="B364" s="45" t="s">
        <v>80</v>
      </c>
      <c r="C364" s="45" t="s">
        <v>790</v>
      </c>
      <c r="D364" s="113" t="s">
        <v>324</v>
      </c>
      <c r="E364" s="46" t="s">
        <v>325</v>
      </c>
      <c r="F364" s="46" t="s">
        <v>170</v>
      </c>
      <c r="G364" s="46" t="s">
        <v>1056</v>
      </c>
      <c r="H364" s="45" t="s">
        <v>79</v>
      </c>
      <c r="I364" s="45" t="s">
        <v>96</v>
      </c>
      <c r="J364" s="202" t="s">
        <v>18</v>
      </c>
      <c r="K364" s="271"/>
      <c r="L364" s="272"/>
      <c r="M364" s="62"/>
      <c r="N364" s="294" t="s">
        <v>264</v>
      </c>
      <c r="O364" s="294" t="s">
        <v>264</v>
      </c>
      <c r="P364" s="257" t="e">
        <f>IF(AND(#REF!=N364,#REF!=O364)," ","rozdiel")</f>
        <v>#REF!</v>
      </c>
      <c r="Q364" s="86"/>
      <c r="R364" s="98" t="s">
        <v>18</v>
      </c>
      <c r="S364" s="105" t="s">
        <v>18</v>
      </c>
      <c r="U364" s="312" t="s">
        <v>1057</v>
      </c>
      <c r="V364" s="310" t="s">
        <v>146</v>
      </c>
      <c r="W364" s="310" t="s">
        <v>146</v>
      </c>
    </row>
    <row r="365" spans="1:23" ht="26.4" x14ac:dyDescent="0.3">
      <c r="A365" s="176" t="s">
        <v>327</v>
      </c>
      <c r="B365" s="45" t="s">
        <v>80</v>
      </c>
      <c r="C365" s="45" t="s">
        <v>792</v>
      </c>
      <c r="D365" s="113" t="s">
        <v>329</v>
      </c>
      <c r="E365" s="46" t="s">
        <v>330</v>
      </c>
      <c r="F365" s="46" t="s">
        <v>170</v>
      </c>
      <c r="G365" s="46" t="s">
        <v>1058</v>
      </c>
      <c r="H365" s="45" t="s">
        <v>129</v>
      </c>
      <c r="I365" s="45" t="s">
        <v>89</v>
      </c>
      <c r="J365" s="202" t="s">
        <v>22</v>
      </c>
      <c r="K365" s="220"/>
      <c r="L365" s="156"/>
      <c r="M365" s="65"/>
      <c r="N365" s="296" t="s">
        <v>22</v>
      </c>
      <c r="O365" s="296" t="s">
        <v>22</v>
      </c>
      <c r="P365" s="257" t="e">
        <f>IF(AND(#REF!=N365,#REF!=O365)," ","rozdiel")</f>
        <v>#REF!</v>
      </c>
      <c r="Q365" s="73"/>
      <c r="R365" s="98" t="s">
        <v>22</v>
      </c>
      <c r="S365" s="98" t="s">
        <v>22</v>
      </c>
    </row>
    <row r="366" spans="1:23" ht="26.4" x14ac:dyDescent="0.3">
      <c r="A366" s="176" t="s">
        <v>332</v>
      </c>
      <c r="B366" s="45" t="s">
        <v>80</v>
      </c>
      <c r="C366" s="45" t="s">
        <v>794</v>
      </c>
      <c r="D366" s="113" t="s">
        <v>334</v>
      </c>
      <c r="E366" s="46" t="s">
        <v>335</v>
      </c>
      <c r="F366" s="46" t="s">
        <v>170</v>
      </c>
      <c r="G366" s="46" t="s">
        <v>1059</v>
      </c>
      <c r="H366" s="45" t="s">
        <v>79</v>
      </c>
      <c r="I366" s="45" t="s">
        <v>89</v>
      </c>
      <c r="J366" s="202" t="s">
        <v>18</v>
      </c>
      <c r="K366" s="271"/>
      <c r="L366" s="272"/>
      <c r="M366" s="62"/>
      <c r="N366" s="294" t="s">
        <v>18</v>
      </c>
      <c r="O366" s="295" t="s">
        <v>18</v>
      </c>
      <c r="P366" s="257" t="e">
        <f>IF(AND(#REF!=N366,#REF!=O366)," ","rozdiel")</f>
        <v>#REF!</v>
      </c>
      <c r="Q366" s="86"/>
      <c r="R366" s="98" t="s">
        <v>18</v>
      </c>
      <c r="S366" s="105" t="s">
        <v>18</v>
      </c>
    </row>
    <row r="367" spans="1:23" ht="26.4" x14ac:dyDescent="0.3">
      <c r="A367" s="176" t="s">
        <v>337</v>
      </c>
      <c r="B367" s="45" t="s">
        <v>80</v>
      </c>
      <c r="C367" s="45" t="s">
        <v>796</v>
      </c>
      <c r="D367" s="113" t="s">
        <v>339</v>
      </c>
      <c r="E367" s="46" t="s">
        <v>340</v>
      </c>
      <c r="F367" s="46" t="s">
        <v>170</v>
      </c>
      <c r="G367" s="46" t="s">
        <v>1060</v>
      </c>
      <c r="H367" s="45" t="s">
        <v>79</v>
      </c>
      <c r="I367" s="45" t="s">
        <v>111</v>
      </c>
      <c r="J367" s="202" t="s">
        <v>18</v>
      </c>
      <c r="K367" s="271"/>
      <c r="L367" s="272"/>
      <c r="M367" s="62"/>
      <c r="N367" s="294" t="s">
        <v>18</v>
      </c>
      <c r="O367" s="295" t="s">
        <v>18</v>
      </c>
      <c r="P367" s="257" t="e">
        <f>IF(AND(#REF!=N367,#REF!=O367)," ","rozdiel")</f>
        <v>#REF!</v>
      </c>
      <c r="Q367" s="86"/>
      <c r="R367" s="98" t="s">
        <v>18</v>
      </c>
      <c r="S367" s="105" t="s">
        <v>18</v>
      </c>
    </row>
    <row r="368" spans="1:23" ht="13.2" x14ac:dyDescent="0.3">
      <c r="A368" s="175" t="s">
        <v>342</v>
      </c>
      <c r="B368" s="50" t="s">
        <v>80</v>
      </c>
      <c r="C368" s="50" t="s">
        <v>769</v>
      </c>
      <c r="D368" s="117" t="s">
        <v>287</v>
      </c>
      <c r="E368" s="116" t="s">
        <v>288</v>
      </c>
      <c r="F368" s="116" t="s">
        <v>160</v>
      </c>
      <c r="G368" s="116" t="s">
        <v>1061</v>
      </c>
      <c r="H368" s="117" t="s">
        <v>344</v>
      </c>
      <c r="I368" s="50" t="s">
        <v>80</v>
      </c>
      <c r="J368" s="202" t="s">
        <v>18</v>
      </c>
      <c r="K368" s="271"/>
      <c r="L368" s="272"/>
      <c r="M368" s="62"/>
      <c r="N368" s="294" t="s">
        <v>18</v>
      </c>
      <c r="O368" s="295" t="s">
        <v>18</v>
      </c>
      <c r="P368" s="257" t="e">
        <f>IF(AND(#REF!=N368,#REF!=O368)," ","rozdiel")</f>
        <v>#REF!</v>
      </c>
      <c r="Q368" s="86"/>
      <c r="R368" s="98" t="s">
        <v>18</v>
      </c>
      <c r="S368" s="105" t="s">
        <v>18</v>
      </c>
    </row>
    <row r="369" spans="1:23" ht="13.2" x14ac:dyDescent="0.3">
      <c r="A369" s="176" t="s">
        <v>345</v>
      </c>
      <c r="B369" s="45" t="s">
        <v>80</v>
      </c>
      <c r="C369" s="45" t="s">
        <v>771</v>
      </c>
      <c r="D369" s="113" t="s">
        <v>168</v>
      </c>
      <c r="E369" s="46" t="s">
        <v>169</v>
      </c>
      <c r="F369" s="46" t="s">
        <v>170</v>
      </c>
      <c r="G369" s="46" t="s">
        <v>1062</v>
      </c>
      <c r="H369" s="45" t="s">
        <v>79</v>
      </c>
      <c r="I369" s="45" t="s">
        <v>89</v>
      </c>
      <c r="J369" s="202" t="s">
        <v>18</v>
      </c>
      <c r="K369" s="271"/>
      <c r="L369" s="272"/>
      <c r="M369" s="62"/>
      <c r="N369" s="294" t="s">
        <v>18</v>
      </c>
      <c r="O369" s="295" t="s">
        <v>18</v>
      </c>
      <c r="P369" s="257" t="e">
        <f>IF(AND(#REF!=N369,#REF!=O369)," ","rozdiel")</f>
        <v>#REF!</v>
      </c>
      <c r="Q369" s="86"/>
      <c r="R369" s="98" t="s">
        <v>18</v>
      </c>
      <c r="S369" s="105" t="s">
        <v>18</v>
      </c>
    </row>
    <row r="370" spans="1:23" ht="39.6" x14ac:dyDescent="0.3">
      <c r="A370" s="175" t="s">
        <v>347</v>
      </c>
      <c r="B370" s="50" t="s">
        <v>80</v>
      </c>
      <c r="C370" s="50" t="s">
        <v>773</v>
      </c>
      <c r="D370" s="117" t="s">
        <v>180</v>
      </c>
      <c r="E370" s="116" t="s">
        <v>181</v>
      </c>
      <c r="F370" s="116" t="s">
        <v>170</v>
      </c>
      <c r="G370" s="116" t="s">
        <v>1063</v>
      </c>
      <c r="H370" s="50" t="s">
        <v>129</v>
      </c>
      <c r="I370" s="50" t="s">
        <v>80</v>
      </c>
      <c r="J370" s="202" t="s">
        <v>18</v>
      </c>
      <c r="K370" s="271"/>
      <c r="L370" s="272"/>
      <c r="M370" s="62"/>
      <c r="N370" s="294" t="s">
        <v>18</v>
      </c>
      <c r="O370" s="295" t="s">
        <v>18</v>
      </c>
      <c r="P370" s="257" t="e">
        <f>IF(AND(#REF!=N370,#REF!=O370)," ","rozdiel")</f>
        <v>#REF!</v>
      </c>
      <c r="Q370" s="86"/>
      <c r="R370" s="98" t="s">
        <v>18</v>
      </c>
      <c r="S370" s="105" t="s">
        <v>18</v>
      </c>
      <c r="U370" s="310" t="s">
        <v>1064</v>
      </c>
      <c r="V370" s="310" t="s">
        <v>146</v>
      </c>
      <c r="W370" s="310" t="s">
        <v>146</v>
      </c>
    </row>
    <row r="371" spans="1:23" ht="13.2" x14ac:dyDescent="0.3">
      <c r="A371" s="176" t="s">
        <v>349</v>
      </c>
      <c r="B371" s="45" t="s">
        <v>775</v>
      </c>
      <c r="C371" s="45" t="s">
        <v>776</v>
      </c>
      <c r="D371" s="113" t="s">
        <v>107</v>
      </c>
      <c r="E371" s="46" t="s">
        <v>108</v>
      </c>
      <c r="F371" s="46" t="s">
        <v>298</v>
      </c>
      <c r="G371" s="46" t="s">
        <v>1065</v>
      </c>
      <c r="H371" s="45" t="s">
        <v>79</v>
      </c>
      <c r="I371" s="45" t="s">
        <v>111</v>
      </c>
      <c r="J371" s="202" t="s">
        <v>18</v>
      </c>
      <c r="K371" s="271"/>
      <c r="L371" s="272"/>
      <c r="M371" s="62"/>
      <c r="N371" s="294" t="s">
        <v>18</v>
      </c>
      <c r="O371" s="295" t="s">
        <v>18</v>
      </c>
      <c r="P371" s="257" t="e">
        <f>IF(AND(#REF!=N371,#REF!=O371)," ","rozdiel")</f>
        <v>#REF!</v>
      </c>
      <c r="Q371" s="86"/>
      <c r="R371" s="98" t="s">
        <v>18</v>
      </c>
      <c r="S371" s="105" t="s">
        <v>18</v>
      </c>
    </row>
    <row r="372" spans="1:23" ht="13.2" x14ac:dyDescent="0.3">
      <c r="A372" s="176" t="s">
        <v>351</v>
      </c>
      <c r="B372" s="45" t="s">
        <v>780</v>
      </c>
      <c r="C372" s="45" t="s">
        <v>781</v>
      </c>
      <c r="D372" s="113" t="s">
        <v>115</v>
      </c>
      <c r="E372" s="46" t="s">
        <v>116</v>
      </c>
      <c r="F372" s="46" t="s">
        <v>298</v>
      </c>
      <c r="G372" s="46" t="s">
        <v>1066</v>
      </c>
      <c r="H372" s="45" t="s">
        <v>79</v>
      </c>
      <c r="I372" s="45" t="s">
        <v>89</v>
      </c>
      <c r="J372" s="202" t="s">
        <v>18</v>
      </c>
      <c r="K372" s="271"/>
      <c r="L372" s="272"/>
      <c r="M372" s="62"/>
      <c r="N372" s="294" t="s">
        <v>18</v>
      </c>
      <c r="O372" s="295" t="s">
        <v>18</v>
      </c>
      <c r="P372" s="257" t="e">
        <f>IF(AND(#REF!=N372,#REF!=O372)," ","rozdiel")</f>
        <v>#REF!</v>
      </c>
      <c r="Q372" s="86"/>
      <c r="R372" s="98" t="s">
        <v>18</v>
      </c>
      <c r="S372" s="105" t="s">
        <v>18</v>
      </c>
    </row>
    <row r="373" spans="1:23" ht="13.2" x14ac:dyDescent="0.3">
      <c r="A373" s="176" t="s">
        <v>354</v>
      </c>
      <c r="B373" s="45" t="s">
        <v>80</v>
      </c>
      <c r="C373" s="45" t="s">
        <v>784</v>
      </c>
      <c r="D373" s="113" t="s">
        <v>175</v>
      </c>
      <c r="E373" s="46" t="s">
        <v>176</v>
      </c>
      <c r="F373" s="46" t="s">
        <v>170</v>
      </c>
      <c r="G373" s="46" t="s">
        <v>1067</v>
      </c>
      <c r="H373" s="45" t="s">
        <v>129</v>
      </c>
      <c r="I373" s="45" t="s">
        <v>89</v>
      </c>
      <c r="J373" s="202" t="s">
        <v>18</v>
      </c>
      <c r="K373" s="271"/>
      <c r="L373" s="272"/>
      <c r="M373" s="62"/>
      <c r="N373" s="294" t="s">
        <v>18</v>
      </c>
      <c r="O373" s="295" t="s">
        <v>18</v>
      </c>
      <c r="P373" s="257" t="e">
        <f>IF(AND(#REF!=N373,#REF!=O373)," ","rozdiel")</f>
        <v>#REF!</v>
      </c>
      <c r="Q373" s="86"/>
      <c r="R373" s="98" t="s">
        <v>18</v>
      </c>
      <c r="S373" s="105" t="s">
        <v>18</v>
      </c>
    </row>
    <row r="374" spans="1:23" ht="91.8" x14ac:dyDescent="0.3">
      <c r="A374" s="176" t="s">
        <v>356</v>
      </c>
      <c r="B374" s="45" t="s">
        <v>80</v>
      </c>
      <c r="C374" s="45" t="s">
        <v>804</v>
      </c>
      <c r="D374" s="113" t="s">
        <v>358</v>
      </c>
      <c r="E374" s="46" t="s">
        <v>359</v>
      </c>
      <c r="F374" s="46" t="s">
        <v>109</v>
      </c>
      <c r="G374" s="46" t="s">
        <v>1068</v>
      </c>
      <c r="H374" s="45" t="s">
        <v>129</v>
      </c>
      <c r="I374" s="45" t="s">
        <v>111</v>
      </c>
      <c r="J374" s="226" t="s">
        <v>14</v>
      </c>
      <c r="K374" s="244" t="s">
        <v>1069</v>
      </c>
      <c r="L374" s="166" t="s">
        <v>3350</v>
      </c>
      <c r="M374" s="76"/>
      <c r="N374" s="296" t="s">
        <v>22</v>
      </c>
      <c r="O374" s="295" t="s">
        <v>264</v>
      </c>
      <c r="P374" s="257" t="e">
        <f>IF(AND(#REF!=N374,#REF!=O374)," ","rozdiel")</f>
        <v>#REF!</v>
      </c>
      <c r="Q374" s="76"/>
      <c r="R374" s="101" t="s">
        <v>22</v>
      </c>
      <c r="S374" s="105" t="s">
        <v>18</v>
      </c>
    </row>
    <row r="375" spans="1:23" ht="13.2" x14ac:dyDescent="0.3">
      <c r="A375" s="124" t="s">
        <v>361</v>
      </c>
      <c r="B375" s="50" t="s">
        <v>80</v>
      </c>
      <c r="C375" s="50" t="s">
        <v>806</v>
      </c>
      <c r="D375" s="117" t="s">
        <v>807</v>
      </c>
      <c r="E375" s="116" t="s">
        <v>364</v>
      </c>
      <c r="F375" s="116" t="s">
        <v>109</v>
      </c>
      <c r="G375" s="116" t="s">
        <v>1070</v>
      </c>
      <c r="H375" s="50" t="s">
        <v>129</v>
      </c>
      <c r="I375" s="50" t="s">
        <v>80</v>
      </c>
      <c r="J375" s="203" t="s">
        <v>22</v>
      </c>
      <c r="K375" s="220"/>
      <c r="L375" s="156"/>
      <c r="M375" s="65"/>
      <c r="N375" s="296" t="s">
        <v>22</v>
      </c>
      <c r="O375" s="296" t="s">
        <v>22</v>
      </c>
      <c r="P375" s="257" t="e">
        <f>IF(AND(#REF!=N375,#REF!=O375)," ","rozdiel")</f>
        <v>#REF!</v>
      </c>
      <c r="Q375" s="73"/>
      <c r="R375" s="101" t="s">
        <v>22</v>
      </c>
      <c r="S375" s="101" t="s">
        <v>22</v>
      </c>
    </row>
    <row r="376" spans="1:23" ht="13.2" x14ac:dyDescent="0.3">
      <c r="A376" s="137" t="s">
        <v>367</v>
      </c>
      <c r="B376" s="45" t="s">
        <v>80</v>
      </c>
      <c r="C376" s="45" t="s">
        <v>368</v>
      </c>
      <c r="D376" s="113" t="s">
        <v>809</v>
      </c>
      <c r="E376" s="46" t="s">
        <v>370</v>
      </c>
      <c r="F376" s="46" t="s">
        <v>156</v>
      </c>
      <c r="G376" s="46" t="s">
        <v>1071</v>
      </c>
      <c r="H376" s="45" t="s">
        <v>129</v>
      </c>
      <c r="I376" s="45" t="s">
        <v>111</v>
      </c>
      <c r="J376" s="203" t="s">
        <v>22</v>
      </c>
      <c r="K376" s="220"/>
      <c r="L376" s="156"/>
      <c r="M376" s="65"/>
      <c r="N376" s="296" t="s">
        <v>22</v>
      </c>
      <c r="O376" s="296" t="s">
        <v>22</v>
      </c>
      <c r="P376" s="257" t="e">
        <f>IF(AND(#REF!=N376,#REF!=O376)," ","rozdiel")</f>
        <v>#REF!</v>
      </c>
      <c r="Q376" s="73"/>
      <c r="R376" s="101" t="s">
        <v>22</v>
      </c>
      <c r="S376" s="101" t="s">
        <v>22</v>
      </c>
    </row>
    <row r="377" spans="1:23" ht="13.2" x14ac:dyDescent="0.3">
      <c r="A377" s="137" t="s">
        <v>372</v>
      </c>
      <c r="B377" s="45" t="s">
        <v>80</v>
      </c>
      <c r="C377" s="45" t="s">
        <v>373</v>
      </c>
      <c r="D377" s="113" t="s">
        <v>141</v>
      </c>
      <c r="E377" s="46" t="s">
        <v>142</v>
      </c>
      <c r="F377" s="46" t="s">
        <v>156</v>
      </c>
      <c r="G377" s="46" t="s">
        <v>1072</v>
      </c>
      <c r="H377" s="45" t="s">
        <v>129</v>
      </c>
      <c r="I377" s="45" t="s">
        <v>89</v>
      </c>
      <c r="J377" s="203" t="s">
        <v>22</v>
      </c>
      <c r="K377" s="220"/>
      <c r="L377" s="156"/>
      <c r="M377" s="65"/>
      <c r="N377" s="296" t="s">
        <v>22</v>
      </c>
      <c r="O377" s="296" t="s">
        <v>22</v>
      </c>
      <c r="P377" s="257" t="e">
        <f>IF(AND(#REF!=N377,#REF!=O377)," ","rozdiel")</f>
        <v>#REF!</v>
      </c>
      <c r="Q377" s="73"/>
      <c r="R377" s="101" t="s">
        <v>22</v>
      </c>
      <c r="S377" s="101" t="s">
        <v>22</v>
      </c>
    </row>
    <row r="378" spans="1:23" ht="13.2" x14ac:dyDescent="0.3">
      <c r="A378" s="137" t="s">
        <v>379</v>
      </c>
      <c r="B378" s="45" t="s">
        <v>80</v>
      </c>
      <c r="C378" s="45" t="s">
        <v>380</v>
      </c>
      <c r="D378" s="113" t="s">
        <v>812</v>
      </c>
      <c r="E378" s="46" t="s">
        <v>382</v>
      </c>
      <c r="F378" s="46" t="s">
        <v>156</v>
      </c>
      <c r="G378" s="46" t="s">
        <v>1073</v>
      </c>
      <c r="H378" s="45" t="s">
        <v>129</v>
      </c>
      <c r="I378" s="45" t="s">
        <v>89</v>
      </c>
      <c r="J378" s="203" t="s">
        <v>22</v>
      </c>
      <c r="K378" s="220"/>
      <c r="L378" s="156"/>
      <c r="M378" s="65"/>
      <c r="N378" s="296" t="s">
        <v>22</v>
      </c>
      <c r="O378" s="296" t="s">
        <v>22</v>
      </c>
      <c r="P378" s="257" t="e">
        <f>IF(AND(#REF!=N378,#REF!=O378)," ","rozdiel")</f>
        <v>#REF!</v>
      </c>
      <c r="Q378" s="73"/>
      <c r="R378" s="101" t="s">
        <v>22</v>
      </c>
      <c r="S378" s="101" t="s">
        <v>22</v>
      </c>
    </row>
    <row r="379" spans="1:23" ht="13.2" x14ac:dyDescent="0.3">
      <c r="A379" s="137" t="s">
        <v>387</v>
      </c>
      <c r="B379" s="45" t="s">
        <v>80</v>
      </c>
      <c r="C379" s="45" t="s">
        <v>388</v>
      </c>
      <c r="D379" s="113" t="s">
        <v>814</v>
      </c>
      <c r="E379" s="46" t="s">
        <v>390</v>
      </c>
      <c r="F379" s="46" t="s">
        <v>156</v>
      </c>
      <c r="G379" s="46" t="s">
        <v>1074</v>
      </c>
      <c r="H379" s="45" t="s">
        <v>129</v>
      </c>
      <c r="I379" s="45" t="s">
        <v>89</v>
      </c>
      <c r="J379" s="203" t="s">
        <v>22</v>
      </c>
      <c r="K379" s="220"/>
      <c r="L379" s="156"/>
      <c r="M379" s="65"/>
      <c r="N379" s="296" t="s">
        <v>22</v>
      </c>
      <c r="O379" s="296" t="s">
        <v>22</v>
      </c>
      <c r="P379" s="257" t="e">
        <f>IF(AND(#REF!=N379,#REF!=O379)," ","rozdiel")</f>
        <v>#REF!</v>
      </c>
      <c r="Q379" s="73"/>
      <c r="R379" s="101" t="s">
        <v>22</v>
      </c>
      <c r="S379" s="101" t="s">
        <v>22</v>
      </c>
    </row>
    <row r="380" spans="1:23" ht="13.2" x14ac:dyDescent="0.3">
      <c r="A380" s="137" t="s">
        <v>392</v>
      </c>
      <c r="B380" s="45" t="s">
        <v>80</v>
      </c>
      <c r="C380" s="45" t="s">
        <v>393</v>
      </c>
      <c r="D380" s="113" t="s">
        <v>816</v>
      </c>
      <c r="E380" s="46" t="s">
        <v>395</v>
      </c>
      <c r="F380" s="46" t="s">
        <v>156</v>
      </c>
      <c r="G380" s="46" t="s">
        <v>1075</v>
      </c>
      <c r="H380" s="45" t="s">
        <v>129</v>
      </c>
      <c r="I380" s="45" t="s">
        <v>89</v>
      </c>
      <c r="J380" s="203" t="s">
        <v>22</v>
      </c>
      <c r="K380" s="220"/>
      <c r="L380" s="156"/>
      <c r="M380" s="65"/>
      <c r="N380" s="296" t="s">
        <v>22</v>
      </c>
      <c r="O380" s="296" t="s">
        <v>22</v>
      </c>
      <c r="P380" s="257" t="e">
        <f>IF(AND(#REF!=N380,#REF!=O380)," ","rozdiel")</f>
        <v>#REF!</v>
      </c>
      <c r="Q380" s="73"/>
      <c r="R380" s="101" t="s">
        <v>22</v>
      </c>
      <c r="S380" s="101" t="s">
        <v>22</v>
      </c>
    </row>
    <row r="381" spans="1:23" ht="13.2" x14ac:dyDescent="0.3">
      <c r="A381" s="137" t="s">
        <v>397</v>
      </c>
      <c r="B381" s="45" t="s">
        <v>80</v>
      </c>
      <c r="C381" s="107" t="s">
        <v>398</v>
      </c>
      <c r="D381" s="107" t="s">
        <v>818</v>
      </c>
      <c r="E381" s="108" t="s">
        <v>400</v>
      </c>
      <c r="F381" s="108" t="s">
        <v>156</v>
      </c>
      <c r="G381" s="108" t="s">
        <v>1076</v>
      </c>
      <c r="H381" s="107" t="s">
        <v>129</v>
      </c>
      <c r="I381" s="107" t="s">
        <v>89</v>
      </c>
      <c r="J381" s="221" t="s">
        <v>22</v>
      </c>
      <c r="K381" s="220"/>
      <c r="L381" s="156"/>
      <c r="M381" s="65"/>
      <c r="N381" s="296" t="s">
        <v>22</v>
      </c>
      <c r="O381" s="296" t="s">
        <v>22</v>
      </c>
      <c r="P381" s="257" t="e">
        <f>IF(AND(#REF!=N381,#REF!=O381)," ","rozdiel")</f>
        <v>#REF!</v>
      </c>
      <c r="Q381" s="73"/>
      <c r="R381" s="105" t="s">
        <v>22</v>
      </c>
      <c r="S381" s="105" t="s">
        <v>22</v>
      </c>
    </row>
    <row r="382" spans="1:23" ht="26.4" x14ac:dyDescent="0.3">
      <c r="A382" s="137" t="s">
        <v>402</v>
      </c>
      <c r="B382" s="45" t="s">
        <v>80</v>
      </c>
      <c r="C382" s="107" t="s">
        <v>403</v>
      </c>
      <c r="D382" s="107" t="s">
        <v>404</v>
      </c>
      <c r="E382" s="108" t="s">
        <v>405</v>
      </c>
      <c r="F382" s="108" t="s">
        <v>156</v>
      </c>
      <c r="G382" s="108" t="s">
        <v>1077</v>
      </c>
      <c r="H382" s="107" t="s">
        <v>129</v>
      </c>
      <c r="I382" s="107" t="s">
        <v>89</v>
      </c>
      <c r="J382" s="221" t="s">
        <v>22</v>
      </c>
      <c r="K382" s="220"/>
      <c r="L382" s="156"/>
      <c r="M382" s="65"/>
      <c r="N382" s="296" t="s">
        <v>22</v>
      </c>
      <c r="O382" s="296" t="s">
        <v>22</v>
      </c>
      <c r="P382" s="257" t="e">
        <f>IF(AND(#REF!=N382,#REF!=O382)," ","rozdiel")</f>
        <v>#REF!</v>
      </c>
      <c r="Q382" s="73"/>
      <c r="R382" s="105" t="s">
        <v>22</v>
      </c>
      <c r="S382" s="105" t="s">
        <v>22</v>
      </c>
    </row>
    <row r="383" spans="1:23" ht="13.2" x14ac:dyDescent="0.3">
      <c r="A383" s="137" t="s">
        <v>407</v>
      </c>
      <c r="B383" s="45"/>
      <c r="C383" s="107" t="s">
        <v>408</v>
      </c>
      <c r="D383" s="107" t="s">
        <v>409</v>
      </c>
      <c r="E383" s="108" t="s">
        <v>410</v>
      </c>
      <c r="F383" s="108" t="s">
        <v>156</v>
      </c>
      <c r="G383" s="108" t="s">
        <v>1078</v>
      </c>
      <c r="H383" s="107" t="s">
        <v>129</v>
      </c>
      <c r="I383" s="107" t="s">
        <v>89</v>
      </c>
      <c r="J383" s="221" t="s">
        <v>22</v>
      </c>
      <c r="K383" s="220"/>
      <c r="L383" s="156"/>
      <c r="M383" s="65"/>
      <c r="N383" s="296" t="s">
        <v>22</v>
      </c>
      <c r="O383" s="296" t="s">
        <v>22</v>
      </c>
      <c r="P383" s="257" t="e">
        <f>IF(AND(#REF!=N383,#REF!=O383)," ","rozdiel")</f>
        <v>#REF!</v>
      </c>
      <c r="Q383" s="73"/>
      <c r="R383" s="105" t="s">
        <v>22</v>
      </c>
      <c r="S383" s="105" t="s">
        <v>22</v>
      </c>
    </row>
    <row r="384" spans="1:23" ht="13.2" x14ac:dyDescent="0.3">
      <c r="A384" s="137" t="s">
        <v>412</v>
      </c>
      <c r="B384" s="45"/>
      <c r="C384" s="107" t="s">
        <v>413</v>
      </c>
      <c r="D384" s="107" t="s">
        <v>414</v>
      </c>
      <c r="E384" s="108" t="s">
        <v>415</v>
      </c>
      <c r="F384" s="108" t="s">
        <v>156</v>
      </c>
      <c r="G384" s="108" t="s">
        <v>1079</v>
      </c>
      <c r="H384" s="107" t="s">
        <v>129</v>
      </c>
      <c r="I384" s="107" t="s">
        <v>89</v>
      </c>
      <c r="J384" s="221" t="s">
        <v>22</v>
      </c>
      <c r="K384" s="220"/>
      <c r="L384" s="156"/>
      <c r="M384" s="65"/>
      <c r="N384" s="296" t="s">
        <v>22</v>
      </c>
      <c r="O384" s="296" t="s">
        <v>22</v>
      </c>
      <c r="P384" s="257" t="e">
        <f>IF(AND(#REF!=N384,#REF!=O384)," ","rozdiel")</f>
        <v>#REF!</v>
      </c>
      <c r="Q384" s="73"/>
      <c r="R384" s="105" t="s">
        <v>22</v>
      </c>
      <c r="S384" s="105" t="s">
        <v>22</v>
      </c>
    </row>
    <row r="385" spans="1:23" ht="13.2" x14ac:dyDescent="0.3">
      <c r="A385" s="137" t="s">
        <v>417</v>
      </c>
      <c r="B385" s="45"/>
      <c r="C385" s="107" t="s">
        <v>184</v>
      </c>
      <c r="D385" s="107" t="s">
        <v>185</v>
      </c>
      <c r="E385" s="108" t="s">
        <v>186</v>
      </c>
      <c r="F385" s="108" t="s">
        <v>156</v>
      </c>
      <c r="G385" s="108" t="s">
        <v>1080</v>
      </c>
      <c r="H385" s="107" t="s">
        <v>129</v>
      </c>
      <c r="I385" s="107" t="s">
        <v>89</v>
      </c>
      <c r="J385" s="221" t="s">
        <v>22</v>
      </c>
      <c r="K385" s="220"/>
      <c r="L385" s="156"/>
      <c r="M385" s="65"/>
      <c r="N385" s="296" t="s">
        <v>22</v>
      </c>
      <c r="O385" s="296" t="s">
        <v>22</v>
      </c>
      <c r="P385" s="257" t="e">
        <f>IF(AND(#REF!=N385,#REF!=O385)," ","rozdiel")</f>
        <v>#REF!</v>
      </c>
      <c r="Q385" s="73"/>
      <c r="R385" s="105" t="s">
        <v>22</v>
      </c>
      <c r="S385" s="105" t="s">
        <v>22</v>
      </c>
    </row>
    <row r="386" spans="1:23" ht="13.2" x14ac:dyDescent="0.3">
      <c r="A386" s="124" t="s">
        <v>419</v>
      </c>
      <c r="B386" s="50"/>
      <c r="C386" s="50" t="s">
        <v>420</v>
      </c>
      <c r="D386" s="117" t="s">
        <v>287</v>
      </c>
      <c r="E386" s="116" t="s">
        <v>288</v>
      </c>
      <c r="F386" s="116" t="s">
        <v>156</v>
      </c>
      <c r="G386" s="116" t="s">
        <v>1081</v>
      </c>
      <c r="H386" s="50" t="s">
        <v>423</v>
      </c>
      <c r="I386" s="50"/>
      <c r="J386" s="203" t="s">
        <v>22</v>
      </c>
      <c r="K386" s="220"/>
      <c r="L386" s="156"/>
      <c r="M386" s="65"/>
      <c r="N386" s="296" t="s">
        <v>22</v>
      </c>
      <c r="O386" s="296" t="s">
        <v>22</v>
      </c>
      <c r="P386" s="257" t="e">
        <f>IF(AND(#REF!=N386,#REF!=O386)," ","rozdiel")</f>
        <v>#REF!</v>
      </c>
      <c r="Q386" s="73"/>
      <c r="R386" s="98" t="s">
        <v>22</v>
      </c>
      <c r="S386" s="98" t="s">
        <v>22</v>
      </c>
    </row>
    <row r="387" spans="1:23" ht="13.2" x14ac:dyDescent="0.3">
      <c r="A387" s="137" t="s">
        <v>426</v>
      </c>
      <c r="B387" s="45"/>
      <c r="C387" s="107" t="s">
        <v>825</v>
      </c>
      <c r="D387" s="107" t="s">
        <v>428</v>
      </c>
      <c r="E387" s="108" t="s">
        <v>429</v>
      </c>
      <c r="F387" s="110" t="s">
        <v>160</v>
      </c>
      <c r="G387" s="108" t="s">
        <v>1082</v>
      </c>
      <c r="H387" s="107" t="s">
        <v>79</v>
      </c>
      <c r="I387" s="107" t="s">
        <v>89</v>
      </c>
      <c r="J387" s="221" t="s">
        <v>22</v>
      </c>
      <c r="K387" s="220"/>
      <c r="L387" s="156"/>
      <c r="M387" s="65"/>
      <c r="N387" s="296" t="s">
        <v>22</v>
      </c>
      <c r="O387" s="296" t="s">
        <v>22</v>
      </c>
      <c r="P387" s="257" t="e">
        <f>IF(AND(#REF!=N387,#REF!=O387)," ","rozdiel")</f>
        <v>#REF!</v>
      </c>
      <c r="Q387" s="73"/>
      <c r="R387" s="105" t="s">
        <v>22</v>
      </c>
      <c r="S387" s="105" t="s">
        <v>22</v>
      </c>
    </row>
    <row r="388" spans="1:23" ht="13.2" x14ac:dyDescent="0.3">
      <c r="A388" s="137" t="s">
        <v>433</v>
      </c>
      <c r="B388" s="45"/>
      <c r="C388" s="107" t="s">
        <v>827</v>
      </c>
      <c r="D388" s="107" t="s">
        <v>168</v>
      </c>
      <c r="E388" s="108" t="s">
        <v>169</v>
      </c>
      <c r="F388" s="110" t="s">
        <v>160</v>
      </c>
      <c r="G388" s="108" t="s">
        <v>1083</v>
      </c>
      <c r="H388" s="107" t="s">
        <v>129</v>
      </c>
      <c r="I388" s="107" t="s">
        <v>89</v>
      </c>
      <c r="J388" s="221" t="s">
        <v>22</v>
      </c>
      <c r="K388" s="220"/>
      <c r="L388" s="156"/>
      <c r="M388" s="65"/>
      <c r="N388" s="296" t="s">
        <v>22</v>
      </c>
      <c r="O388" s="296" t="s">
        <v>22</v>
      </c>
      <c r="P388" s="257" t="e">
        <f>IF(AND(#REF!=N388,#REF!=O388)," ","rozdiel")</f>
        <v>#REF!</v>
      </c>
      <c r="Q388" s="73"/>
      <c r="R388" s="105" t="s">
        <v>22</v>
      </c>
      <c r="S388" s="105" t="s">
        <v>22</v>
      </c>
    </row>
    <row r="389" spans="1:23" ht="13.2" x14ac:dyDescent="0.3">
      <c r="A389" s="137" t="s">
        <v>438</v>
      </c>
      <c r="B389" s="45"/>
      <c r="C389" s="107" t="s">
        <v>439</v>
      </c>
      <c r="D389" s="107" t="s">
        <v>440</v>
      </c>
      <c r="E389" s="108" t="s">
        <v>441</v>
      </c>
      <c r="F389" s="108" t="s">
        <v>156</v>
      </c>
      <c r="G389" s="108" t="s">
        <v>1084</v>
      </c>
      <c r="H389" s="107" t="s">
        <v>129</v>
      </c>
      <c r="I389" s="107" t="s">
        <v>443</v>
      </c>
      <c r="J389" s="221" t="s">
        <v>22</v>
      </c>
      <c r="K389" s="220"/>
      <c r="L389" s="156"/>
      <c r="M389" s="65"/>
      <c r="N389" s="296" t="s">
        <v>22</v>
      </c>
      <c r="O389" s="296" t="s">
        <v>22</v>
      </c>
      <c r="P389" s="257" t="e">
        <f>IF(AND(#REF!=N389,#REF!=O389)," ","rozdiel")</f>
        <v>#REF!</v>
      </c>
      <c r="Q389" s="73"/>
      <c r="R389" s="105" t="s">
        <v>22</v>
      </c>
      <c r="S389" s="105" t="s">
        <v>22</v>
      </c>
    </row>
    <row r="390" spans="1:23" ht="170.25" customHeight="1" x14ac:dyDescent="0.3">
      <c r="A390" s="137" t="s">
        <v>1085</v>
      </c>
      <c r="B390" s="45" t="s">
        <v>80</v>
      </c>
      <c r="C390" s="45" t="s">
        <v>1086</v>
      </c>
      <c r="D390" s="113" t="s">
        <v>1087</v>
      </c>
      <c r="E390" s="46" t="s">
        <v>1088</v>
      </c>
      <c r="F390" s="109" t="s">
        <v>87</v>
      </c>
      <c r="G390" s="128" t="s">
        <v>1089</v>
      </c>
      <c r="H390" s="45" t="s">
        <v>129</v>
      </c>
      <c r="I390" s="45" t="s">
        <v>111</v>
      </c>
      <c r="J390" s="227" t="s">
        <v>14</v>
      </c>
      <c r="K390" s="228" t="s">
        <v>3405</v>
      </c>
      <c r="L390" s="160" t="s">
        <v>3348</v>
      </c>
      <c r="M390" s="375"/>
      <c r="N390" s="294" t="s">
        <v>1090</v>
      </c>
      <c r="O390" s="295" t="s">
        <v>1091</v>
      </c>
      <c r="P390" s="257" t="e">
        <f>IF(AND(#REF!=N390,#REF!=O390)," ","rozdiel")</f>
        <v>#REF!</v>
      </c>
      <c r="Q390" s="77" t="s">
        <v>1092</v>
      </c>
      <c r="R390" s="101" t="s">
        <v>1093</v>
      </c>
      <c r="S390" s="101" t="s">
        <v>1094</v>
      </c>
      <c r="U390" s="312" t="s">
        <v>1095</v>
      </c>
      <c r="V390" s="310" t="s">
        <v>146</v>
      </c>
      <c r="W390" s="315" t="s">
        <v>1096</v>
      </c>
    </row>
    <row r="391" spans="1:23" ht="30.6" x14ac:dyDescent="0.3">
      <c r="A391" s="124" t="s">
        <v>1097</v>
      </c>
      <c r="B391" s="50"/>
      <c r="C391" s="50" t="s">
        <v>1098</v>
      </c>
      <c r="D391" s="117" t="s">
        <v>1099</v>
      </c>
      <c r="E391" s="116" t="s">
        <v>1100</v>
      </c>
      <c r="F391" s="116" t="s">
        <v>87</v>
      </c>
      <c r="G391" s="129" t="s">
        <v>1101</v>
      </c>
      <c r="H391" s="50" t="s">
        <v>129</v>
      </c>
      <c r="I391" s="50"/>
      <c r="J391" s="229" t="s">
        <v>14</v>
      </c>
      <c r="K391" s="220" t="s">
        <v>1102</v>
      </c>
      <c r="L391" s="156" t="s">
        <v>1103</v>
      </c>
      <c r="M391" s="130"/>
      <c r="N391" s="296" t="s">
        <v>22</v>
      </c>
      <c r="O391" s="296" t="s">
        <v>22</v>
      </c>
      <c r="P391" s="257" t="e">
        <f>IF(AND(#REF!=N391,#REF!=O391)," ","rozdiel")</f>
        <v>#REF!</v>
      </c>
      <c r="Q391" s="73"/>
      <c r="R391" s="101" t="s">
        <v>22</v>
      </c>
      <c r="S391" s="101" t="s">
        <v>22</v>
      </c>
    </row>
    <row r="392" spans="1:23" ht="13.2" x14ac:dyDescent="0.3">
      <c r="A392" s="124" t="s">
        <v>835</v>
      </c>
      <c r="B392" s="50" t="s">
        <v>80</v>
      </c>
      <c r="C392" s="50" t="s">
        <v>756</v>
      </c>
      <c r="D392" s="117" t="s">
        <v>168</v>
      </c>
      <c r="E392" s="116" t="s">
        <v>169</v>
      </c>
      <c r="F392" s="116" t="s">
        <v>109</v>
      </c>
      <c r="G392" s="116" t="s">
        <v>1104</v>
      </c>
      <c r="H392" s="50" t="s">
        <v>79</v>
      </c>
      <c r="I392" s="50" t="s">
        <v>80</v>
      </c>
      <c r="J392" s="229" t="s">
        <v>14</v>
      </c>
      <c r="K392" s="220"/>
      <c r="L392" s="156"/>
      <c r="M392" s="65"/>
      <c r="N392" s="296" t="s">
        <v>22</v>
      </c>
      <c r="O392" s="296" t="s">
        <v>22</v>
      </c>
      <c r="P392" s="257" t="e">
        <f>IF(AND(#REF!=N392,#REF!=O392)," ","rozdiel")</f>
        <v>#REF!</v>
      </c>
      <c r="Q392" s="73"/>
      <c r="R392" s="101" t="s">
        <v>22</v>
      </c>
      <c r="S392" s="101" t="s">
        <v>22</v>
      </c>
    </row>
    <row r="393" spans="1:23" ht="13.2" x14ac:dyDescent="0.3">
      <c r="A393" s="137" t="s">
        <v>841</v>
      </c>
      <c r="B393" s="45" t="s">
        <v>105</v>
      </c>
      <c r="C393" s="45" t="s">
        <v>842</v>
      </c>
      <c r="D393" s="113" t="s">
        <v>843</v>
      </c>
      <c r="E393" s="46" t="s">
        <v>844</v>
      </c>
      <c r="F393" s="46" t="s">
        <v>156</v>
      </c>
      <c r="G393" s="46" t="s">
        <v>1105</v>
      </c>
      <c r="H393" s="45" t="s">
        <v>79</v>
      </c>
      <c r="I393" s="45" t="s">
        <v>277</v>
      </c>
      <c r="J393" s="229" t="s">
        <v>14</v>
      </c>
      <c r="K393" s="220"/>
      <c r="L393" s="156"/>
      <c r="M393" s="65"/>
      <c r="N393" s="296" t="s">
        <v>22</v>
      </c>
      <c r="O393" s="296" t="s">
        <v>22</v>
      </c>
      <c r="P393" s="257" t="e">
        <f>IF(AND(#REF!=N393,#REF!=O393)," ","rozdiel")</f>
        <v>#REF!</v>
      </c>
      <c r="Q393" s="73"/>
      <c r="R393" s="101" t="s">
        <v>22</v>
      </c>
      <c r="S393" s="101" t="s">
        <v>22</v>
      </c>
    </row>
    <row r="394" spans="1:23" ht="13.2" x14ac:dyDescent="0.3">
      <c r="A394" s="124" t="s">
        <v>847</v>
      </c>
      <c r="B394" s="50" t="s">
        <v>113</v>
      </c>
      <c r="C394" s="50" t="s">
        <v>420</v>
      </c>
      <c r="D394" s="117" t="s">
        <v>287</v>
      </c>
      <c r="E394" s="116" t="s">
        <v>288</v>
      </c>
      <c r="F394" s="116" t="s">
        <v>156</v>
      </c>
      <c r="G394" s="116" t="s">
        <v>1106</v>
      </c>
      <c r="H394" s="50" t="s">
        <v>79</v>
      </c>
      <c r="I394" s="50" t="s">
        <v>80</v>
      </c>
      <c r="J394" s="229" t="s">
        <v>14</v>
      </c>
      <c r="K394" s="220"/>
      <c r="L394" s="156"/>
      <c r="M394" s="65"/>
      <c r="N394" s="296" t="s">
        <v>22</v>
      </c>
      <c r="O394" s="296" t="s">
        <v>22</v>
      </c>
      <c r="P394" s="257" t="e">
        <f>IF(AND(#REF!=N394,#REF!=O394)," ","rozdiel")</f>
        <v>#REF!</v>
      </c>
      <c r="Q394" s="73"/>
      <c r="R394" s="101" t="s">
        <v>22</v>
      </c>
      <c r="S394" s="101" t="s">
        <v>22</v>
      </c>
    </row>
    <row r="395" spans="1:23" ht="13.2" x14ac:dyDescent="0.3">
      <c r="A395" s="137" t="s">
        <v>849</v>
      </c>
      <c r="B395" s="45" t="s">
        <v>80</v>
      </c>
      <c r="C395" s="45" t="s">
        <v>538</v>
      </c>
      <c r="D395" s="113" t="s">
        <v>168</v>
      </c>
      <c r="E395" s="46" t="s">
        <v>169</v>
      </c>
      <c r="F395" s="46" t="s">
        <v>160</v>
      </c>
      <c r="G395" s="46" t="s">
        <v>1107</v>
      </c>
      <c r="H395" s="45" t="s">
        <v>79</v>
      </c>
      <c r="I395" s="45" t="s">
        <v>89</v>
      </c>
      <c r="J395" s="229" t="s">
        <v>14</v>
      </c>
      <c r="K395" s="220"/>
      <c r="L395" s="156"/>
      <c r="M395" s="65"/>
      <c r="N395" s="296" t="s">
        <v>22</v>
      </c>
      <c r="O395" s="296" t="s">
        <v>22</v>
      </c>
      <c r="P395" s="257" t="e">
        <f>IF(AND(#REF!=N395,#REF!=O395)," ","rozdiel")</f>
        <v>#REF!</v>
      </c>
      <c r="Q395" s="73"/>
      <c r="R395" s="101" t="s">
        <v>22</v>
      </c>
      <c r="S395" s="101" t="s">
        <v>22</v>
      </c>
    </row>
    <row r="396" spans="1:23" ht="26.4" x14ac:dyDescent="0.3">
      <c r="A396" s="124" t="s">
        <v>853</v>
      </c>
      <c r="B396" s="50" t="s">
        <v>80</v>
      </c>
      <c r="C396" s="50" t="s">
        <v>541</v>
      </c>
      <c r="D396" s="117" t="s">
        <v>180</v>
      </c>
      <c r="E396" s="116" t="s">
        <v>181</v>
      </c>
      <c r="F396" s="116" t="s">
        <v>160</v>
      </c>
      <c r="G396" s="116" t="s">
        <v>1108</v>
      </c>
      <c r="H396" s="50" t="s">
        <v>129</v>
      </c>
      <c r="I396" s="50" t="s">
        <v>80</v>
      </c>
      <c r="J396" s="202" t="s">
        <v>22</v>
      </c>
      <c r="K396" s="220"/>
      <c r="L396" s="156"/>
      <c r="M396" s="65"/>
      <c r="N396" s="296" t="s">
        <v>22</v>
      </c>
      <c r="O396" s="296" t="s">
        <v>22</v>
      </c>
      <c r="P396" s="257" t="e">
        <f>IF(AND(#REF!=N396,#REF!=O396)," ","rozdiel")</f>
        <v>#REF!</v>
      </c>
      <c r="Q396" s="73"/>
      <c r="R396" s="101" t="s">
        <v>22</v>
      </c>
      <c r="S396" s="101" t="s">
        <v>22</v>
      </c>
    </row>
    <row r="397" spans="1:23" ht="13.2" x14ac:dyDescent="0.3">
      <c r="A397" s="137" t="s">
        <v>855</v>
      </c>
      <c r="B397" s="45" t="s">
        <v>775</v>
      </c>
      <c r="C397" s="45" t="s">
        <v>472</v>
      </c>
      <c r="D397" s="113" t="s">
        <v>107</v>
      </c>
      <c r="E397" s="46" t="s">
        <v>108</v>
      </c>
      <c r="F397" s="46" t="s">
        <v>170</v>
      </c>
      <c r="G397" s="46" t="s">
        <v>1109</v>
      </c>
      <c r="H397" s="45" t="s">
        <v>79</v>
      </c>
      <c r="I397" s="45" t="s">
        <v>111</v>
      </c>
      <c r="J397" s="203" t="s">
        <v>22</v>
      </c>
      <c r="K397" s="220"/>
      <c r="L397" s="156"/>
      <c r="M397" s="65"/>
      <c r="N397" s="296" t="s">
        <v>22</v>
      </c>
      <c r="O397" s="296" t="s">
        <v>22</v>
      </c>
      <c r="P397" s="257" t="e">
        <f>IF(AND(#REF!=N397,#REF!=O397)," ","rozdiel")</f>
        <v>#REF!</v>
      </c>
      <c r="Q397" s="73"/>
      <c r="R397" s="101" t="s">
        <v>22</v>
      </c>
      <c r="S397" s="101" t="s">
        <v>22</v>
      </c>
    </row>
    <row r="398" spans="1:23" ht="13.2" x14ac:dyDescent="0.3">
      <c r="A398" s="137" t="s">
        <v>857</v>
      </c>
      <c r="B398" s="45" t="s">
        <v>780</v>
      </c>
      <c r="C398" s="45" t="s">
        <v>477</v>
      </c>
      <c r="D398" s="113" t="s">
        <v>115</v>
      </c>
      <c r="E398" s="46" t="s">
        <v>116</v>
      </c>
      <c r="F398" s="46" t="s">
        <v>170</v>
      </c>
      <c r="G398" s="46" t="s">
        <v>1110</v>
      </c>
      <c r="H398" s="45" t="s">
        <v>79</v>
      </c>
      <c r="I398" s="45" t="s">
        <v>89</v>
      </c>
      <c r="J398" s="203" t="s">
        <v>22</v>
      </c>
      <c r="K398" s="220"/>
      <c r="L398" s="156"/>
      <c r="M398" s="65"/>
      <c r="N398" s="296" t="s">
        <v>22</v>
      </c>
      <c r="O398" s="296" t="s">
        <v>22</v>
      </c>
      <c r="P398" s="257" t="e">
        <f>IF(AND(#REF!=N398,#REF!=O398)," ","rozdiel")</f>
        <v>#REF!</v>
      </c>
      <c r="Q398" s="73"/>
      <c r="R398" s="101" t="s">
        <v>22</v>
      </c>
      <c r="S398" s="101" t="s">
        <v>22</v>
      </c>
    </row>
    <row r="399" spans="1:23" ht="13.2" x14ac:dyDescent="0.3">
      <c r="A399" s="137" t="s">
        <v>859</v>
      </c>
      <c r="B399" s="45" t="s">
        <v>80</v>
      </c>
      <c r="C399" s="45" t="s">
        <v>549</v>
      </c>
      <c r="D399" s="113" t="s">
        <v>175</v>
      </c>
      <c r="E399" s="46" t="s">
        <v>176</v>
      </c>
      <c r="F399" s="46" t="s">
        <v>160</v>
      </c>
      <c r="G399" s="46" t="s">
        <v>1111</v>
      </c>
      <c r="H399" s="45" t="s">
        <v>129</v>
      </c>
      <c r="I399" s="45" t="s">
        <v>89</v>
      </c>
      <c r="J399" s="202" t="s">
        <v>22</v>
      </c>
      <c r="K399" s="220"/>
      <c r="L399" s="156"/>
      <c r="M399" s="65"/>
      <c r="N399" s="296" t="s">
        <v>22</v>
      </c>
      <c r="O399" s="296" t="s">
        <v>22</v>
      </c>
      <c r="P399" s="257" t="e">
        <f>IF(AND(#REF!=N399,#REF!=O399)," ","rozdiel")</f>
        <v>#REF!</v>
      </c>
      <c r="Q399" s="73"/>
      <c r="R399" s="101" t="s">
        <v>22</v>
      </c>
      <c r="S399" s="101" t="s">
        <v>22</v>
      </c>
    </row>
    <row r="400" spans="1:23" ht="13.2" x14ac:dyDescent="0.3">
      <c r="A400" s="124" t="s">
        <v>861</v>
      </c>
      <c r="B400" s="50" t="s">
        <v>80</v>
      </c>
      <c r="C400" s="50" t="s">
        <v>862</v>
      </c>
      <c r="D400" s="117" t="s">
        <v>55</v>
      </c>
      <c r="E400" s="116" t="s">
        <v>863</v>
      </c>
      <c r="F400" s="116" t="s">
        <v>109</v>
      </c>
      <c r="G400" s="116" t="s">
        <v>1112</v>
      </c>
      <c r="H400" s="50" t="s">
        <v>129</v>
      </c>
      <c r="I400" s="50" t="s">
        <v>80</v>
      </c>
      <c r="J400" s="202" t="s">
        <v>22</v>
      </c>
      <c r="K400" s="220"/>
      <c r="L400" s="156"/>
      <c r="M400" s="65"/>
      <c r="N400" s="296" t="s">
        <v>22</v>
      </c>
      <c r="O400" s="296" t="s">
        <v>22</v>
      </c>
      <c r="P400" s="257" t="e">
        <f>IF(AND(#REF!=N400,#REF!=O400)," ","rozdiel")</f>
        <v>#REF!</v>
      </c>
      <c r="Q400" s="73"/>
      <c r="R400" s="101" t="s">
        <v>22</v>
      </c>
      <c r="S400" s="101" t="s">
        <v>22</v>
      </c>
    </row>
    <row r="401" spans="1:19" ht="13.2" x14ac:dyDescent="0.3">
      <c r="A401" s="137" t="s">
        <v>865</v>
      </c>
      <c r="B401" s="45" t="s">
        <v>105</v>
      </c>
      <c r="C401" s="45" t="s">
        <v>644</v>
      </c>
      <c r="D401" s="113" t="s">
        <v>107</v>
      </c>
      <c r="E401" s="46" t="s">
        <v>108</v>
      </c>
      <c r="F401" s="46" t="s">
        <v>156</v>
      </c>
      <c r="G401" s="46" t="s">
        <v>1113</v>
      </c>
      <c r="H401" s="45" t="s">
        <v>79</v>
      </c>
      <c r="I401" s="45" t="s">
        <v>111</v>
      </c>
      <c r="J401" s="202" t="s">
        <v>22</v>
      </c>
      <c r="K401" s="220"/>
      <c r="L401" s="156"/>
      <c r="M401" s="65"/>
      <c r="N401" s="296" t="s">
        <v>22</v>
      </c>
      <c r="O401" s="296" t="s">
        <v>22</v>
      </c>
      <c r="P401" s="257" t="e">
        <f>IF(AND(#REF!=N401,#REF!=O401)," ","rozdiel")</f>
        <v>#REF!</v>
      </c>
      <c r="Q401" s="73"/>
      <c r="R401" s="101" t="s">
        <v>22</v>
      </c>
      <c r="S401" s="101" t="s">
        <v>22</v>
      </c>
    </row>
    <row r="402" spans="1:19" ht="13.2" x14ac:dyDescent="0.3">
      <c r="A402" s="137" t="s">
        <v>868</v>
      </c>
      <c r="B402" s="45" t="s">
        <v>113</v>
      </c>
      <c r="C402" s="45" t="s">
        <v>650</v>
      </c>
      <c r="D402" s="113" t="s">
        <v>115</v>
      </c>
      <c r="E402" s="46" t="s">
        <v>116</v>
      </c>
      <c r="F402" s="46" t="s">
        <v>156</v>
      </c>
      <c r="G402" s="46" t="s">
        <v>1114</v>
      </c>
      <c r="H402" s="45" t="s">
        <v>79</v>
      </c>
      <c r="I402" s="45" t="s">
        <v>89</v>
      </c>
      <c r="J402" s="202" t="s">
        <v>22</v>
      </c>
      <c r="K402" s="220"/>
      <c r="L402" s="156"/>
      <c r="M402" s="65"/>
      <c r="N402" s="296" t="s">
        <v>22</v>
      </c>
      <c r="O402" s="296" t="s">
        <v>22</v>
      </c>
      <c r="P402" s="257" t="e">
        <f>IF(AND(#REF!=N402,#REF!=O402)," ","rozdiel")</f>
        <v>#REF!</v>
      </c>
      <c r="Q402" s="73"/>
      <c r="R402" s="101" t="s">
        <v>22</v>
      </c>
      <c r="S402" s="101" t="s">
        <v>22</v>
      </c>
    </row>
    <row r="403" spans="1:19" ht="13.2" x14ac:dyDescent="0.3">
      <c r="A403" s="137" t="s">
        <v>870</v>
      </c>
      <c r="B403" s="45" t="s">
        <v>80</v>
      </c>
      <c r="C403" s="45" t="s">
        <v>871</v>
      </c>
      <c r="D403" s="113" t="s">
        <v>872</v>
      </c>
      <c r="E403" s="46" t="s">
        <v>873</v>
      </c>
      <c r="F403" s="46" t="s">
        <v>109</v>
      </c>
      <c r="G403" s="46" t="s">
        <v>1115</v>
      </c>
      <c r="H403" s="45" t="s">
        <v>129</v>
      </c>
      <c r="I403" s="45" t="s">
        <v>111</v>
      </c>
      <c r="J403" s="199" t="s">
        <v>14</v>
      </c>
      <c r="K403" s="220"/>
      <c r="L403" s="156"/>
      <c r="M403" s="65"/>
      <c r="N403" s="296" t="s">
        <v>22</v>
      </c>
      <c r="O403" s="296" t="s">
        <v>22</v>
      </c>
      <c r="P403" s="257" t="e">
        <f>IF(AND(#REF!=N403,#REF!=O403)," ","rozdiel")</f>
        <v>#REF!</v>
      </c>
      <c r="Q403" s="73"/>
      <c r="R403" s="101" t="s">
        <v>22</v>
      </c>
      <c r="S403" s="101" t="s">
        <v>22</v>
      </c>
    </row>
    <row r="404" spans="1:19" ht="13.2" x14ac:dyDescent="0.3">
      <c r="A404" s="137" t="s">
        <v>875</v>
      </c>
      <c r="B404" s="45" t="s">
        <v>80</v>
      </c>
      <c r="C404" s="45" t="s">
        <v>713</v>
      </c>
      <c r="D404" s="113" t="s">
        <v>141</v>
      </c>
      <c r="E404" s="46" t="s">
        <v>142</v>
      </c>
      <c r="F404" s="46" t="s">
        <v>109</v>
      </c>
      <c r="G404" s="46" t="s">
        <v>1116</v>
      </c>
      <c r="H404" s="45" t="s">
        <v>129</v>
      </c>
      <c r="I404" s="45" t="s">
        <v>89</v>
      </c>
      <c r="J404" s="202" t="s">
        <v>22</v>
      </c>
      <c r="K404" s="220"/>
      <c r="L404" s="156"/>
      <c r="M404" s="65"/>
      <c r="N404" s="296" t="s">
        <v>22</v>
      </c>
      <c r="O404" s="296" t="s">
        <v>22</v>
      </c>
      <c r="P404" s="257" t="e">
        <f>IF(AND(#REF!=N404,#REF!=O404)," ","rozdiel")</f>
        <v>#REF!</v>
      </c>
      <c r="Q404" s="73"/>
      <c r="R404" s="101" t="s">
        <v>22</v>
      </c>
      <c r="S404" s="101" t="s">
        <v>22</v>
      </c>
    </row>
    <row r="405" spans="1:19" ht="13.2" x14ac:dyDescent="0.3">
      <c r="A405" s="124" t="s">
        <v>877</v>
      </c>
      <c r="B405" s="50"/>
      <c r="C405" s="114" t="s">
        <v>878</v>
      </c>
      <c r="D405" s="114" t="s">
        <v>879</v>
      </c>
      <c r="E405" s="115" t="s">
        <v>880</v>
      </c>
      <c r="F405" s="180" t="s">
        <v>109</v>
      </c>
      <c r="G405" s="115" t="s">
        <v>1117</v>
      </c>
      <c r="H405" s="114" t="s">
        <v>129</v>
      </c>
      <c r="I405" s="114"/>
      <c r="J405" s="206" t="s">
        <v>22</v>
      </c>
      <c r="K405" s="220"/>
      <c r="L405" s="156"/>
      <c r="M405" s="65"/>
      <c r="N405" s="296" t="s">
        <v>22</v>
      </c>
      <c r="O405" s="296" t="s">
        <v>22</v>
      </c>
      <c r="P405" s="257" t="e">
        <f>IF(AND(#REF!=N405,#REF!=O405)," ","rozdiel")</f>
        <v>#REF!</v>
      </c>
      <c r="Q405" s="73"/>
      <c r="R405" s="105" t="s">
        <v>22</v>
      </c>
      <c r="S405" s="105" t="s">
        <v>22</v>
      </c>
    </row>
    <row r="406" spans="1:19" ht="13.2" x14ac:dyDescent="0.3">
      <c r="A406" s="124" t="s">
        <v>882</v>
      </c>
      <c r="B406" s="50"/>
      <c r="C406" s="114" t="s">
        <v>883</v>
      </c>
      <c r="D406" s="114" t="s">
        <v>55</v>
      </c>
      <c r="E406" s="115" t="s">
        <v>863</v>
      </c>
      <c r="F406" s="180" t="s">
        <v>156</v>
      </c>
      <c r="G406" s="115" t="s">
        <v>1118</v>
      </c>
      <c r="H406" s="114" t="s">
        <v>129</v>
      </c>
      <c r="I406" s="114"/>
      <c r="J406" s="206" t="s">
        <v>22</v>
      </c>
      <c r="K406" s="220"/>
      <c r="L406" s="156"/>
      <c r="M406" s="65"/>
      <c r="N406" s="296" t="s">
        <v>22</v>
      </c>
      <c r="O406" s="296" t="s">
        <v>22</v>
      </c>
      <c r="P406" s="257" t="e">
        <f>IF(AND(#REF!=N406,#REF!=O406)," ","rozdiel")</f>
        <v>#REF!</v>
      </c>
      <c r="Q406" s="73"/>
      <c r="R406" s="105" t="s">
        <v>22</v>
      </c>
      <c r="S406" s="105" t="s">
        <v>22</v>
      </c>
    </row>
    <row r="407" spans="1:19" ht="13.2" x14ac:dyDescent="0.3">
      <c r="A407" s="137" t="s">
        <v>885</v>
      </c>
      <c r="B407" s="45" t="s">
        <v>105</v>
      </c>
      <c r="C407" s="107" t="s">
        <v>886</v>
      </c>
      <c r="D407" s="107" t="s">
        <v>107</v>
      </c>
      <c r="E407" s="108" t="s">
        <v>108</v>
      </c>
      <c r="F407" s="110" t="s">
        <v>160</v>
      </c>
      <c r="G407" s="108" t="s">
        <v>1119</v>
      </c>
      <c r="H407" s="107" t="s">
        <v>79</v>
      </c>
      <c r="I407" s="107" t="s">
        <v>443</v>
      </c>
      <c r="J407" s="206" t="s">
        <v>22</v>
      </c>
      <c r="K407" s="220"/>
      <c r="L407" s="156"/>
      <c r="M407" s="65"/>
      <c r="N407" s="296" t="s">
        <v>22</v>
      </c>
      <c r="O407" s="296" t="s">
        <v>22</v>
      </c>
      <c r="P407" s="257" t="e">
        <f>IF(AND(#REF!=N407,#REF!=O407)," ","rozdiel")</f>
        <v>#REF!</v>
      </c>
      <c r="Q407" s="73"/>
      <c r="R407" s="105" t="s">
        <v>22</v>
      </c>
      <c r="S407" s="105" t="s">
        <v>22</v>
      </c>
    </row>
    <row r="408" spans="1:19" ht="13.2" x14ac:dyDescent="0.3">
      <c r="A408" s="137" t="s">
        <v>888</v>
      </c>
      <c r="B408" s="45" t="s">
        <v>113</v>
      </c>
      <c r="C408" s="107" t="s">
        <v>889</v>
      </c>
      <c r="D408" s="107" t="s">
        <v>115</v>
      </c>
      <c r="E408" s="108" t="s">
        <v>116</v>
      </c>
      <c r="F408" s="110" t="s">
        <v>160</v>
      </c>
      <c r="G408" s="108" t="s">
        <v>1120</v>
      </c>
      <c r="H408" s="107" t="s">
        <v>79</v>
      </c>
      <c r="I408" s="107" t="s">
        <v>89</v>
      </c>
      <c r="J408" s="206" t="s">
        <v>22</v>
      </c>
      <c r="K408" s="220"/>
      <c r="L408" s="156"/>
      <c r="M408" s="65"/>
      <c r="N408" s="296" t="s">
        <v>22</v>
      </c>
      <c r="O408" s="296" t="s">
        <v>22</v>
      </c>
      <c r="P408" s="257" t="e">
        <f>IF(AND(#REF!=N408,#REF!=O408)," ","rozdiel")</f>
        <v>#REF!</v>
      </c>
      <c r="Q408" s="73"/>
      <c r="R408" s="105" t="s">
        <v>22</v>
      </c>
      <c r="S408" s="105" t="s">
        <v>22</v>
      </c>
    </row>
    <row r="409" spans="1:19" ht="13.2" x14ac:dyDescent="0.3">
      <c r="A409" s="137" t="s">
        <v>891</v>
      </c>
      <c r="B409" s="45"/>
      <c r="C409" s="107" t="s">
        <v>557</v>
      </c>
      <c r="D409" s="107" t="s">
        <v>168</v>
      </c>
      <c r="E409" s="108" t="s">
        <v>169</v>
      </c>
      <c r="F409" s="110" t="s">
        <v>156</v>
      </c>
      <c r="G409" s="108" t="s">
        <v>1121</v>
      </c>
      <c r="H409" s="107" t="s">
        <v>79</v>
      </c>
      <c r="I409" s="107" t="s">
        <v>89</v>
      </c>
      <c r="J409" s="206" t="s">
        <v>22</v>
      </c>
      <c r="K409" s="220"/>
      <c r="L409" s="156"/>
      <c r="M409" s="65"/>
      <c r="N409" s="296" t="s">
        <v>22</v>
      </c>
      <c r="O409" s="296" t="s">
        <v>22</v>
      </c>
      <c r="P409" s="257" t="e">
        <f>IF(AND(#REF!=N409,#REF!=O409)," ","rozdiel")</f>
        <v>#REF!</v>
      </c>
      <c r="Q409" s="73"/>
      <c r="R409" s="105" t="s">
        <v>22</v>
      </c>
      <c r="S409" s="105" t="s">
        <v>22</v>
      </c>
    </row>
    <row r="410" spans="1:19" ht="26.4" x14ac:dyDescent="0.3">
      <c r="A410" s="124" t="s">
        <v>1122</v>
      </c>
      <c r="B410" s="50"/>
      <c r="C410" s="50" t="s">
        <v>1123</v>
      </c>
      <c r="D410" s="117" t="s">
        <v>1124</v>
      </c>
      <c r="E410" s="116" t="s">
        <v>1125</v>
      </c>
      <c r="F410" s="116" t="s">
        <v>87</v>
      </c>
      <c r="G410" s="129" t="s">
        <v>1126</v>
      </c>
      <c r="H410" s="50" t="s">
        <v>129</v>
      </c>
      <c r="I410" s="50"/>
      <c r="J410" s="202" t="s">
        <v>22</v>
      </c>
      <c r="K410" s="220"/>
      <c r="L410" s="156"/>
      <c r="M410" s="65"/>
      <c r="N410" s="296" t="s">
        <v>22</v>
      </c>
      <c r="O410" s="296" t="s">
        <v>22</v>
      </c>
      <c r="P410" s="257" t="e">
        <f>IF(AND(#REF!=N410,#REF!=O410)," ","rozdiel")</f>
        <v>#REF!</v>
      </c>
      <c r="Q410" s="73"/>
      <c r="R410" s="101" t="s">
        <v>22</v>
      </c>
      <c r="S410" s="101" t="s">
        <v>22</v>
      </c>
    </row>
    <row r="411" spans="1:19" ht="26.4" x14ac:dyDescent="0.3">
      <c r="A411" s="124" t="s">
        <v>449</v>
      </c>
      <c r="B411" s="50"/>
      <c r="C411" s="50" t="s">
        <v>450</v>
      </c>
      <c r="D411" s="117" t="s">
        <v>898</v>
      </c>
      <c r="E411" s="116" t="s">
        <v>452</v>
      </c>
      <c r="F411" s="116" t="s">
        <v>109</v>
      </c>
      <c r="G411" s="116" t="s">
        <v>1127</v>
      </c>
      <c r="H411" s="50" t="s">
        <v>79</v>
      </c>
      <c r="I411" s="50" t="s">
        <v>80</v>
      </c>
      <c r="J411" s="202" t="s">
        <v>22</v>
      </c>
      <c r="K411" s="220"/>
      <c r="L411" s="156"/>
      <c r="M411" s="65"/>
      <c r="N411" s="296" t="s">
        <v>22</v>
      </c>
      <c r="O411" s="296" t="s">
        <v>22</v>
      </c>
      <c r="P411" s="257" t="e">
        <f>IF(AND(#REF!=N411,#REF!=O411)," ","rozdiel")</f>
        <v>#REF!</v>
      </c>
      <c r="Q411" s="73"/>
      <c r="R411" s="101" t="s">
        <v>22</v>
      </c>
      <c r="S411" s="101" t="s">
        <v>22</v>
      </c>
    </row>
    <row r="412" spans="1:19" ht="13.2" x14ac:dyDescent="0.3">
      <c r="A412" s="137" t="s">
        <v>454</v>
      </c>
      <c r="B412" s="45"/>
      <c r="C412" s="107" t="s">
        <v>455</v>
      </c>
      <c r="D412" s="107" t="s">
        <v>900</v>
      </c>
      <c r="E412" s="108" t="s">
        <v>457</v>
      </c>
      <c r="F412" s="108" t="s">
        <v>156</v>
      </c>
      <c r="G412" s="108" t="s">
        <v>1128</v>
      </c>
      <c r="H412" s="107" t="s">
        <v>129</v>
      </c>
      <c r="I412" s="107" t="s">
        <v>459</v>
      </c>
      <c r="J412" s="206" t="s">
        <v>22</v>
      </c>
      <c r="K412" s="220"/>
      <c r="L412" s="156"/>
      <c r="M412" s="130"/>
      <c r="N412" s="296" t="s">
        <v>22</v>
      </c>
      <c r="O412" s="296" t="s">
        <v>22</v>
      </c>
      <c r="P412" s="257" t="e">
        <f>IF(AND(#REF!=N412,#REF!=O412)," ","rozdiel")</f>
        <v>#REF!</v>
      </c>
      <c r="Q412" s="73"/>
      <c r="R412" s="101" t="s">
        <v>22</v>
      </c>
      <c r="S412" s="101" t="s">
        <v>22</v>
      </c>
    </row>
    <row r="413" spans="1:19" ht="26.4" x14ac:dyDescent="0.3">
      <c r="A413" s="124" t="s">
        <v>460</v>
      </c>
      <c r="B413" s="50"/>
      <c r="C413" s="50" t="s">
        <v>461</v>
      </c>
      <c r="D413" s="117" t="s">
        <v>909</v>
      </c>
      <c r="E413" s="116" t="s">
        <v>463</v>
      </c>
      <c r="F413" s="116" t="s">
        <v>156</v>
      </c>
      <c r="G413" s="116" t="s">
        <v>1129</v>
      </c>
      <c r="H413" s="50" t="s">
        <v>129</v>
      </c>
      <c r="I413" s="50" t="s">
        <v>80</v>
      </c>
      <c r="J413" s="202" t="s">
        <v>22</v>
      </c>
      <c r="K413" s="220"/>
      <c r="L413" s="156"/>
      <c r="M413" s="65"/>
      <c r="N413" s="296" t="s">
        <v>22</v>
      </c>
      <c r="O413" s="296" t="s">
        <v>22</v>
      </c>
      <c r="P413" s="257" t="e">
        <f>IF(AND(#REF!=N413,#REF!=O413)," ","rozdiel")</f>
        <v>#REF!</v>
      </c>
      <c r="Q413" s="73"/>
      <c r="R413" s="101" t="s">
        <v>22</v>
      </c>
      <c r="S413" s="101" t="s">
        <v>22</v>
      </c>
    </row>
    <row r="414" spans="1:19" ht="13.2" x14ac:dyDescent="0.3">
      <c r="A414" s="124" t="s">
        <v>465</v>
      </c>
      <c r="B414" s="50"/>
      <c r="C414" s="50" t="s">
        <v>466</v>
      </c>
      <c r="D414" s="117" t="s">
        <v>911</v>
      </c>
      <c r="E414" s="116" t="s">
        <v>468</v>
      </c>
      <c r="F414" s="116" t="s">
        <v>160</v>
      </c>
      <c r="G414" s="116" t="s">
        <v>1130</v>
      </c>
      <c r="H414" s="50" t="s">
        <v>129</v>
      </c>
      <c r="I414" s="50" t="s">
        <v>80</v>
      </c>
      <c r="J414" s="202" t="s">
        <v>22</v>
      </c>
      <c r="K414" s="220"/>
      <c r="L414" s="156"/>
      <c r="M414" s="65"/>
      <c r="N414" s="296" t="s">
        <v>22</v>
      </c>
      <c r="O414" s="296" t="s">
        <v>22</v>
      </c>
      <c r="P414" s="257" t="e">
        <f>IF(AND(#REF!=N414,#REF!=O414)," ","rozdiel")</f>
        <v>#REF!</v>
      </c>
      <c r="Q414" s="73"/>
      <c r="R414" s="101" t="s">
        <v>22</v>
      </c>
      <c r="S414" s="101" t="s">
        <v>22</v>
      </c>
    </row>
    <row r="415" spans="1:19" ht="13.2" x14ac:dyDescent="0.3">
      <c r="A415" s="137" t="s">
        <v>470</v>
      </c>
      <c r="B415" s="45" t="s">
        <v>105</v>
      </c>
      <c r="C415" s="45" t="s">
        <v>472</v>
      </c>
      <c r="D415" s="113" t="s">
        <v>107</v>
      </c>
      <c r="E415" s="46" t="s">
        <v>108</v>
      </c>
      <c r="F415" s="46" t="s">
        <v>170</v>
      </c>
      <c r="G415" s="46" t="s">
        <v>1131</v>
      </c>
      <c r="H415" s="45" t="s">
        <v>79</v>
      </c>
      <c r="I415" s="45" t="s">
        <v>111</v>
      </c>
      <c r="J415" s="202" t="s">
        <v>22</v>
      </c>
      <c r="K415" s="220"/>
      <c r="L415" s="156"/>
      <c r="M415" s="65"/>
      <c r="N415" s="296" t="s">
        <v>22</v>
      </c>
      <c r="O415" s="296" t="s">
        <v>22</v>
      </c>
      <c r="P415" s="257" t="e">
        <f>IF(AND(#REF!=N415,#REF!=O415)," ","rozdiel")</f>
        <v>#REF!</v>
      </c>
      <c r="Q415" s="73"/>
      <c r="R415" s="101" t="s">
        <v>22</v>
      </c>
      <c r="S415" s="101" t="s">
        <v>22</v>
      </c>
    </row>
    <row r="416" spans="1:19" ht="13.2" x14ac:dyDescent="0.3">
      <c r="A416" s="137" t="s">
        <v>475</v>
      </c>
      <c r="B416" s="45" t="s">
        <v>113</v>
      </c>
      <c r="C416" s="45" t="s">
        <v>477</v>
      </c>
      <c r="D416" s="113" t="s">
        <v>115</v>
      </c>
      <c r="E416" s="46" t="s">
        <v>116</v>
      </c>
      <c r="F416" s="46" t="s">
        <v>170</v>
      </c>
      <c r="G416" s="46" t="s">
        <v>1132</v>
      </c>
      <c r="H416" s="45" t="s">
        <v>79</v>
      </c>
      <c r="I416" s="45" t="s">
        <v>89</v>
      </c>
      <c r="J416" s="202" t="s">
        <v>22</v>
      </c>
      <c r="K416" s="220"/>
      <c r="L416" s="156"/>
      <c r="M416" s="65"/>
      <c r="N416" s="296" t="s">
        <v>22</v>
      </c>
      <c r="O416" s="296" t="s">
        <v>22</v>
      </c>
      <c r="P416" s="257" t="e">
        <f>IF(AND(#REF!=N416,#REF!=O416)," ","rozdiel")</f>
        <v>#REF!</v>
      </c>
      <c r="Q416" s="73"/>
      <c r="R416" s="101" t="s">
        <v>22</v>
      </c>
      <c r="S416" s="101" t="s">
        <v>22</v>
      </c>
    </row>
    <row r="417" spans="1:19" ht="13.2" x14ac:dyDescent="0.3">
      <c r="A417" s="137" t="s">
        <v>480</v>
      </c>
      <c r="B417" s="45" t="s">
        <v>80</v>
      </c>
      <c r="C417" s="45" t="s">
        <v>481</v>
      </c>
      <c r="D417" s="113" t="s">
        <v>482</v>
      </c>
      <c r="E417" s="46" t="s">
        <v>483</v>
      </c>
      <c r="F417" s="46" t="s">
        <v>160</v>
      </c>
      <c r="G417" s="46" t="s">
        <v>1133</v>
      </c>
      <c r="H417" s="45" t="s">
        <v>79</v>
      </c>
      <c r="I417" s="45" t="s">
        <v>89</v>
      </c>
      <c r="J417" s="202" t="s">
        <v>22</v>
      </c>
      <c r="K417" s="220"/>
      <c r="L417" s="156"/>
      <c r="M417" s="65"/>
      <c r="N417" s="296" t="s">
        <v>22</v>
      </c>
      <c r="O417" s="296" t="s">
        <v>22</v>
      </c>
      <c r="P417" s="257" t="e">
        <f>IF(AND(#REF!=N417,#REF!=O417)," ","rozdiel")</f>
        <v>#REF!</v>
      </c>
      <c r="Q417" s="73"/>
      <c r="R417" s="101" t="s">
        <v>22</v>
      </c>
      <c r="S417" s="101" t="s">
        <v>22</v>
      </c>
    </row>
    <row r="418" spans="1:19" ht="13.2" x14ac:dyDescent="0.3">
      <c r="A418" s="176" t="s">
        <v>485</v>
      </c>
      <c r="B418" s="45"/>
      <c r="C418" s="107" t="s">
        <v>486</v>
      </c>
      <c r="D418" s="107" t="s">
        <v>281</v>
      </c>
      <c r="E418" s="108" t="s">
        <v>282</v>
      </c>
      <c r="F418" s="108" t="s">
        <v>156</v>
      </c>
      <c r="G418" s="108" t="s">
        <v>1134</v>
      </c>
      <c r="H418" s="107" t="s">
        <v>129</v>
      </c>
      <c r="I418" s="107" t="s">
        <v>277</v>
      </c>
      <c r="J418" s="206" t="s">
        <v>22</v>
      </c>
      <c r="K418" s="205"/>
      <c r="L418" s="151"/>
      <c r="M418" s="64"/>
      <c r="N418" s="296" t="s">
        <v>22</v>
      </c>
      <c r="O418" s="296" t="s">
        <v>22</v>
      </c>
      <c r="P418" s="257" t="e">
        <f>IF(AND(#REF!=N418,#REF!=O418)," ","rozdiel")</f>
        <v>#REF!</v>
      </c>
      <c r="Q418" s="73"/>
      <c r="R418" s="105" t="s">
        <v>22</v>
      </c>
      <c r="S418" s="105" t="s">
        <v>22</v>
      </c>
    </row>
    <row r="419" spans="1:19" ht="13.2" x14ac:dyDescent="0.3">
      <c r="A419" s="137" t="s">
        <v>488</v>
      </c>
      <c r="B419" s="45" t="s">
        <v>80</v>
      </c>
      <c r="C419" s="45" t="s">
        <v>373</v>
      </c>
      <c r="D419" s="113" t="s">
        <v>141</v>
      </c>
      <c r="E419" s="46" t="s">
        <v>142</v>
      </c>
      <c r="F419" s="46" t="s">
        <v>156</v>
      </c>
      <c r="G419" s="46" t="s">
        <v>1135</v>
      </c>
      <c r="H419" s="45" t="s">
        <v>129</v>
      </c>
      <c r="I419" s="45" t="s">
        <v>89</v>
      </c>
      <c r="J419" s="202" t="s">
        <v>22</v>
      </c>
      <c r="K419" s="220"/>
      <c r="L419" s="156"/>
      <c r="M419" s="65"/>
      <c r="N419" s="296" t="s">
        <v>22</v>
      </c>
      <c r="O419" s="296" t="s">
        <v>22</v>
      </c>
      <c r="P419" s="257" t="e">
        <f>IF(AND(#REF!=N419,#REF!=O419)," ","rozdiel")</f>
        <v>#REF!</v>
      </c>
      <c r="Q419" s="73"/>
      <c r="R419" s="101" t="s">
        <v>22</v>
      </c>
      <c r="S419" s="101" t="s">
        <v>22</v>
      </c>
    </row>
    <row r="420" spans="1:19" ht="13.2" x14ac:dyDescent="0.3">
      <c r="A420" s="124" t="s">
        <v>490</v>
      </c>
      <c r="B420" s="50" t="s">
        <v>80</v>
      </c>
      <c r="C420" s="50" t="s">
        <v>491</v>
      </c>
      <c r="D420" s="117" t="s">
        <v>149</v>
      </c>
      <c r="E420" s="116" t="s">
        <v>150</v>
      </c>
      <c r="F420" s="116" t="s">
        <v>156</v>
      </c>
      <c r="G420" s="116" t="s">
        <v>1136</v>
      </c>
      <c r="H420" s="50" t="s">
        <v>129</v>
      </c>
      <c r="I420" s="50" t="s">
        <v>80</v>
      </c>
      <c r="J420" s="202" t="s">
        <v>22</v>
      </c>
      <c r="K420" s="220"/>
      <c r="L420" s="156"/>
      <c r="M420" s="65"/>
      <c r="N420" s="296" t="s">
        <v>22</v>
      </c>
      <c r="O420" s="296" t="s">
        <v>22</v>
      </c>
      <c r="P420" s="257" t="e">
        <f>IF(AND(#REF!=N420,#REF!=O420)," ","rozdiel")</f>
        <v>#REF!</v>
      </c>
      <c r="Q420" s="73"/>
      <c r="R420" s="101" t="s">
        <v>22</v>
      </c>
      <c r="S420" s="101" t="s">
        <v>22</v>
      </c>
    </row>
    <row r="421" spans="1:19" s="120" customFormat="1" ht="13.2" x14ac:dyDescent="0.3">
      <c r="A421" s="175" t="s">
        <v>152</v>
      </c>
      <c r="B421" s="117" t="s">
        <v>80</v>
      </c>
      <c r="C421" s="117" t="s">
        <v>493</v>
      </c>
      <c r="D421" s="117" t="s">
        <v>154</v>
      </c>
      <c r="E421" s="119" t="s">
        <v>155</v>
      </c>
      <c r="F421" s="119" t="s">
        <v>160</v>
      </c>
      <c r="G421" s="119" t="s">
        <v>1137</v>
      </c>
      <c r="H421" s="117" t="s">
        <v>129</v>
      </c>
      <c r="I421" s="117"/>
      <c r="J421" s="202" t="s">
        <v>22</v>
      </c>
      <c r="K421" s="220"/>
      <c r="L421" s="156"/>
      <c r="M421" s="73"/>
      <c r="N421" s="296" t="s">
        <v>22</v>
      </c>
      <c r="O421" s="296" t="s">
        <v>22</v>
      </c>
      <c r="P421" s="257" t="e">
        <f>IF(AND(#REF!=N421,#REF!=O421)," ","rozdiel")</f>
        <v>#REF!</v>
      </c>
      <c r="Q421" s="73"/>
      <c r="R421" s="101" t="s">
        <v>22</v>
      </c>
      <c r="S421" s="101" t="s">
        <v>22</v>
      </c>
    </row>
    <row r="422" spans="1:19" ht="13.2" x14ac:dyDescent="0.3">
      <c r="A422" s="176" t="s">
        <v>158</v>
      </c>
      <c r="B422" s="107" t="s">
        <v>105</v>
      </c>
      <c r="C422" s="107" t="s">
        <v>495</v>
      </c>
      <c r="D422" s="107" t="s">
        <v>107</v>
      </c>
      <c r="E422" s="108" t="s">
        <v>108</v>
      </c>
      <c r="F422" s="110" t="s">
        <v>170</v>
      </c>
      <c r="G422" s="108" t="s">
        <v>1138</v>
      </c>
      <c r="H422" s="107" t="s">
        <v>162</v>
      </c>
      <c r="I422" s="107" t="s">
        <v>111</v>
      </c>
      <c r="J422" s="206" t="s">
        <v>22</v>
      </c>
      <c r="K422" s="220"/>
      <c r="L422" s="156"/>
      <c r="M422" s="65"/>
      <c r="N422" s="296" t="s">
        <v>22</v>
      </c>
      <c r="O422" s="296" t="s">
        <v>22</v>
      </c>
      <c r="P422" s="257" t="e">
        <f>IF(AND(#REF!=N422,#REF!=O422)," ","rozdiel")</f>
        <v>#REF!</v>
      </c>
      <c r="Q422" s="73"/>
      <c r="R422" s="105" t="s">
        <v>22</v>
      </c>
      <c r="S422" s="105" t="s">
        <v>22</v>
      </c>
    </row>
    <row r="423" spans="1:19" ht="13.2" x14ac:dyDescent="0.3">
      <c r="A423" s="175" t="s">
        <v>163</v>
      </c>
      <c r="B423" s="114" t="s">
        <v>113</v>
      </c>
      <c r="C423" s="114" t="s">
        <v>497</v>
      </c>
      <c r="D423" s="114" t="s">
        <v>115</v>
      </c>
      <c r="E423" s="115" t="s">
        <v>116</v>
      </c>
      <c r="F423" s="180" t="s">
        <v>170</v>
      </c>
      <c r="G423" s="115" t="s">
        <v>1139</v>
      </c>
      <c r="H423" s="114" t="s">
        <v>162</v>
      </c>
      <c r="I423" s="114"/>
      <c r="J423" s="206" t="s">
        <v>22</v>
      </c>
      <c r="K423" s="220"/>
      <c r="L423" s="156"/>
      <c r="M423" s="65"/>
      <c r="N423" s="296" t="s">
        <v>22</v>
      </c>
      <c r="O423" s="296" t="s">
        <v>22</v>
      </c>
      <c r="P423" s="257" t="e">
        <f>IF(AND(#REF!=N423,#REF!=O423)," ","rozdiel")</f>
        <v>#REF!</v>
      </c>
      <c r="Q423" s="73"/>
      <c r="R423" s="105" t="s">
        <v>22</v>
      </c>
      <c r="S423" s="105" t="s">
        <v>22</v>
      </c>
    </row>
    <row r="424" spans="1:19" ht="13.2" x14ac:dyDescent="0.3">
      <c r="A424" s="176" t="s">
        <v>166</v>
      </c>
      <c r="B424" s="45"/>
      <c r="C424" s="107" t="s">
        <v>499</v>
      </c>
      <c r="D424" s="107" t="s">
        <v>168</v>
      </c>
      <c r="E424" s="108" t="s">
        <v>169</v>
      </c>
      <c r="F424" s="110" t="s">
        <v>298</v>
      </c>
      <c r="G424" s="108" t="s">
        <v>1140</v>
      </c>
      <c r="H424" s="107" t="s">
        <v>162</v>
      </c>
      <c r="I424" s="107" t="s">
        <v>89</v>
      </c>
      <c r="J424" s="206" t="s">
        <v>22</v>
      </c>
      <c r="K424" s="220"/>
      <c r="L424" s="156"/>
      <c r="M424" s="65"/>
      <c r="N424" s="296" t="s">
        <v>22</v>
      </c>
      <c r="O424" s="296" t="s">
        <v>22</v>
      </c>
      <c r="P424" s="257" t="e">
        <f>IF(AND(#REF!=N424,#REF!=O424)," ","rozdiel")</f>
        <v>#REF!</v>
      </c>
      <c r="Q424" s="73"/>
      <c r="R424" s="105" t="s">
        <v>22</v>
      </c>
      <c r="S424" s="105" t="s">
        <v>22</v>
      </c>
    </row>
    <row r="425" spans="1:19" ht="13.2" x14ac:dyDescent="0.3">
      <c r="A425" s="176" t="s">
        <v>173</v>
      </c>
      <c r="B425" s="45"/>
      <c r="C425" s="107" t="s">
        <v>501</v>
      </c>
      <c r="D425" s="107" t="s">
        <v>175</v>
      </c>
      <c r="E425" s="108" t="s">
        <v>176</v>
      </c>
      <c r="F425" s="110" t="s">
        <v>298</v>
      </c>
      <c r="G425" s="108" t="s">
        <v>1141</v>
      </c>
      <c r="H425" s="107" t="s">
        <v>162</v>
      </c>
      <c r="I425" s="107" t="s">
        <v>89</v>
      </c>
      <c r="J425" s="206" t="s">
        <v>22</v>
      </c>
      <c r="K425" s="220"/>
      <c r="L425" s="156"/>
      <c r="M425" s="65"/>
      <c r="N425" s="296" t="s">
        <v>22</v>
      </c>
      <c r="O425" s="296" t="s">
        <v>22</v>
      </c>
      <c r="P425" s="257" t="e">
        <f>IF(AND(#REF!=N425,#REF!=O425)," ","rozdiel")</f>
        <v>#REF!</v>
      </c>
      <c r="Q425" s="73"/>
      <c r="R425" s="105" t="s">
        <v>22</v>
      </c>
      <c r="S425" s="105" t="s">
        <v>22</v>
      </c>
    </row>
    <row r="426" spans="1:19" ht="26.4" x14ac:dyDescent="0.3">
      <c r="A426" s="176" t="s">
        <v>178</v>
      </c>
      <c r="B426" s="45"/>
      <c r="C426" s="107" t="s">
        <v>503</v>
      </c>
      <c r="D426" s="107" t="s">
        <v>180</v>
      </c>
      <c r="E426" s="108" t="s">
        <v>181</v>
      </c>
      <c r="F426" s="110" t="s">
        <v>298</v>
      </c>
      <c r="G426" s="108" t="s">
        <v>1142</v>
      </c>
      <c r="H426" s="107" t="s">
        <v>129</v>
      </c>
      <c r="I426" s="107" t="s">
        <v>89</v>
      </c>
      <c r="J426" s="206" t="s">
        <v>22</v>
      </c>
      <c r="K426" s="220"/>
      <c r="L426" s="156"/>
      <c r="M426" s="65"/>
      <c r="N426" s="296" t="s">
        <v>22</v>
      </c>
      <c r="O426" s="296" t="s">
        <v>22</v>
      </c>
      <c r="P426" s="257" t="e">
        <f>IF(AND(#REF!=N426,#REF!=O426)," ","rozdiel")</f>
        <v>#REF!</v>
      </c>
      <c r="Q426" s="73"/>
      <c r="R426" s="105" t="s">
        <v>22</v>
      </c>
      <c r="S426" s="105" t="s">
        <v>22</v>
      </c>
    </row>
    <row r="427" spans="1:19" ht="13.2" x14ac:dyDescent="0.3">
      <c r="A427" s="176" t="s">
        <v>183</v>
      </c>
      <c r="B427" s="45" t="s">
        <v>80</v>
      </c>
      <c r="C427" s="45" t="s">
        <v>505</v>
      </c>
      <c r="D427" s="113" t="s">
        <v>185</v>
      </c>
      <c r="E427" s="46" t="s">
        <v>186</v>
      </c>
      <c r="F427" s="46" t="s">
        <v>160</v>
      </c>
      <c r="G427" s="46" t="s">
        <v>1143</v>
      </c>
      <c r="H427" s="45" t="s">
        <v>129</v>
      </c>
      <c r="I427" s="45" t="s">
        <v>89</v>
      </c>
      <c r="J427" s="202" t="s">
        <v>22</v>
      </c>
      <c r="K427" s="220"/>
      <c r="L427" s="156"/>
      <c r="M427" s="65"/>
      <c r="N427" s="296" t="s">
        <v>22</v>
      </c>
      <c r="O427" s="296" t="s">
        <v>22</v>
      </c>
      <c r="P427" s="257" t="e">
        <f>IF(AND(#REF!=N427,#REF!=O427)," ","rozdiel")</f>
        <v>#REF!</v>
      </c>
      <c r="Q427" s="73"/>
      <c r="R427" s="101" t="s">
        <v>22</v>
      </c>
      <c r="S427" s="101" t="s">
        <v>22</v>
      </c>
    </row>
    <row r="428" spans="1:19" ht="13.2" x14ac:dyDescent="0.3">
      <c r="A428" s="176" t="s">
        <v>188</v>
      </c>
      <c r="B428" s="45" t="s">
        <v>80</v>
      </c>
      <c r="C428" s="45" t="s">
        <v>507</v>
      </c>
      <c r="D428" s="113" t="s">
        <v>190</v>
      </c>
      <c r="E428" s="46" t="s">
        <v>191</v>
      </c>
      <c r="F428" s="46" t="s">
        <v>160</v>
      </c>
      <c r="G428" s="46" t="s">
        <v>1144</v>
      </c>
      <c r="H428" s="45" t="s">
        <v>129</v>
      </c>
      <c r="I428" s="45" t="s">
        <v>89</v>
      </c>
      <c r="J428" s="202" t="s">
        <v>22</v>
      </c>
      <c r="K428" s="220"/>
      <c r="L428" s="156"/>
      <c r="M428" s="65"/>
      <c r="N428" s="296" t="s">
        <v>22</v>
      </c>
      <c r="O428" s="296" t="s">
        <v>22</v>
      </c>
      <c r="P428" s="257" t="e">
        <f>IF(AND(#REF!=N428,#REF!=O428)," ","rozdiel")</f>
        <v>#REF!</v>
      </c>
      <c r="Q428" s="73"/>
      <c r="R428" s="101" t="s">
        <v>22</v>
      </c>
      <c r="S428" s="101" t="s">
        <v>22</v>
      </c>
    </row>
    <row r="429" spans="1:19" ht="13.2" x14ac:dyDescent="0.3">
      <c r="A429" s="176" t="s">
        <v>193</v>
      </c>
      <c r="B429" s="45" t="s">
        <v>80</v>
      </c>
      <c r="C429" s="45" t="s">
        <v>509</v>
      </c>
      <c r="D429" s="113" t="s">
        <v>195</v>
      </c>
      <c r="E429" s="46" t="s">
        <v>196</v>
      </c>
      <c r="F429" s="46" t="s">
        <v>160</v>
      </c>
      <c r="G429" s="46" t="s">
        <v>1145</v>
      </c>
      <c r="H429" s="45" t="s">
        <v>129</v>
      </c>
      <c r="I429" s="45" t="s">
        <v>89</v>
      </c>
      <c r="J429" s="202" t="s">
        <v>22</v>
      </c>
      <c r="K429" s="220"/>
      <c r="L429" s="156"/>
      <c r="M429" s="65"/>
      <c r="N429" s="296" t="s">
        <v>22</v>
      </c>
      <c r="O429" s="296" t="s">
        <v>22</v>
      </c>
      <c r="P429" s="257" t="e">
        <f>IF(AND(#REF!=N429,#REF!=O429)," ","rozdiel")</f>
        <v>#REF!</v>
      </c>
      <c r="Q429" s="73"/>
      <c r="R429" s="101" t="s">
        <v>22</v>
      </c>
      <c r="S429" s="101" t="s">
        <v>22</v>
      </c>
    </row>
    <row r="430" spans="1:19" ht="13.2" x14ac:dyDescent="0.3">
      <c r="A430" s="176" t="s">
        <v>198</v>
      </c>
      <c r="B430" s="45" t="s">
        <v>80</v>
      </c>
      <c r="C430" s="45" t="s">
        <v>511</v>
      </c>
      <c r="D430" s="113" t="s">
        <v>200</v>
      </c>
      <c r="E430" s="46" t="s">
        <v>201</v>
      </c>
      <c r="F430" s="46" t="s">
        <v>160</v>
      </c>
      <c r="G430" s="46" t="s">
        <v>1146</v>
      </c>
      <c r="H430" s="45" t="s">
        <v>129</v>
      </c>
      <c r="I430" s="45" t="s">
        <v>89</v>
      </c>
      <c r="J430" s="202" t="s">
        <v>22</v>
      </c>
      <c r="K430" s="220"/>
      <c r="L430" s="156"/>
      <c r="M430" s="65"/>
      <c r="N430" s="296" t="s">
        <v>22</v>
      </c>
      <c r="O430" s="296" t="s">
        <v>22</v>
      </c>
      <c r="P430" s="257" t="e">
        <f>IF(AND(#REF!=N430,#REF!=O430)," ","rozdiel")</f>
        <v>#REF!</v>
      </c>
      <c r="Q430" s="73"/>
      <c r="R430" s="101" t="s">
        <v>22</v>
      </c>
      <c r="S430" s="101" t="s">
        <v>22</v>
      </c>
    </row>
    <row r="431" spans="1:19" ht="13.2" x14ac:dyDescent="0.3">
      <c r="A431" s="176" t="s">
        <v>203</v>
      </c>
      <c r="B431" s="45"/>
      <c r="C431" s="107" t="s">
        <v>513</v>
      </c>
      <c r="D431" s="107" t="s">
        <v>205</v>
      </c>
      <c r="E431" s="108" t="s">
        <v>206</v>
      </c>
      <c r="F431" s="108" t="s">
        <v>160</v>
      </c>
      <c r="G431" s="108" t="s">
        <v>1147</v>
      </c>
      <c r="H431" s="107" t="s">
        <v>129</v>
      </c>
      <c r="I431" s="107" t="s">
        <v>89</v>
      </c>
      <c r="J431" s="206" t="s">
        <v>22</v>
      </c>
      <c r="K431" s="220"/>
      <c r="L431" s="156"/>
      <c r="M431" s="65"/>
      <c r="N431" s="296" t="s">
        <v>22</v>
      </c>
      <c r="O431" s="296" t="s">
        <v>22</v>
      </c>
      <c r="P431" s="257" t="e">
        <f>IF(AND(#REF!=N431,#REF!=O431)," ","rozdiel")</f>
        <v>#REF!</v>
      </c>
      <c r="Q431" s="73"/>
      <c r="R431" s="105" t="s">
        <v>22</v>
      </c>
      <c r="S431" s="105" t="s">
        <v>22</v>
      </c>
    </row>
    <row r="432" spans="1:19" ht="13.2" x14ac:dyDescent="0.3">
      <c r="A432" s="176" t="s">
        <v>208</v>
      </c>
      <c r="B432" s="45"/>
      <c r="C432" s="179" t="s">
        <v>515</v>
      </c>
      <c r="D432" s="179" t="s">
        <v>210</v>
      </c>
      <c r="E432" s="108" t="s">
        <v>211</v>
      </c>
      <c r="F432" s="108" t="s">
        <v>160</v>
      </c>
      <c r="G432" s="108" t="s">
        <v>1148</v>
      </c>
      <c r="H432" s="107" t="s">
        <v>129</v>
      </c>
      <c r="I432" s="107" t="s">
        <v>89</v>
      </c>
      <c r="J432" s="206" t="s">
        <v>22</v>
      </c>
      <c r="K432" s="220"/>
      <c r="L432" s="156"/>
      <c r="M432" s="65"/>
      <c r="N432" s="296" t="s">
        <v>22</v>
      </c>
      <c r="O432" s="296" t="s">
        <v>22</v>
      </c>
      <c r="P432" s="257" t="e">
        <f>IF(AND(#REF!=N432,#REF!=O432)," ","rozdiel")</f>
        <v>#REF!</v>
      </c>
      <c r="Q432" s="73"/>
      <c r="R432" s="105" t="s">
        <v>22</v>
      </c>
      <c r="S432" s="105" t="s">
        <v>22</v>
      </c>
    </row>
    <row r="433" spans="1:19" ht="13.2" x14ac:dyDescent="0.3">
      <c r="A433" s="176" t="s">
        <v>213</v>
      </c>
      <c r="B433" s="45"/>
      <c r="C433" s="107" t="s">
        <v>517</v>
      </c>
      <c r="D433" s="107" t="s">
        <v>215</v>
      </c>
      <c r="E433" s="108" t="s">
        <v>216</v>
      </c>
      <c r="F433" s="108" t="s">
        <v>160</v>
      </c>
      <c r="G433" s="108" t="s">
        <v>1149</v>
      </c>
      <c r="H433" s="107" t="s">
        <v>129</v>
      </c>
      <c r="I433" s="107" t="s">
        <v>89</v>
      </c>
      <c r="J433" s="206" t="s">
        <v>22</v>
      </c>
      <c r="K433" s="220"/>
      <c r="L433" s="156"/>
      <c r="M433" s="65"/>
      <c r="N433" s="296" t="s">
        <v>22</v>
      </c>
      <c r="O433" s="296" t="s">
        <v>22</v>
      </c>
      <c r="P433" s="257" t="e">
        <f>IF(AND(#REF!=N433,#REF!=O433)," ","rozdiel")</f>
        <v>#REF!</v>
      </c>
      <c r="Q433" s="73"/>
      <c r="R433" s="105" t="s">
        <v>22</v>
      </c>
      <c r="S433" s="105" t="s">
        <v>22</v>
      </c>
    </row>
    <row r="434" spans="1:19" ht="13.2" x14ac:dyDescent="0.3">
      <c r="A434" s="176" t="s">
        <v>218</v>
      </c>
      <c r="B434" s="45"/>
      <c r="C434" s="107" t="s">
        <v>519</v>
      </c>
      <c r="D434" s="107" t="s">
        <v>220</v>
      </c>
      <c r="E434" s="108" t="s">
        <v>221</v>
      </c>
      <c r="F434" s="108" t="s">
        <v>160</v>
      </c>
      <c r="G434" s="108" t="s">
        <v>1150</v>
      </c>
      <c r="H434" s="107" t="s">
        <v>129</v>
      </c>
      <c r="I434" s="107" t="s">
        <v>89</v>
      </c>
      <c r="J434" s="206" t="s">
        <v>22</v>
      </c>
      <c r="K434" s="220"/>
      <c r="L434" s="156"/>
      <c r="M434" s="65"/>
      <c r="N434" s="296" t="s">
        <v>22</v>
      </c>
      <c r="O434" s="296" t="s">
        <v>22</v>
      </c>
      <c r="P434" s="257" t="e">
        <f>IF(AND(#REF!=N434,#REF!=O434)," ","rozdiel")</f>
        <v>#REF!</v>
      </c>
      <c r="Q434" s="73"/>
      <c r="R434" s="105" t="s">
        <v>22</v>
      </c>
      <c r="S434" s="105" t="s">
        <v>22</v>
      </c>
    </row>
    <row r="435" spans="1:19" ht="13.2" x14ac:dyDescent="0.3">
      <c r="A435" s="176" t="s">
        <v>223</v>
      </c>
      <c r="B435" s="45" t="s">
        <v>80</v>
      </c>
      <c r="C435" s="45" t="s">
        <v>521</v>
      </c>
      <c r="D435" s="113" t="s">
        <v>225</v>
      </c>
      <c r="E435" s="46" t="s">
        <v>226</v>
      </c>
      <c r="F435" s="46" t="s">
        <v>160</v>
      </c>
      <c r="G435" s="46" t="s">
        <v>1151</v>
      </c>
      <c r="H435" s="45" t="s">
        <v>129</v>
      </c>
      <c r="I435" s="45" t="s">
        <v>89</v>
      </c>
      <c r="J435" s="202" t="s">
        <v>22</v>
      </c>
      <c r="K435" s="220"/>
      <c r="L435" s="156"/>
      <c r="M435" s="65"/>
      <c r="N435" s="296" t="s">
        <v>22</v>
      </c>
      <c r="O435" s="296" t="s">
        <v>22</v>
      </c>
      <c r="P435" s="257" t="e">
        <f>IF(AND(#REF!=N435,#REF!=O435)," ","rozdiel")</f>
        <v>#REF!</v>
      </c>
      <c r="Q435" s="73"/>
      <c r="R435" s="101" t="s">
        <v>22</v>
      </c>
      <c r="S435" s="101" t="s">
        <v>22</v>
      </c>
    </row>
    <row r="436" spans="1:19" ht="13.2" x14ac:dyDescent="0.3">
      <c r="A436" s="176" t="s">
        <v>228</v>
      </c>
      <c r="B436" s="45" t="s">
        <v>80</v>
      </c>
      <c r="C436" s="45" t="s">
        <v>523</v>
      </c>
      <c r="D436" s="113" t="s">
        <v>230</v>
      </c>
      <c r="E436" s="46" t="s">
        <v>231</v>
      </c>
      <c r="F436" s="46" t="s">
        <v>160</v>
      </c>
      <c r="G436" s="46" t="s">
        <v>1152</v>
      </c>
      <c r="H436" s="45" t="s">
        <v>129</v>
      </c>
      <c r="I436" s="45" t="s">
        <v>89</v>
      </c>
      <c r="J436" s="202" t="s">
        <v>22</v>
      </c>
      <c r="K436" s="220"/>
      <c r="L436" s="156"/>
      <c r="M436" s="65"/>
      <c r="N436" s="296" t="s">
        <v>22</v>
      </c>
      <c r="O436" s="296" t="s">
        <v>22</v>
      </c>
      <c r="P436" s="257" t="e">
        <f>IF(AND(#REF!=N436,#REF!=O436)," ","rozdiel")</f>
        <v>#REF!</v>
      </c>
      <c r="Q436" s="73"/>
      <c r="R436" s="101" t="s">
        <v>22</v>
      </c>
      <c r="S436" s="101" t="s">
        <v>22</v>
      </c>
    </row>
    <row r="437" spans="1:19" ht="26.4" x14ac:dyDescent="0.3">
      <c r="A437" s="176" t="s">
        <v>235</v>
      </c>
      <c r="B437" s="45"/>
      <c r="C437" s="107" t="s">
        <v>525</v>
      </c>
      <c r="D437" s="107" t="s">
        <v>237</v>
      </c>
      <c r="E437" s="108" t="s">
        <v>238</v>
      </c>
      <c r="F437" s="108" t="s">
        <v>160</v>
      </c>
      <c r="G437" s="108" t="s">
        <v>1153</v>
      </c>
      <c r="H437" s="107" t="s">
        <v>129</v>
      </c>
      <c r="I437" s="107" t="s">
        <v>89</v>
      </c>
      <c r="J437" s="206" t="s">
        <v>22</v>
      </c>
      <c r="K437" s="220"/>
      <c r="L437" s="156"/>
      <c r="M437" s="65"/>
      <c r="N437" s="296" t="s">
        <v>22</v>
      </c>
      <c r="O437" s="296" t="s">
        <v>22</v>
      </c>
      <c r="P437" s="257" t="e">
        <f>IF(AND(#REF!=N437,#REF!=O437)," ","rozdiel")</f>
        <v>#REF!</v>
      </c>
      <c r="Q437" s="73"/>
      <c r="R437" s="105" t="s">
        <v>22</v>
      </c>
      <c r="S437" s="105" t="s">
        <v>22</v>
      </c>
    </row>
    <row r="438" spans="1:19" ht="13.2" x14ac:dyDescent="0.3">
      <c r="A438" s="176" t="s">
        <v>240</v>
      </c>
      <c r="B438" s="45"/>
      <c r="C438" s="107" t="s">
        <v>527</v>
      </c>
      <c r="D438" s="107" t="s">
        <v>242</v>
      </c>
      <c r="E438" s="108" t="s">
        <v>243</v>
      </c>
      <c r="F438" s="108" t="s">
        <v>160</v>
      </c>
      <c r="G438" s="108" t="s">
        <v>1154</v>
      </c>
      <c r="H438" s="107" t="s">
        <v>129</v>
      </c>
      <c r="I438" s="107" t="s">
        <v>89</v>
      </c>
      <c r="J438" s="206" t="s">
        <v>22</v>
      </c>
      <c r="K438" s="220"/>
      <c r="L438" s="156"/>
      <c r="M438" s="65"/>
      <c r="N438" s="296" t="s">
        <v>22</v>
      </c>
      <c r="O438" s="296" t="s">
        <v>22</v>
      </c>
      <c r="P438" s="257" t="e">
        <f>IF(AND(#REF!=N438,#REF!=O438)," ","rozdiel")</f>
        <v>#REF!</v>
      </c>
      <c r="Q438" s="73"/>
      <c r="R438" s="105" t="s">
        <v>22</v>
      </c>
      <c r="S438" s="105" t="s">
        <v>22</v>
      </c>
    </row>
    <row r="439" spans="1:19" ht="26.4" x14ac:dyDescent="0.3">
      <c r="A439" s="176" t="s">
        <v>245</v>
      </c>
      <c r="B439" s="45" t="s">
        <v>80</v>
      </c>
      <c r="C439" s="45" t="s">
        <v>529</v>
      </c>
      <c r="D439" s="113" t="s">
        <v>247</v>
      </c>
      <c r="E439" s="46" t="s">
        <v>248</v>
      </c>
      <c r="F439" s="46" t="s">
        <v>160</v>
      </c>
      <c r="G439" s="46" t="s">
        <v>1155</v>
      </c>
      <c r="H439" s="45" t="s">
        <v>129</v>
      </c>
      <c r="I439" s="45" t="s">
        <v>89</v>
      </c>
      <c r="J439" s="202" t="s">
        <v>22</v>
      </c>
      <c r="K439" s="220"/>
      <c r="L439" s="156"/>
      <c r="M439" s="65"/>
      <c r="N439" s="296" t="s">
        <v>22</v>
      </c>
      <c r="O439" s="296" t="s">
        <v>22</v>
      </c>
      <c r="P439" s="257" t="e">
        <f>IF(AND(#REF!=N439,#REF!=O439)," ","rozdiel")</f>
        <v>#REF!</v>
      </c>
      <c r="Q439" s="73"/>
      <c r="R439" s="101" t="s">
        <v>22</v>
      </c>
      <c r="S439" s="101" t="s">
        <v>22</v>
      </c>
    </row>
    <row r="440" spans="1:19" ht="13.2" x14ac:dyDescent="0.3">
      <c r="A440" s="176" t="s">
        <v>250</v>
      </c>
      <c r="B440" s="45" t="s">
        <v>80</v>
      </c>
      <c r="C440" s="45" t="s">
        <v>531</v>
      </c>
      <c r="D440" s="113" t="s">
        <v>252</v>
      </c>
      <c r="E440" s="46" t="s">
        <v>253</v>
      </c>
      <c r="F440" s="46" t="s">
        <v>160</v>
      </c>
      <c r="G440" s="46" t="s">
        <v>1156</v>
      </c>
      <c r="H440" s="45" t="s">
        <v>129</v>
      </c>
      <c r="I440" s="45" t="s">
        <v>111</v>
      </c>
      <c r="J440" s="202" t="s">
        <v>22</v>
      </c>
      <c r="K440" s="220"/>
      <c r="L440" s="156"/>
      <c r="M440" s="65"/>
      <c r="N440" s="296" t="s">
        <v>22</v>
      </c>
      <c r="O440" s="296" t="s">
        <v>22</v>
      </c>
      <c r="P440" s="257" t="e">
        <f>IF(AND(#REF!=N440,#REF!=O440)," ","rozdiel")</f>
        <v>#REF!</v>
      </c>
      <c r="Q440" s="73"/>
      <c r="R440" s="101" t="s">
        <v>22</v>
      </c>
      <c r="S440" s="101" t="s">
        <v>22</v>
      </c>
    </row>
    <row r="441" spans="1:19" ht="13.2" x14ac:dyDescent="0.3">
      <c r="A441" s="176" t="s">
        <v>255</v>
      </c>
      <c r="B441" s="45" t="s">
        <v>80</v>
      </c>
      <c r="C441" s="45" t="s">
        <v>533</v>
      </c>
      <c r="D441" s="113" t="s">
        <v>257</v>
      </c>
      <c r="E441" s="46" t="s">
        <v>258</v>
      </c>
      <c r="F441" s="46" t="s">
        <v>160</v>
      </c>
      <c r="G441" s="46" t="s">
        <v>1157</v>
      </c>
      <c r="H441" s="45" t="s">
        <v>260</v>
      </c>
      <c r="I441" s="45" t="s">
        <v>89</v>
      </c>
      <c r="J441" s="202" t="s">
        <v>22</v>
      </c>
      <c r="K441" s="220"/>
      <c r="L441" s="156"/>
      <c r="M441" s="65"/>
      <c r="N441" s="296" t="s">
        <v>22</v>
      </c>
      <c r="O441" s="296" t="s">
        <v>22</v>
      </c>
      <c r="P441" s="257" t="e">
        <f>IF(AND(#REF!=N441,#REF!=O441)," ","rozdiel")</f>
        <v>#REF!</v>
      </c>
      <c r="Q441" s="73"/>
      <c r="R441" s="101" t="s">
        <v>22</v>
      </c>
      <c r="S441" s="101" t="s">
        <v>22</v>
      </c>
    </row>
    <row r="442" spans="1:19" ht="13.2" x14ac:dyDescent="0.3">
      <c r="A442" s="124" t="s">
        <v>1158</v>
      </c>
      <c r="B442" s="50" t="s">
        <v>80</v>
      </c>
      <c r="C442" s="50" t="s">
        <v>420</v>
      </c>
      <c r="D442" s="117" t="s">
        <v>287</v>
      </c>
      <c r="E442" s="116" t="s">
        <v>288</v>
      </c>
      <c r="F442" s="116" t="s">
        <v>156</v>
      </c>
      <c r="G442" s="116" t="s">
        <v>1159</v>
      </c>
      <c r="H442" s="50" t="s">
        <v>129</v>
      </c>
      <c r="I442" s="50" t="s">
        <v>80</v>
      </c>
      <c r="J442" s="202" t="s">
        <v>22</v>
      </c>
      <c r="K442" s="220"/>
      <c r="L442" s="156"/>
      <c r="M442" s="65"/>
      <c r="N442" s="296" t="s">
        <v>22</v>
      </c>
      <c r="O442" s="296" t="s">
        <v>22</v>
      </c>
      <c r="P442" s="257" t="e">
        <f>IF(AND(#REF!=N442,#REF!=O442)," ","rozdiel")</f>
        <v>#REF!</v>
      </c>
      <c r="Q442" s="73"/>
      <c r="R442" s="101" t="s">
        <v>22</v>
      </c>
      <c r="S442" s="101" t="s">
        <v>22</v>
      </c>
    </row>
    <row r="443" spans="1:19" ht="13.2" x14ac:dyDescent="0.3">
      <c r="A443" s="137" t="s">
        <v>1160</v>
      </c>
      <c r="B443" s="45" t="s">
        <v>80</v>
      </c>
      <c r="C443" s="45" t="s">
        <v>538</v>
      </c>
      <c r="D443" s="113" t="s">
        <v>168</v>
      </c>
      <c r="E443" s="46" t="s">
        <v>169</v>
      </c>
      <c r="F443" s="46" t="s">
        <v>160</v>
      </c>
      <c r="G443" s="46" t="s">
        <v>1161</v>
      </c>
      <c r="H443" s="45" t="s">
        <v>79</v>
      </c>
      <c r="I443" s="45" t="s">
        <v>89</v>
      </c>
      <c r="J443" s="202" t="s">
        <v>22</v>
      </c>
      <c r="K443" s="220"/>
      <c r="L443" s="156"/>
      <c r="M443" s="65"/>
      <c r="N443" s="296" t="s">
        <v>22</v>
      </c>
      <c r="O443" s="296" t="s">
        <v>22</v>
      </c>
      <c r="P443" s="257" t="e">
        <f>IF(AND(#REF!=N443,#REF!=O443)," ","rozdiel")</f>
        <v>#REF!</v>
      </c>
      <c r="Q443" s="73"/>
      <c r="R443" s="101" t="s">
        <v>22</v>
      </c>
      <c r="S443" s="101" t="s">
        <v>22</v>
      </c>
    </row>
    <row r="444" spans="1:19" ht="26.4" x14ac:dyDescent="0.3">
      <c r="A444" s="124" t="s">
        <v>1162</v>
      </c>
      <c r="B444" s="50" t="s">
        <v>80</v>
      </c>
      <c r="C444" s="50" t="s">
        <v>541</v>
      </c>
      <c r="D444" s="117" t="s">
        <v>180</v>
      </c>
      <c r="E444" s="116" t="s">
        <v>181</v>
      </c>
      <c r="F444" s="116" t="s">
        <v>160</v>
      </c>
      <c r="G444" s="116" t="s">
        <v>1163</v>
      </c>
      <c r="H444" s="50" t="s">
        <v>129</v>
      </c>
      <c r="I444" s="50" t="s">
        <v>80</v>
      </c>
      <c r="J444" s="202" t="s">
        <v>22</v>
      </c>
      <c r="K444" s="220"/>
      <c r="L444" s="156"/>
      <c r="M444" s="65"/>
      <c r="N444" s="296" t="s">
        <v>22</v>
      </c>
      <c r="O444" s="296" t="s">
        <v>22</v>
      </c>
      <c r="P444" s="257" t="e">
        <f>IF(AND(#REF!=N444,#REF!=O444)," ","rozdiel")</f>
        <v>#REF!</v>
      </c>
      <c r="Q444" s="73"/>
      <c r="R444" s="101" t="s">
        <v>22</v>
      </c>
      <c r="S444" s="101" t="s">
        <v>22</v>
      </c>
    </row>
    <row r="445" spans="1:19" ht="13.2" x14ac:dyDescent="0.3">
      <c r="A445" s="137" t="s">
        <v>1164</v>
      </c>
      <c r="B445" s="45" t="s">
        <v>105</v>
      </c>
      <c r="C445" s="45" t="s">
        <v>472</v>
      </c>
      <c r="D445" s="113" t="s">
        <v>107</v>
      </c>
      <c r="E445" s="46" t="s">
        <v>108</v>
      </c>
      <c r="F445" s="46" t="s">
        <v>170</v>
      </c>
      <c r="G445" s="46" t="s">
        <v>1165</v>
      </c>
      <c r="H445" s="45" t="s">
        <v>79</v>
      </c>
      <c r="I445" s="45" t="s">
        <v>111</v>
      </c>
      <c r="J445" s="202" t="s">
        <v>22</v>
      </c>
      <c r="K445" s="220"/>
      <c r="L445" s="156"/>
      <c r="M445" s="65"/>
      <c r="N445" s="296" t="s">
        <v>22</v>
      </c>
      <c r="O445" s="296" t="s">
        <v>22</v>
      </c>
      <c r="P445" s="257" t="e">
        <f>IF(AND(#REF!=N445,#REF!=O445)," ","rozdiel")</f>
        <v>#REF!</v>
      </c>
      <c r="Q445" s="73"/>
      <c r="R445" s="101" t="s">
        <v>22</v>
      </c>
      <c r="S445" s="101" t="s">
        <v>22</v>
      </c>
    </row>
    <row r="446" spans="1:19" ht="13.2" x14ac:dyDescent="0.3">
      <c r="A446" s="137" t="s">
        <v>1166</v>
      </c>
      <c r="B446" s="45" t="s">
        <v>113</v>
      </c>
      <c r="C446" s="45" t="s">
        <v>477</v>
      </c>
      <c r="D446" s="113" t="s">
        <v>115</v>
      </c>
      <c r="E446" s="46" t="s">
        <v>116</v>
      </c>
      <c r="F446" s="46" t="s">
        <v>170</v>
      </c>
      <c r="G446" s="46" t="s">
        <v>1167</v>
      </c>
      <c r="H446" s="45" t="s">
        <v>79</v>
      </c>
      <c r="I446" s="45" t="s">
        <v>89</v>
      </c>
      <c r="J446" s="202" t="s">
        <v>22</v>
      </c>
      <c r="K446" s="220"/>
      <c r="L446" s="156"/>
      <c r="M446" s="65"/>
      <c r="N446" s="296" t="s">
        <v>22</v>
      </c>
      <c r="O446" s="296" t="s">
        <v>22</v>
      </c>
      <c r="P446" s="257" t="e">
        <f>IF(AND(#REF!=N446,#REF!=O446)," ","rozdiel")</f>
        <v>#REF!</v>
      </c>
      <c r="Q446" s="73"/>
      <c r="R446" s="101" t="s">
        <v>22</v>
      </c>
      <c r="S446" s="101" t="s">
        <v>22</v>
      </c>
    </row>
    <row r="447" spans="1:19" ht="13.2" x14ac:dyDescent="0.3">
      <c r="A447" s="137" t="s">
        <v>1168</v>
      </c>
      <c r="B447" s="45" t="s">
        <v>80</v>
      </c>
      <c r="C447" s="45" t="s">
        <v>549</v>
      </c>
      <c r="D447" s="113" t="s">
        <v>175</v>
      </c>
      <c r="E447" s="46" t="s">
        <v>176</v>
      </c>
      <c r="F447" s="46" t="s">
        <v>160</v>
      </c>
      <c r="G447" s="46" t="s">
        <v>1169</v>
      </c>
      <c r="H447" s="45" t="s">
        <v>129</v>
      </c>
      <c r="I447" s="45" t="s">
        <v>89</v>
      </c>
      <c r="J447" s="202" t="s">
        <v>22</v>
      </c>
      <c r="K447" s="220"/>
      <c r="L447" s="156"/>
      <c r="M447" s="65"/>
      <c r="N447" s="296" t="s">
        <v>22</v>
      </c>
      <c r="O447" s="296" t="s">
        <v>22</v>
      </c>
      <c r="P447" s="257" t="e">
        <f>IF(AND(#REF!=N447,#REF!=O447)," ","rozdiel")</f>
        <v>#REF!</v>
      </c>
      <c r="Q447" s="73"/>
      <c r="R447" s="101" t="s">
        <v>22</v>
      </c>
      <c r="S447" s="101" t="s">
        <v>22</v>
      </c>
    </row>
    <row r="448" spans="1:19" ht="13.2" x14ac:dyDescent="0.3">
      <c r="A448" s="124" t="s">
        <v>1170</v>
      </c>
      <c r="B448" s="50" t="s">
        <v>80</v>
      </c>
      <c r="C448" s="50" t="s">
        <v>552</v>
      </c>
      <c r="D448" s="117" t="s">
        <v>553</v>
      </c>
      <c r="E448" s="116" t="s">
        <v>554</v>
      </c>
      <c r="F448" s="116" t="s">
        <v>109</v>
      </c>
      <c r="G448" s="116" t="s">
        <v>1171</v>
      </c>
      <c r="H448" s="50" t="s">
        <v>129</v>
      </c>
      <c r="I448" s="50" t="s">
        <v>80</v>
      </c>
      <c r="J448" s="202" t="s">
        <v>22</v>
      </c>
      <c r="K448" s="220"/>
      <c r="L448" s="156"/>
      <c r="M448" s="65"/>
      <c r="N448" s="296" t="s">
        <v>22</v>
      </c>
      <c r="O448" s="296" t="s">
        <v>22</v>
      </c>
      <c r="P448" s="257" t="e">
        <f>IF(AND(#REF!=N448,#REF!=O448)," ","rozdiel")</f>
        <v>#REF!</v>
      </c>
      <c r="Q448" s="73"/>
      <c r="R448" s="101" t="s">
        <v>22</v>
      </c>
      <c r="S448" s="101" t="s">
        <v>22</v>
      </c>
    </row>
    <row r="449" spans="1:19" ht="13.2" x14ac:dyDescent="0.3">
      <c r="A449" s="137" t="s">
        <v>1172</v>
      </c>
      <c r="B449" s="45" t="s">
        <v>80</v>
      </c>
      <c r="C449" s="45" t="s">
        <v>557</v>
      </c>
      <c r="D449" s="113" t="s">
        <v>168</v>
      </c>
      <c r="E449" s="46" t="s">
        <v>169</v>
      </c>
      <c r="F449" s="46" t="s">
        <v>156</v>
      </c>
      <c r="G449" s="46" t="s">
        <v>1173</v>
      </c>
      <c r="H449" s="45" t="s">
        <v>129</v>
      </c>
      <c r="I449" s="45" t="s">
        <v>89</v>
      </c>
      <c r="J449" s="202" t="s">
        <v>22</v>
      </c>
      <c r="K449" s="220"/>
      <c r="L449" s="156"/>
      <c r="M449" s="65"/>
      <c r="N449" s="296" t="s">
        <v>22</v>
      </c>
      <c r="O449" s="296" t="s">
        <v>22</v>
      </c>
      <c r="P449" s="257" t="e">
        <f>IF(AND(#REF!=N449,#REF!=O449)," ","rozdiel")</f>
        <v>#REF!</v>
      </c>
      <c r="Q449" s="73"/>
      <c r="R449" s="101" t="s">
        <v>22</v>
      </c>
      <c r="S449" s="101" t="s">
        <v>22</v>
      </c>
    </row>
    <row r="450" spans="1:19" ht="13.2" x14ac:dyDescent="0.3">
      <c r="A450" s="176" t="s">
        <v>485</v>
      </c>
      <c r="B450" s="45"/>
      <c r="C450" s="107" t="s">
        <v>486</v>
      </c>
      <c r="D450" s="107" t="s">
        <v>281</v>
      </c>
      <c r="E450" s="108" t="s">
        <v>282</v>
      </c>
      <c r="F450" s="110" t="s">
        <v>156</v>
      </c>
      <c r="G450" s="108" t="s">
        <v>1174</v>
      </c>
      <c r="H450" s="107" t="s">
        <v>129</v>
      </c>
      <c r="I450" s="107" t="s">
        <v>277</v>
      </c>
      <c r="J450" s="206" t="s">
        <v>22</v>
      </c>
      <c r="K450" s="205"/>
      <c r="L450" s="151"/>
      <c r="M450" s="64"/>
      <c r="N450" s="296" t="s">
        <v>22</v>
      </c>
      <c r="O450" s="296" t="s">
        <v>22</v>
      </c>
      <c r="P450" s="257" t="e">
        <f>IF(AND(#REF!=N450,#REF!=O450)," ","rozdiel")</f>
        <v>#REF!</v>
      </c>
      <c r="Q450" s="73"/>
      <c r="R450" s="105" t="s">
        <v>22</v>
      </c>
      <c r="S450" s="105" t="s">
        <v>22</v>
      </c>
    </row>
    <row r="451" spans="1:19" ht="13.2" x14ac:dyDescent="0.3">
      <c r="A451" s="137" t="s">
        <v>1175</v>
      </c>
      <c r="B451" s="45" t="s">
        <v>80</v>
      </c>
      <c r="C451" s="45" t="s">
        <v>373</v>
      </c>
      <c r="D451" s="113" t="s">
        <v>141</v>
      </c>
      <c r="E451" s="46" t="s">
        <v>142</v>
      </c>
      <c r="F451" s="46" t="s">
        <v>156</v>
      </c>
      <c r="G451" s="46" t="s">
        <v>1176</v>
      </c>
      <c r="H451" s="45" t="s">
        <v>129</v>
      </c>
      <c r="I451" s="45" t="s">
        <v>89</v>
      </c>
      <c r="J451" s="202" t="s">
        <v>22</v>
      </c>
      <c r="K451" s="220"/>
      <c r="L451" s="156"/>
      <c r="M451" s="65"/>
      <c r="N451" s="296" t="s">
        <v>22</v>
      </c>
      <c r="O451" s="296" t="s">
        <v>22</v>
      </c>
      <c r="P451" s="257" t="e">
        <f>IF(AND(#REF!=N451,#REF!=O451)," ","rozdiel")</f>
        <v>#REF!</v>
      </c>
      <c r="Q451" s="73"/>
      <c r="R451" s="101" t="s">
        <v>22</v>
      </c>
      <c r="S451" s="101" t="s">
        <v>22</v>
      </c>
    </row>
    <row r="452" spans="1:19" ht="13.2" x14ac:dyDescent="0.3">
      <c r="A452" s="124" t="s">
        <v>1177</v>
      </c>
      <c r="B452" s="50"/>
      <c r="C452" s="50" t="s">
        <v>491</v>
      </c>
      <c r="D452" s="117" t="s">
        <v>149</v>
      </c>
      <c r="E452" s="116" t="s">
        <v>150</v>
      </c>
      <c r="F452" s="116" t="s">
        <v>156</v>
      </c>
      <c r="G452" s="116" t="s">
        <v>1178</v>
      </c>
      <c r="H452" s="50" t="s">
        <v>129</v>
      </c>
      <c r="I452" s="50" t="s">
        <v>80</v>
      </c>
      <c r="J452" s="202" t="s">
        <v>22</v>
      </c>
      <c r="K452" s="220"/>
      <c r="L452" s="156"/>
      <c r="M452" s="65"/>
      <c r="N452" s="296" t="s">
        <v>22</v>
      </c>
      <c r="O452" s="296" t="s">
        <v>22</v>
      </c>
      <c r="P452" s="257" t="e">
        <f>IF(AND(#REF!=N452,#REF!=O452)," ","rozdiel")</f>
        <v>#REF!</v>
      </c>
      <c r="Q452" s="73"/>
      <c r="R452" s="101" t="s">
        <v>22</v>
      </c>
      <c r="S452" s="101" t="s">
        <v>22</v>
      </c>
    </row>
    <row r="453" spans="1:19" s="120" customFormat="1" ht="13.2" x14ac:dyDescent="0.3">
      <c r="A453" s="175" t="s">
        <v>1179</v>
      </c>
      <c r="B453" s="117"/>
      <c r="C453" s="117" t="s">
        <v>493</v>
      </c>
      <c r="D453" s="117" t="s">
        <v>154</v>
      </c>
      <c r="E453" s="119" t="s">
        <v>155</v>
      </c>
      <c r="F453" s="119" t="s">
        <v>160</v>
      </c>
      <c r="G453" s="119" t="s">
        <v>1180</v>
      </c>
      <c r="H453" s="117" t="s">
        <v>129</v>
      </c>
      <c r="I453" s="117"/>
      <c r="J453" s="202" t="s">
        <v>22</v>
      </c>
      <c r="K453" s="220"/>
      <c r="L453" s="156"/>
      <c r="M453" s="73"/>
      <c r="N453" s="296" t="s">
        <v>22</v>
      </c>
      <c r="O453" s="296" t="s">
        <v>22</v>
      </c>
      <c r="P453" s="257" t="e">
        <f>IF(AND(#REF!=N453,#REF!=O453)," ","rozdiel")</f>
        <v>#REF!</v>
      </c>
      <c r="Q453" s="73"/>
      <c r="R453" s="101" t="s">
        <v>22</v>
      </c>
      <c r="S453" s="101" t="s">
        <v>22</v>
      </c>
    </row>
    <row r="454" spans="1:19" ht="13.2" x14ac:dyDescent="0.3">
      <c r="A454" s="176" t="s">
        <v>158</v>
      </c>
      <c r="B454" s="107" t="s">
        <v>105</v>
      </c>
      <c r="C454" s="107" t="s">
        <v>495</v>
      </c>
      <c r="D454" s="107" t="s">
        <v>107</v>
      </c>
      <c r="E454" s="108" t="s">
        <v>108</v>
      </c>
      <c r="F454" s="110" t="s">
        <v>170</v>
      </c>
      <c r="G454" s="108" t="s">
        <v>1181</v>
      </c>
      <c r="H454" s="107" t="s">
        <v>162</v>
      </c>
      <c r="I454" s="107" t="s">
        <v>111</v>
      </c>
      <c r="J454" s="206" t="s">
        <v>22</v>
      </c>
      <c r="K454" s="220"/>
      <c r="L454" s="156"/>
      <c r="M454" s="65"/>
      <c r="N454" s="296" t="s">
        <v>22</v>
      </c>
      <c r="O454" s="296" t="s">
        <v>22</v>
      </c>
      <c r="P454" s="257" t="e">
        <f>IF(AND(#REF!=N454,#REF!=O454)," ","rozdiel")</f>
        <v>#REF!</v>
      </c>
      <c r="Q454" s="73"/>
      <c r="R454" s="105" t="s">
        <v>22</v>
      </c>
      <c r="S454" s="105" t="s">
        <v>22</v>
      </c>
    </row>
    <row r="455" spans="1:19" ht="13.2" x14ac:dyDescent="0.3">
      <c r="A455" s="175" t="s">
        <v>163</v>
      </c>
      <c r="B455" s="114" t="s">
        <v>113</v>
      </c>
      <c r="C455" s="114" t="s">
        <v>497</v>
      </c>
      <c r="D455" s="114" t="s">
        <v>115</v>
      </c>
      <c r="E455" s="115" t="s">
        <v>116</v>
      </c>
      <c r="F455" s="180" t="s">
        <v>170</v>
      </c>
      <c r="G455" s="115" t="s">
        <v>1182</v>
      </c>
      <c r="H455" s="114" t="s">
        <v>162</v>
      </c>
      <c r="I455" s="114"/>
      <c r="J455" s="206" t="s">
        <v>22</v>
      </c>
      <c r="K455" s="220"/>
      <c r="L455" s="156"/>
      <c r="M455" s="65"/>
      <c r="N455" s="296" t="s">
        <v>22</v>
      </c>
      <c r="O455" s="296" t="s">
        <v>22</v>
      </c>
      <c r="P455" s="257" t="e">
        <f>IF(AND(#REF!=N455,#REF!=O455)," ","rozdiel")</f>
        <v>#REF!</v>
      </c>
      <c r="Q455" s="73"/>
      <c r="R455" s="105" t="s">
        <v>22</v>
      </c>
      <c r="S455" s="105" t="s">
        <v>22</v>
      </c>
    </row>
    <row r="456" spans="1:19" ht="13.2" x14ac:dyDescent="0.3">
      <c r="A456" s="176" t="s">
        <v>166</v>
      </c>
      <c r="B456" s="45"/>
      <c r="C456" s="107" t="s">
        <v>499</v>
      </c>
      <c r="D456" s="107" t="s">
        <v>168</v>
      </c>
      <c r="E456" s="108" t="s">
        <v>169</v>
      </c>
      <c r="F456" s="110" t="s">
        <v>298</v>
      </c>
      <c r="G456" s="108" t="s">
        <v>1183</v>
      </c>
      <c r="H456" s="107" t="s">
        <v>162</v>
      </c>
      <c r="I456" s="107" t="s">
        <v>89</v>
      </c>
      <c r="J456" s="206" t="s">
        <v>22</v>
      </c>
      <c r="K456" s="220"/>
      <c r="L456" s="156"/>
      <c r="M456" s="65"/>
      <c r="N456" s="296" t="s">
        <v>22</v>
      </c>
      <c r="O456" s="296" t="s">
        <v>22</v>
      </c>
      <c r="P456" s="257" t="e">
        <f>IF(AND(#REF!=N456,#REF!=O456)," ","rozdiel")</f>
        <v>#REF!</v>
      </c>
      <c r="Q456" s="73"/>
      <c r="R456" s="105" t="s">
        <v>22</v>
      </c>
      <c r="S456" s="105" t="s">
        <v>22</v>
      </c>
    </row>
    <row r="457" spans="1:19" ht="13.2" x14ac:dyDescent="0.3">
      <c r="A457" s="176" t="s">
        <v>173</v>
      </c>
      <c r="B457" s="45"/>
      <c r="C457" s="107" t="s">
        <v>501</v>
      </c>
      <c r="D457" s="107" t="s">
        <v>175</v>
      </c>
      <c r="E457" s="108" t="s">
        <v>176</v>
      </c>
      <c r="F457" s="110" t="s">
        <v>298</v>
      </c>
      <c r="G457" s="108" t="s">
        <v>1184</v>
      </c>
      <c r="H457" s="107" t="s">
        <v>162</v>
      </c>
      <c r="I457" s="107" t="s">
        <v>89</v>
      </c>
      <c r="J457" s="206" t="s">
        <v>22</v>
      </c>
      <c r="K457" s="220"/>
      <c r="L457" s="156"/>
      <c r="M457" s="65"/>
      <c r="N457" s="296" t="s">
        <v>22</v>
      </c>
      <c r="O457" s="296" t="s">
        <v>22</v>
      </c>
      <c r="P457" s="257" t="e">
        <f>IF(AND(#REF!=N457,#REF!=O457)," ","rozdiel")</f>
        <v>#REF!</v>
      </c>
      <c r="Q457" s="73"/>
      <c r="R457" s="105" t="s">
        <v>22</v>
      </c>
      <c r="S457" s="105" t="s">
        <v>22</v>
      </c>
    </row>
    <row r="458" spans="1:19" ht="26.4" x14ac:dyDescent="0.3">
      <c r="A458" s="176" t="s">
        <v>178</v>
      </c>
      <c r="B458" s="45"/>
      <c r="C458" s="107" t="s">
        <v>503</v>
      </c>
      <c r="D458" s="107" t="s">
        <v>180</v>
      </c>
      <c r="E458" s="108" t="s">
        <v>181</v>
      </c>
      <c r="F458" s="110" t="s">
        <v>298</v>
      </c>
      <c r="G458" s="108" t="s">
        <v>1185</v>
      </c>
      <c r="H458" s="107" t="s">
        <v>129</v>
      </c>
      <c r="I458" s="107" t="s">
        <v>89</v>
      </c>
      <c r="J458" s="206" t="s">
        <v>22</v>
      </c>
      <c r="K458" s="220"/>
      <c r="L458" s="156"/>
      <c r="M458" s="65"/>
      <c r="N458" s="296" t="s">
        <v>22</v>
      </c>
      <c r="O458" s="296" t="s">
        <v>22</v>
      </c>
      <c r="P458" s="257" t="e">
        <f>IF(AND(#REF!=N458,#REF!=O458)," ","rozdiel")</f>
        <v>#REF!</v>
      </c>
      <c r="Q458" s="73"/>
      <c r="R458" s="105" t="s">
        <v>22</v>
      </c>
      <c r="S458" s="105" t="s">
        <v>22</v>
      </c>
    </row>
    <row r="459" spans="1:19" ht="13.2" x14ac:dyDescent="0.3">
      <c r="A459" s="176" t="s">
        <v>183</v>
      </c>
      <c r="B459" s="45"/>
      <c r="C459" s="45" t="s">
        <v>505</v>
      </c>
      <c r="D459" s="113" t="s">
        <v>185</v>
      </c>
      <c r="E459" s="46" t="s">
        <v>186</v>
      </c>
      <c r="F459" s="46" t="s">
        <v>160</v>
      </c>
      <c r="G459" s="46" t="s">
        <v>1186</v>
      </c>
      <c r="H459" s="45" t="s">
        <v>129</v>
      </c>
      <c r="I459" s="45" t="s">
        <v>89</v>
      </c>
      <c r="J459" s="202" t="s">
        <v>22</v>
      </c>
      <c r="K459" s="220"/>
      <c r="L459" s="156"/>
      <c r="M459" s="65"/>
      <c r="N459" s="296" t="s">
        <v>22</v>
      </c>
      <c r="O459" s="296" t="s">
        <v>22</v>
      </c>
      <c r="P459" s="257" t="e">
        <f>IF(AND(#REF!=N459,#REF!=O459)," ","rozdiel")</f>
        <v>#REF!</v>
      </c>
      <c r="Q459" s="73"/>
      <c r="R459" s="101" t="s">
        <v>22</v>
      </c>
      <c r="S459" s="101" t="s">
        <v>22</v>
      </c>
    </row>
    <row r="460" spans="1:19" ht="13.2" x14ac:dyDescent="0.3">
      <c r="A460" s="176" t="s">
        <v>188</v>
      </c>
      <c r="B460" s="45"/>
      <c r="C460" s="45" t="s">
        <v>507</v>
      </c>
      <c r="D460" s="113" t="s">
        <v>190</v>
      </c>
      <c r="E460" s="46" t="s">
        <v>191</v>
      </c>
      <c r="F460" s="46" t="s">
        <v>160</v>
      </c>
      <c r="G460" s="46" t="s">
        <v>1187</v>
      </c>
      <c r="H460" s="45" t="s">
        <v>129</v>
      </c>
      <c r="I460" s="45" t="s">
        <v>89</v>
      </c>
      <c r="J460" s="202" t="s">
        <v>22</v>
      </c>
      <c r="K460" s="220"/>
      <c r="L460" s="156"/>
      <c r="M460" s="65"/>
      <c r="N460" s="296" t="s">
        <v>22</v>
      </c>
      <c r="O460" s="296" t="s">
        <v>22</v>
      </c>
      <c r="P460" s="257" t="e">
        <f>IF(AND(#REF!=N460,#REF!=O460)," ","rozdiel")</f>
        <v>#REF!</v>
      </c>
      <c r="Q460" s="73"/>
      <c r="R460" s="101" t="s">
        <v>22</v>
      </c>
      <c r="S460" s="101" t="s">
        <v>22</v>
      </c>
    </row>
    <row r="461" spans="1:19" ht="13.2" x14ac:dyDescent="0.3">
      <c r="A461" s="176" t="s">
        <v>193</v>
      </c>
      <c r="B461" s="45"/>
      <c r="C461" s="45" t="s">
        <v>509</v>
      </c>
      <c r="D461" s="113" t="s">
        <v>195</v>
      </c>
      <c r="E461" s="46" t="s">
        <v>196</v>
      </c>
      <c r="F461" s="46" t="s">
        <v>160</v>
      </c>
      <c r="G461" s="46" t="s">
        <v>1188</v>
      </c>
      <c r="H461" s="45" t="s">
        <v>129</v>
      </c>
      <c r="I461" s="45" t="s">
        <v>89</v>
      </c>
      <c r="J461" s="202" t="s">
        <v>22</v>
      </c>
      <c r="K461" s="220"/>
      <c r="L461" s="156"/>
      <c r="M461" s="65"/>
      <c r="N461" s="296" t="s">
        <v>22</v>
      </c>
      <c r="O461" s="296" t="s">
        <v>22</v>
      </c>
      <c r="P461" s="257" t="e">
        <f>IF(AND(#REF!=N461,#REF!=O461)," ","rozdiel")</f>
        <v>#REF!</v>
      </c>
      <c r="Q461" s="73"/>
      <c r="R461" s="101" t="s">
        <v>22</v>
      </c>
      <c r="S461" s="101" t="s">
        <v>22</v>
      </c>
    </row>
    <row r="462" spans="1:19" ht="13.2" x14ac:dyDescent="0.3">
      <c r="A462" s="176" t="s">
        <v>198</v>
      </c>
      <c r="B462" s="45"/>
      <c r="C462" s="45" t="s">
        <v>511</v>
      </c>
      <c r="D462" s="113" t="s">
        <v>200</v>
      </c>
      <c r="E462" s="46" t="s">
        <v>201</v>
      </c>
      <c r="F462" s="46" t="s">
        <v>160</v>
      </c>
      <c r="G462" s="46" t="s">
        <v>1189</v>
      </c>
      <c r="H462" s="45" t="s">
        <v>129</v>
      </c>
      <c r="I462" s="45" t="s">
        <v>89</v>
      </c>
      <c r="J462" s="202" t="s">
        <v>22</v>
      </c>
      <c r="K462" s="220"/>
      <c r="L462" s="156"/>
      <c r="M462" s="65"/>
      <c r="N462" s="296" t="s">
        <v>22</v>
      </c>
      <c r="O462" s="296" t="s">
        <v>22</v>
      </c>
      <c r="P462" s="257" t="e">
        <f>IF(AND(#REF!=N462,#REF!=O462)," ","rozdiel")</f>
        <v>#REF!</v>
      </c>
      <c r="Q462" s="73"/>
      <c r="R462" s="101" t="s">
        <v>22</v>
      </c>
      <c r="S462" s="101" t="s">
        <v>22</v>
      </c>
    </row>
    <row r="463" spans="1:19" ht="13.2" x14ac:dyDescent="0.3">
      <c r="A463" s="176" t="s">
        <v>203</v>
      </c>
      <c r="B463" s="45"/>
      <c r="C463" s="107" t="s">
        <v>513</v>
      </c>
      <c r="D463" s="107" t="s">
        <v>205</v>
      </c>
      <c r="E463" s="108" t="s">
        <v>206</v>
      </c>
      <c r="F463" s="108" t="s">
        <v>160</v>
      </c>
      <c r="G463" s="108" t="s">
        <v>1190</v>
      </c>
      <c r="H463" s="107" t="s">
        <v>129</v>
      </c>
      <c r="I463" s="107" t="s">
        <v>89</v>
      </c>
      <c r="J463" s="206" t="s">
        <v>22</v>
      </c>
      <c r="K463" s="220"/>
      <c r="L463" s="156"/>
      <c r="M463" s="65"/>
      <c r="N463" s="296" t="s">
        <v>22</v>
      </c>
      <c r="O463" s="296" t="s">
        <v>22</v>
      </c>
      <c r="P463" s="257" t="e">
        <f>IF(AND(#REF!=N463,#REF!=O463)," ","rozdiel")</f>
        <v>#REF!</v>
      </c>
      <c r="Q463" s="73"/>
      <c r="R463" s="105" t="s">
        <v>22</v>
      </c>
      <c r="S463" s="105" t="s">
        <v>22</v>
      </c>
    </row>
    <row r="464" spans="1:19" ht="13.2" x14ac:dyDescent="0.3">
      <c r="A464" s="176" t="s">
        <v>208</v>
      </c>
      <c r="B464" s="45"/>
      <c r="C464" s="179" t="s">
        <v>515</v>
      </c>
      <c r="D464" s="179" t="s">
        <v>210</v>
      </c>
      <c r="E464" s="108" t="s">
        <v>211</v>
      </c>
      <c r="F464" s="108" t="s">
        <v>160</v>
      </c>
      <c r="G464" s="108" t="s">
        <v>1191</v>
      </c>
      <c r="H464" s="107" t="s">
        <v>129</v>
      </c>
      <c r="I464" s="107" t="s">
        <v>89</v>
      </c>
      <c r="J464" s="206" t="s">
        <v>22</v>
      </c>
      <c r="K464" s="220"/>
      <c r="L464" s="156"/>
      <c r="M464" s="65"/>
      <c r="N464" s="296" t="s">
        <v>22</v>
      </c>
      <c r="O464" s="296" t="s">
        <v>22</v>
      </c>
      <c r="P464" s="257" t="e">
        <f>IF(AND(#REF!=N464,#REF!=O464)," ","rozdiel")</f>
        <v>#REF!</v>
      </c>
      <c r="Q464" s="73"/>
      <c r="R464" s="105" t="s">
        <v>22</v>
      </c>
      <c r="S464" s="105" t="s">
        <v>22</v>
      </c>
    </row>
    <row r="465" spans="1:23" ht="13.2" x14ac:dyDescent="0.3">
      <c r="A465" s="176" t="s">
        <v>213</v>
      </c>
      <c r="B465" s="45"/>
      <c r="C465" s="107" t="s">
        <v>517</v>
      </c>
      <c r="D465" s="107" t="s">
        <v>215</v>
      </c>
      <c r="E465" s="108" t="s">
        <v>216</v>
      </c>
      <c r="F465" s="108" t="s">
        <v>160</v>
      </c>
      <c r="G465" s="108" t="s">
        <v>1192</v>
      </c>
      <c r="H465" s="107" t="s">
        <v>129</v>
      </c>
      <c r="I465" s="107" t="s">
        <v>89</v>
      </c>
      <c r="J465" s="206" t="s">
        <v>22</v>
      </c>
      <c r="K465" s="220"/>
      <c r="L465" s="156"/>
      <c r="M465" s="65"/>
      <c r="N465" s="296" t="s">
        <v>22</v>
      </c>
      <c r="O465" s="296" t="s">
        <v>22</v>
      </c>
      <c r="P465" s="257" t="e">
        <f>IF(AND(#REF!=N465,#REF!=O465)," ","rozdiel")</f>
        <v>#REF!</v>
      </c>
      <c r="Q465" s="73"/>
      <c r="R465" s="105" t="s">
        <v>22</v>
      </c>
      <c r="S465" s="105" t="s">
        <v>22</v>
      </c>
    </row>
    <row r="466" spans="1:23" ht="13.2" x14ac:dyDescent="0.3">
      <c r="A466" s="176" t="s">
        <v>218</v>
      </c>
      <c r="B466" s="45"/>
      <c r="C466" s="107" t="s">
        <v>519</v>
      </c>
      <c r="D466" s="107" t="s">
        <v>220</v>
      </c>
      <c r="E466" s="108" t="s">
        <v>221</v>
      </c>
      <c r="F466" s="108" t="s">
        <v>160</v>
      </c>
      <c r="G466" s="108" t="s">
        <v>1193</v>
      </c>
      <c r="H466" s="107" t="s">
        <v>129</v>
      </c>
      <c r="I466" s="107" t="s">
        <v>89</v>
      </c>
      <c r="J466" s="206" t="s">
        <v>22</v>
      </c>
      <c r="K466" s="220"/>
      <c r="L466" s="156"/>
      <c r="M466" s="65"/>
      <c r="N466" s="296" t="s">
        <v>22</v>
      </c>
      <c r="O466" s="296" t="s">
        <v>22</v>
      </c>
      <c r="P466" s="257" t="e">
        <f>IF(AND(#REF!=N466,#REF!=O466)," ","rozdiel")</f>
        <v>#REF!</v>
      </c>
      <c r="Q466" s="73"/>
      <c r="R466" s="105" t="s">
        <v>22</v>
      </c>
      <c r="S466" s="105" t="s">
        <v>22</v>
      </c>
    </row>
    <row r="467" spans="1:23" ht="13.2" x14ac:dyDescent="0.3">
      <c r="A467" s="176" t="s">
        <v>223</v>
      </c>
      <c r="B467" s="45"/>
      <c r="C467" s="45" t="s">
        <v>521</v>
      </c>
      <c r="D467" s="113" t="s">
        <v>225</v>
      </c>
      <c r="E467" s="46" t="s">
        <v>226</v>
      </c>
      <c r="F467" s="46" t="s">
        <v>160</v>
      </c>
      <c r="G467" s="46" t="s">
        <v>1194</v>
      </c>
      <c r="H467" s="45" t="s">
        <v>129</v>
      </c>
      <c r="I467" s="45" t="s">
        <v>89</v>
      </c>
      <c r="J467" s="202" t="s">
        <v>22</v>
      </c>
      <c r="K467" s="220"/>
      <c r="L467" s="156"/>
      <c r="M467" s="65"/>
      <c r="N467" s="296" t="s">
        <v>22</v>
      </c>
      <c r="O467" s="296" t="s">
        <v>22</v>
      </c>
      <c r="P467" s="257" t="e">
        <f>IF(AND(#REF!=N467,#REF!=O467)," ","rozdiel")</f>
        <v>#REF!</v>
      </c>
      <c r="Q467" s="73"/>
      <c r="R467" s="101" t="s">
        <v>22</v>
      </c>
      <c r="S467" s="101" t="s">
        <v>22</v>
      </c>
    </row>
    <row r="468" spans="1:23" ht="13.2" x14ac:dyDescent="0.3">
      <c r="A468" s="176" t="s">
        <v>228</v>
      </c>
      <c r="B468" s="45"/>
      <c r="C468" s="45" t="s">
        <v>523</v>
      </c>
      <c r="D468" s="113" t="s">
        <v>230</v>
      </c>
      <c r="E468" s="46" t="s">
        <v>231</v>
      </c>
      <c r="F468" s="46" t="s">
        <v>160</v>
      </c>
      <c r="G468" s="46" t="s">
        <v>1195</v>
      </c>
      <c r="H468" s="45" t="s">
        <v>129</v>
      </c>
      <c r="I468" s="45" t="s">
        <v>89</v>
      </c>
      <c r="J468" s="202" t="s">
        <v>22</v>
      </c>
      <c r="K468" s="220"/>
      <c r="L468" s="156"/>
      <c r="M468" s="65"/>
      <c r="N468" s="296" t="s">
        <v>22</v>
      </c>
      <c r="O468" s="296" t="s">
        <v>22</v>
      </c>
      <c r="P468" s="257" t="e">
        <f>IF(AND(#REF!=N468,#REF!=O468)," ","rozdiel")</f>
        <v>#REF!</v>
      </c>
      <c r="Q468" s="73"/>
      <c r="R468" s="101" t="s">
        <v>22</v>
      </c>
      <c r="S468" s="101" t="s">
        <v>22</v>
      </c>
    </row>
    <row r="469" spans="1:23" ht="26.4" x14ac:dyDescent="0.3">
      <c r="A469" s="176" t="s">
        <v>235</v>
      </c>
      <c r="B469" s="45"/>
      <c r="C469" s="107" t="s">
        <v>525</v>
      </c>
      <c r="D469" s="107" t="s">
        <v>237</v>
      </c>
      <c r="E469" s="108" t="s">
        <v>238</v>
      </c>
      <c r="F469" s="108" t="s">
        <v>160</v>
      </c>
      <c r="G469" s="108" t="s">
        <v>1196</v>
      </c>
      <c r="H469" s="107" t="s">
        <v>129</v>
      </c>
      <c r="I469" s="107" t="s">
        <v>89</v>
      </c>
      <c r="J469" s="206" t="s">
        <v>22</v>
      </c>
      <c r="K469" s="220"/>
      <c r="L469" s="156"/>
      <c r="M469" s="65"/>
      <c r="N469" s="296" t="s">
        <v>22</v>
      </c>
      <c r="O469" s="296" t="s">
        <v>22</v>
      </c>
      <c r="P469" s="257" t="e">
        <f>IF(AND(#REF!=N469,#REF!=O469)," ","rozdiel")</f>
        <v>#REF!</v>
      </c>
      <c r="Q469" s="73"/>
      <c r="R469" s="105" t="s">
        <v>22</v>
      </c>
      <c r="S469" s="105" t="s">
        <v>22</v>
      </c>
    </row>
    <row r="470" spans="1:23" ht="13.2" x14ac:dyDescent="0.3">
      <c r="A470" s="176" t="s">
        <v>240</v>
      </c>
      <c r="B470" s="45"/>
      <c r="C470" s="107" t="s">
        <v>527</v>
      </c>
      <c r="D470" s="107" t="s">
        <v>242</v>
      </c>
      <c r="E470" s="108" t="s">
        <v>243</v>
      </c>
      <c r="F470" s="108" t="s">
        <v>160</v>
      </c>
      <c r="G470" s="108" t="s">
        <v>1197</v>
      </c>
      <c r="H470" s="107" t="s">
        <v>129</v>
      </c>
      <c r="I470" s="107" t="s">
        <v>89</v>
      </c>
      <c r="J470" s="206" t="s">
        <v>22</v>
      </c>
      <c r="K470" s="220"/>
      <c r="L470" s="156"/>
      <c r="M470" s="65"/>
      <c r="N470" s="296" t="s">
        <v>22</v>
      </c>
      <c r="O470" s="296" t="s">
        <v>22</v>
      </c>
      <c r="P470" s="257" t="e">
        <f>IF(AND(#REF!=N470,#REF!=O470)," ","rozdiel")</f>
        <v>#REF!</v>
      </c>
      <c r="Q470" s="73"/>
      <c r="R470" s="105" t="s">
        <v>22</v>
      </c>
      <c r="S470" s="105" t="s">
        <v>22</v>
      </c>
    </row>
    <row r="471" spans="1:23" ht="26.4" x14ac:dyDescent="0.3">
      <c r="A471" s="176" t="s">
        <v>245</v>
      </c>
      <c r="B471" s="45"/>
      <c r="C471" s="45" t="s">
        <v>529</v>
      </c>
      <c r="D471" s="113" t="s">
        <v>247</v>
      </c>
      <c r="E471" s="46" t="s">
        <v>248</v>
      </c>
      <c r="F471" s="46" t="s">
        <v>160</v>
      </c>
      <c r="G471" s="46" t="s">
        <v>1198</v>
      </c>
      <c r="H471" s="45" t="s">
        <v>129</v>
      </c>
      <c r="I471" s="45" t="s">
        <v>89</v>
      </c>
      <c r="J471" s="202" t="s">
        <v>22</v>
      </c>
      <c r="K471" s="220"/>
      <c r="L471" s="156"/>
      <c r="M471" s="65"/>
      <c r="N471" s="296" t="s">
        <v>22</v>
      </c>
      <c r="O471" s="296" t="s">
        <v>22</v>
      </c>
      <c r="P471" s="257" t="e">
        <f>IF(AND(#REF!=N471,#REF!=O471)," ","rozdiel")</f>
        <v>#REF!</v>
      </c>
      <c r="Q471" s="73"/>
      <c r="R471" s="101" t="s">
        <v>22</v>
      </c>
      <c r="S471" s="101" t="s">
        <v>22</v>
      </c>
    </row>
    <row r="472" spans="1:23" ht="13.2" x14ac:dyDescent="0.3">
      <c r="A472" s="176" t="s">
        <v>250</v>
      </c>
      <c r="B472" s="45"/>
      <c r="C472" s="45" t="s">
        <v>531</v>
      </c>
      <c r="D472" s="113" t="s">
        <v>252</v>
      </c>
      <c r="E472" s="46" t="s">
        <v>253</v>
      </c>
      <c r="F472" s="46" t="s">
        <v>160</v>
      </c>
      <c r="G472" s="46" t="s">
        <v>1199</v>
      </c>
      <c r="H472" s="45" t="s">
        <v>129</v>
      </c>
      <c r="I472" s="45" t="s">
        <v>111</v>
      </c>
      <c r="J472" s="202" t="s">
        <v>22</v>
      </c>
      <c r="K472" s="220"/>
      <c r="L472" s="156"/>
      <c r="M472" s="65"/>
      <c r="N472" s="296" t="s">
        <v>22</v>
      </c>
      <c r="O472" s="296" t="s">
        <v>22</v>
      </c>
      <c r="P472" s="257" t="e">
        <f>IF(AND(#REF!=N472,#REF!=O472)," ","rozdiel")</f>
        <v>#REF!</v>
      </c>
      <c r="Q472" s="73"/>
      <c r="R472" s="101" t="s">
        <v>22</v>
      </c>
      <c r="S472" s="101" t="s">
        <v>22</v>
      </c>
    </row>
    <row r="473" spans="1:23" ht="13.2" x14ac:dyDescent="0.3">
      <c r="A473" s="176" t="s">
        <v>255</v>
      </c>
      <c r="B473" s="45"/>
      <c r="C473" s="45" t="s">
        <v>533</v>
      </c>
      <c r="D473" s="113" t="s">
        <v>257</v>
      </c>
      <c r="E473" s="46" t="s">
        <v>258</v>
      </c>
      <c r="F473" s="46" t="s">
        <v>160</v>
      </c>
      <c r="G473" s="46" t="s">
        <v>1200</v>
      </c>
      <c r="H473" s="45" t="s">
        <v>260</v>
      </c>
      <c r="I473" s="45" t="s">
        <v>89</v>
      </c>
      <c r="J473" s="202" t="s">
        <v>22</v>
      </c>
      <c r="K473" s="220"/>
      <c r="L473" s="156"/>
      <c r="M473" s="65"/>
      <c r="N473" s="296" t="s">
        <v>22</v>
      </c>
      <c r="O473" s="296" t="s">
        <v>22</v>
      </c>
      <c r="P473" s="257" t="e">
        <f>IF(AND(#REF!=N473,#REF!=O473)," ","rozdiel")</f>
        <v>#REF!</v>
      </c>
      <c r="Q473" s="73"/>
      <c r="R473" s="101" t="s">
        <v>22</v>
      </c>
      <c r="S473" s="101" t="s">
        <v>22</v>
      </c>
    </row>
    <row r="474" spans="1:23" ht="26.4" x14ac:dyDescent="0.3">
      <c r="A474" s="177" t="s">
        <v>1201</v>
      </c>
      <c r="B474" s="48" t="s">
        <v>80</v>
      </c>
      <c r="C474" s="230" t="s">
        <v>1202</v>
      </c>
      <c r="D474" s="231" t="s">
        <v>1203</v>
      </c>
      <c r="E474" s="49" t="s">
        <v>1204</v>
      </c>
      <c r="F474" s="49" t="s">
        <v>87</v>
      </c>
      <c r="G474" s="333" t="s">
        <v>1205</v>
      </c>
      <c r="H474" s="48" t="s">
        <v>591</v>
      </c>
      <c r="I474" s="48" t="s">
        <v>80</v>
      </c>
      <c r="J474" s="263" t="s">
        <v>10</v>
      </c>
      <c r="K474" s="391"/>
      <c r="L474" s="392"/>
      <c r="M474" s="189"/>
      <c r="N474" s="294" t="s">
        <v>10</v>
      </c>
      <c r="O474" s="295" t="s">
        <v>10</v>
      </c>
      <c r="P474" s="257" t="e">
        <f>IF(AND(#REF!=N474,#REF!=O474)," ","rozdiel")</f>
        <v>#REF!</v>
      </c>
      <c r="Q474" s="103"/>
      <c r="R474" s="101" t="s">
        <v>10</v>
      </c>
      <c r="S474" s="101" t="s">
        <v>10</v>
      </c>
    </row>
    <row r="475" spans="1:23" ht="13.2" x14ac:dyDescent="0.3">
      <c r="A475" s="124" t="s">
        <v>1206</v>
      </c>
      <c r="B475" s="50" t="s">
        <v>80</v>
      </c>
      <c r="C475" s="50" t="s">
        <v>1207</v>
      </c>
      <c r="D475" s="117" t="s">
        <v>1208</v>
      </c>
      <c r="E475" s="116" t="s">
        <v>1209</v>
      </c>
      <c r="F475" s="116" t="s">
        <v>109</v>
      </c>
      <c r="G475" s="116" t="s">
        <v>1210</v>
      </c>
      <c r="H475" s="50" t="s">
        <v>79</v>
      </c>
      <c r="I475" s="50" t="s">
        <v>80</v>
      </c>
      <c r="J475" s="232" t="s">
        <v>10</v>
      </c>
      <c r="K475" s="271"/>
      <c r="L475" s="272"/>
      <c r="M475" s="62"/>
      <c r="N475" s="294" t="s">
        <v>10</v>
      </c>
      <c r="O475" s="295" t="s">
        <v>10</v>
      </c>
      <c r="P475" s="257" t="e">
        <f>IF(AND(#REF!=N475,#REF!=O475)," ","rozdiel")</f>
        <v>#REF!</v>
      </c>
      <c r="Q475" s="86"/>
      <c r="R475" s="101" t="s">
        <v>10</v>
      </c>
      <c r="S475" s="101" t="s">
        <v>10</v>
      </c>
    </row>
    <row r="476" spans="1:23" ht="51" x14ac:dyDescent="0.3">
      <c r="A476" s="137" t="s">
        <v>1211</v>
      </c>
      <c r="B476" s="45" t="s">
        <v>80</v>
      </c>
      <c r="C476" s="45" t="s">
        <v>1212</v>
      </c>
      <c r="D476" s="113" t="s">
        <v>1213</v>
      </c>
      <c r="E476" s="46" t="s">
        <v>1214</v>
      </c>
      <c r="F476" s="46" t="s">
        <v>156</v>
      </c>
      <c r="G476" s="46" t="s">
        <v>1215</v>
      </c>
      <c r="H476" s="45" t="s">
        <v>129</v>
      </c>
      <c r="I476" s="45" t="s">
        <v>89</v>
      </c>
      <c r="J476" s="207" t="s">
        <v>18</v>
      </c>
      <c r="K476" s="233"/>
      <c r="L476" s="161"/>
      <c r="M476" s="78"/>
      <c r="N476" s="294" t="s">
        <v>18</v>
      </c>
      <c r="O476" s="295" t="s">
        <v>18</v>
      </c>
      <c r="P476" s="257" t="e">
        <f>IF(AND(#REF!=N476,#REF!=O476)," ","rozdiel")</f>
        <v>#REF!</v>
      </c>
      <c r="Q476" s="78"/>
      <c r="R476" s="101" t="s">
        <v>18</v>
      </c>
      <c r="S476" s="101" t="s">
        <v>18</v>
      </c>
      <c r="T476" s="326" t="s">
        <v>1216</v>
      </c>
    </row>
    <row r="477" spans="1:23" ht="193.95" customHeight="1" x14ac:dyDescent="0.3">
      <c r="A477" s="137" t="s">
        <v>1217</v>
      </c>
      <c r="B477" s="45" t="s">
        <v>80</v>
      </c>
      <c r="C477" s="45" t="s">
        <v>1218</v>
      </c>
      <c r="D477" s="113" t="s">
        <v>1219</v>
      </c>
      <c r="E477" s="46" t="s">
        <v>1220</v>
      </c>
      <c r="F477" s="46" t="s">
        <v>156</v>
      </c>
      <c r="G477" s="46" t="s">
        <v>1221</v>
      </c>
      <c r="H477" s="45" t="s">
        <v>79</v>
      </c>
      <c r="I477" s="45" t="s">
        <v>89</v>
      </c>
      <c r="J477" s="222" t="s">
        <v>10</v>
      </c>
      <c r="K477" s="234" t="s">
        <v>3406</v>
      </c>
      <c r="L477" s="162" t="s">
        <v>3351</v>
      </c>
      <c r="M477" s="79"/>
      <c r="N477" s="294" t="s">
        <v>138</v>
      </c>
      <c r="O477" s="295" t="s">
        <v>138</v>
      </c>
      <c r="P477" s="257" t="e">
        <f>IF(AND(#REF!=N477,#REF!=O477)," ","rozdiel")</f>
        <v>#REF!</v>
      </c>
      <c r="Q477" s="79" t="s">
        <v>1222</v>
      </c>
      <c r="R477" s="101" t="s">
        <v>10</v>
      </c>
      <c r="S477" s="101" t="s">
        <v>1223</v>
      </c>
    </row>
    <row r="478" spans="1:23" ht="113.25" customHeight="1" x14ac:dyDescent="0.3">
      <c r="A478" s="178" t="s">
        <v>1224</v>
      </c>
      <c r="B478" s="45"/>
      <c r="C478" s="107" t="s">
        <v>1225</v>
      </c>
      <c r="D478" s="107" t="s">
        <v>1226</v>
      </c>
      <c r="E478" s="108" t="s">
        <v>1227</v>
      </c>
      <c r="F478" s="110" t="s">
        <v>156</v>
      </c>
      <c r="G478" s="108" t="s">
        <v>1228</v>
      </c>
      <c r="H478" s="107" t="s">
        <v>129</v>
      </c>
      <c r="I478" s="107" t="s">
        <v>1229</v>
      </c>
      <c r="J478" s="221" t="s">
        <v>14</v>
      </c>
      <c r="K478" s="234" t="s">
        <v>3407</v>
      </c>
      <c r="L478" s="162" t="s">
        <v>3408</v>
      </c>
      <c r="M478" s="79"/>
      <c r="N478" s="296" t="s">
        <v>22</v>
      </c>
      <c r="O478" s="295" t="s">
        <v>264</v>
      </c>
      <c r="P478" s="257" t="e">
        <f>IF(AND(#REF!=N478,#REF!=O478)," ","rozdiel")</f>
        <v>#REF!</v>
      </c>
      <c r="Q478" s="126" t="s">
        <v>1230</v>
      </c>
      <c r="R478" s="98" t="s">
        <v>22</v>
      </c>
      <c r="S478" s="105" t="s">
        <v>22</v>
      </c>
      <c r="U478" s="314" t="s">
        <v>695</v>
      </c>
      <c r="V478" s="310" t="s">
        <v>146</v>
      </c>
      <c r="W478" s="324" t="s">
        <v>1231</v>
      </c>
    </row>
    <row r="479" spans="1:23" ht="61.2" x14ac:dyDescent="0.3">
      <c r="A479" s="124" t="s">
        <v>1232</v>
      </c>
      <c r="B479" s="50" t="s">
        <v>80</v>
      </c>
      <c r="C479" s="50" t="s">
        <v>1233</v>
      </c>
      <c r="D479" s="117" t="s">
        <v>622</v>
      </c>
      <c r="E479" s="116" t="s">
        <v>623</v>
      </c>
      <c r="F479" s="116" t="s">
        <v>109</v>
      </c>
      <c r="G479" s="116" t="s">
        <v>1234</v>
      </c>
      <c r="H479" s="50" t="s">
        <v>129</v>
      </c>
      <c r="I479" s="50" t="s">
        <v>80</v>
      </c>
      <c r="J479" s="215" t="s">
        <v>14</v>
      </c>
      <c r="K479" s="220" t="s">
        <v>1235</v>
      </c>
      <c r="L479" s="156" t="s">
        <v>1236</v>
      </c>
      <c r="M479" s="130"/>
      <c r="N479" s="294" t="s">
        <v>627</v>
      </c>
      <c r="O479" s="295" t="s">
        <v>627</v>
      </c>
      <c r="P479" s="257" t="e">
        <f>IF(AND(#REF!=N479,#REF!=O479)," ","rozdiel")</f>
        <v>#REF!</v>
      </c>
      <c r="Q479" s="73" t="s">
        <v>1237</v>
      </c>
      <c r="R479" s="101" t="s">
        <v>1238</v>
      </c>
      <c r="S479" s="101" t="s">
        <v>1238</v>
      </c>
    </row>
    <row r="480" spans="1:23" ht="61.2" x14ac:dyDescent="0.3">
      <c r="A480" s="137" t="s">
        <v>629</v>
      </c>
      <c r="B480" s="45" t="s">
        <v>80</v>
      </c>
      <c r="C480" s="45" t="s">
        <v>1239</v>
      </c>
      <c r="D480" s="113" t="s">
        <v>631</v>
      </c>
      <c r="E480" s="46" t="s">
        <v>632</v>
      </c>
      <c r="F480" s="46" t="s">
        <v>156</v>
      </c>
      <c r="G480" s="46" t="s">
        <v>1240</v>
      </c>
      <c r="H480" s="45" t="s">
        <v>129</v>
      </c>
      <c r="I480" s="45" t="s">
        <v>111</v>
      </c>
      <c r="J480" s="207" t="s">
        <v>14</v>
      </c>
      <c r="K480" s="216"/>
      <c r="L480" s="155"/>
      <c r="M480" s="69"/>
      <c r="N480" s="294" t="s">
        <v>3416</v>
      </c>
      <c r="O480" s="295" t="s">
        <v>3416</v>
      </c>
      <c r="P480" s="257" t="e">
        <f>IF(AND(#REF!=N480,#REF!=O480)," ","rozdiel")</f>
        <v>#REF!</v>
      </c>
      <c r="Q480" s="69" t="s">
        <v>635</v>
      </c>
      <c r="R480" s="101" t="s">
        <v>636</v>
      </c>
      <c r="S480" s="101" t="s">
        <v>636</v>
      </c>
    </row>
    <row r="481" spans="1:22" ht="81.599999999999994" x14ac:dyDescent="0.3">
      <c r="A481" s="124" t="s">
        <v>637</v>
      </c>
      <c r="B481" s="50" t="s">
        <v>80</v>
      </c>
      <c r="C481" s="50" t="s">
        <v>1241</v>
      </c>
      <c r="D481" s="117" t="s">
        <v>639</v>
      </c>
      <c r="E481" s="116" t="s">
        <v>640</v>
      </c>
      <c r="F481" s="116" t="s">
        <v>156</v>
      </c>
      <c r="G481" s="116" t="s">
        <v>1242</v>
      </c>
      <c r="H481" s="50" t="s">
        <v>129</v>
      </c>
      <c r="I481" s="50" t="s">
        <v>80</v>
      </c>
      <c r="J481" s="207" t="s">
        <v>14</v>
      </c>
      <c r="K481" s="216" t="s">
        <v>3409</v>
      </c>
      <c r="L481" s="155" t="s">
        <v>3352</v>
      </c>
      <c r="M481" s="69"/>
      <c r="N481" s="294" t="s">
        <v>627</v>
      </c>
      <c r="O481" s="295" t="s">
        <v>627</v>
      </c>
      <c r="P481" s="257" t="e">
        <f>IF(AND(#REF!=N481,#REF!=O481)," ","rozdiel")</f>
        <v>#REF!</v>
      </c>
      <c r="Q481" s="69" t="s">
        <v>1243</v>
      </c>
      <c r="R481" s="101" t="s">
        <v>14</v>
      </c>
      <c r="S481" s="101" t="s">
        <v>14</v>
      </c>
    </row>
    <row r="482" spans="1:22" ht="91.8" x14ac:dyDescent="0.3">
      <c r="A482" s="176" t="s">
        <v>643</v>
      </c>
      <c r="B482" s="45" t="s">
        <v>105</v>
      </c>
      <c r="C482" s="45" t="s">
        <v>886</v>
      </c>
      <c r="D482" s="113" t="s">
        <v>107</v>
      </c>
      <c r="E482" s="46" t="s">
        <v>108</v>
      </c>
      <c r="F482" s="46" t="s">
        <v>160</v>
      </c>
      <c r="G482" s="46" t="s">
        <v>1244</v>
      </c>
      <c r="H482" s="45" t="s">
        <v>79</v>
      </c>
      <c r="I482" s="45" t="s">
        <v>111</v>
      </c>
      <c r="J482" s="217" t="s">
        <v>14</v>
      </c>
      <c r="K482" s="271"/>
      <c r="L482" s="272"/>
      <c r="M482" s="131"/>
      <c r="N482" s="294" t="s">
        <v>627</v>
      </c>
      <c r="O482" s="295" t="s">
        <v>627</v>
      </c>
      <c r="P482" s="257" t="e">
        <f>IF(AND(#REF!=N482,#REF!=O482)," ","rozdiel")</f>
        <v>#REF!</v>
      </c>
      <c r="Q482" s="86" t="s">
        <v>646</v>
      </c>
      <c r="R482" s="101" t="s">
        <v>647</v>
      </c>
      <c r="S482" s="101" t="s">
        <v>648</v>
      </c>
    </row>
    <row r="483" spans="1:22" ht="61.2" x14ac:dyDescent="0.3">
      <c r="A483" s="176" t="s">
        <v>649</v>
      </c>
      <c r="B483" s="45" t="s">
        <v>113</v>
      </c>
      <c r="C483" s="45" t="s">
        <v>889</v>
      </c>
      <c r="D483" s="113" t="s">
        <v>115</v>
      </c>
      <c r="E483" s="46" t="s">
        <v>116</v>
      </c>
      <c r="F483" s="46" t="s">
        <v>160</v>
      </c>
      <c r="G483" s="46" t="s">
        <v>1245</v>
      </c>
      <c r="H483" s="45" t="s">
        <v>79</v>
      </c>
      <c r="I483" s="45" t="s">
        <v>89</v>
      </c>
      <c r="J483" s="207" t="s">
        <v>22</v>
      </c>
      <c r="K483" s="271"/>
      <c r="L483" s="272"/>
      <c r="M483" s="62"/>
      <c r="N483" s="296" t="s">
        <v>22</v>
      </c>
      <c r="O483" s="296" t="s">
        <v>22</v>
      </c>
      <c r="P483" s="257" t="e">
        <f>IF(AND(#REF!=N483,#REF!=O483)," ","rozdiel")</f>
        <v>#REF!</v>
      </c>
      <c r="Q483" s="86" t="s">
        <v>307</v>
      </c>
      <c r="R483" s="101" t="s">
        <v>22</v>
      </c>
      <c r="S483" s="101" t="s">
        <v>22</v>
      </c>
    </row>
    <row r="484" spans="1:22" ht="30.6" x14ac:dyDescent="0.3">
      <c r="A484" s="124" t="s">
        <v>652</v>
      </c>
      <c r="B484" s="50" t="s">
        <v>80</v>
      </c>
      <c r="C484" s="50" t="s">
        <v>1246</v>
      </c>
      <c r="D484" s="117" t="s">
        <v>654</v>
      </c>
      <c r="E484" s="116" t="s">
        <v>655</v>
      </c>
      <c r="F484" s="116" t="s">
        <v>156</v>
      </c>
      <c r="G484" s="116" t="s">
        <v>1247</v>
      </c>
      <c r="H484" s="50" t="s">
        <v>129</v>
      </c>
      <c r="I484" s="50" t="s">
        <v>80</v>
      </c>
      <c r="J484" s="235" t="s">
        <v>14</v>
      </c>
      <c r="K484" s="387" t="s">
        <v>1248</v>
      </c>
      <c r="L484" s="388" t="s">
        <v>3333</v>
      </c>
      <c r="M484" s="70"/>
      <c r="N484" s="294" t="s">
        <v>657</v>
      </c>
      <c r="O484" s="296" t="s">
        <v>22</v>
      </c>
      <c r="P484" s="257" t="e">
        <f>IF(AND(#REF!=N484,#REF!=O484)," ","rozdiel")</f>
        <v>#REF!</v>
      </c>
      <c r="Q484" s="70" t="s">
        <v>1249</v>
      </c>
      <c r="R484" s="101" t="s">
        <v>22</v>
      </c>
      <c r="S484" s="101" t="s">
        <v>22</v>
      </c>
    </row>
    <row r="485" spans="1:22" ht="51" x14ac:dyDescent="0.3">
      <c r="A485" s="137" t="s">
        <v>660</v>
      </c>
      <c r="B485" s="45" t="s">
        <v>105</v>
      </c>
      <c r="C485" s="45" t="s">
        <v>886</v>
      </c>
      <c r="D485" s="113" t="s">
        <v>107</v>
      </c>
      <c r="E485" s="46" t="s">
        <v>108</v>
      </c>
      <c r="F485" s="46" t="s">
        <v>160</v>
      </c>
      <c r="G485" s="46" t="s">
        <v>1250</v>
      </c>
      <c r="H485" s="45" t="s">
        <v>79</v>
      </c>
      <c r="I485" s="45" t="s">
        <v>111</v>
      </c>
      <c r="J485" s="235" t="s">
        <v>14</v>
      </c>
      <c r="K485" s="220" t="s">
        <v>662</v>
      </c>
      <c r="L485" s="386" t="s">
        <v>3353</v>
      </c>
      <c r="M485" s="220"/>
      <c r="N485" s="294" t="s">
        <v>663</v>
      </c>
      <c r="O485" s="296" t="s">
        <v>22</v>
      </c>
      <c r="P485" s="257" t="e">
        <f>IF(AND(#REF!=N485,#REF!=O485)," ","rozdiel")</f>
        <v>#REF!</v>
      </c>
      <c r="Q485" s="73" t="s">
        <v>1251</v>
      </c>
      <c r="R485" s="101" t="s">
        <v>22</v>
      </c>
      <c r="S485" s="101" t="s">
        <v>22</v>
      </c>
    </row>
    <row r="486" spans="1:22" ht="40.799999999999997" x14ac:dyDescent="0.3">
      <c r="A486" s="137" t="s">
        <v>665</v>
      </c>
      <c r="B486" s="45" t="s">
        <v>113</v>
      </c>
      <c r="C486" s="45" t="s">
        <v>889</v>
      </c>
      <c r="D486" s="113" t="s">
        <v>115</v>
      </c>
      <c r="E486" s="46" t="s">
        <v>116</v>
      </c>
      <c r="F486" s="46" t="s">
        <v>160</v>
      </c>
      <c r="G486" s="46" t="s">
        <v>1252</v>
      </c>
      <c r="H486" s="45" t="s">
        <v>79</v>
      </c>
      <c r="I486" s="45" t="s">
        <v>89</v>
      </c>
      <c r="J486" s="235" t="s">
        <v>14</v>
      </c>
      <c r="K486" s="220" t="s">
        <v>1253</v>
      </c>
      <c r="L486" s="386" t="s">
        <v>3354</v>
      </c>
      <c r="M486" s="220"/>
      <c r="N486" s="294" t="s">
        <v>1254</v>
      </c>
      <c r="O486" s="296" t="s">
        <v>22</v>
      </c>
      <c r="P486" s="257" t="e">
        <f>IF(AND(#REF!=N486,#REF!=O486)," ","rozdiel")</f>
        <v>#REF!</v>
      </c>
      <c r="Q486" s="73" t="s">
        <v>1255</v>
      </c>
      <c r="R486" s="101" t="s">
        <v>22</v>
      </c>
      <c r="S486" s="101" t="s">
        <v>22</v>
      </c>
    </row>
    <row r="487" spans="1:22" ht="112.2" x14ac:dyDescent="0.3">
      <c r="A487" s="124" t="s">
        <v>671</v>
      </c>
      <c r="B487" s="50" t="s">
        <v>80</v>
      </c>
      <c r="C487" s="50" t="s">
        <v>1256</v>
      </c>
      <c r="D487" s="117" t="s">
        <v>673</v>
      </c>
      <c r="E487" s="116" t="s">
        <v>674</v>
      </c>
      <c r="F487" s="116" t="s">
        <v>156</v>
      </c>
      <c r="G487" s="116" t="s">
        <v>1257</v>
      </c>
      <c r="H487" s="50" t="s">
        <v>129</v>
      </c>
      <c r="I487" s="50"/>
      <c r="J487" s="218" t="s">
        <v>18</v>
      </c>
      <c r="K487" s="220" t="s">
        <v>3355</v>
      </c>
      <c r="L487" s="156" t="s">
        <v>3356</v>
      </c>
      <c r="M487" s="65"/>
      <c r="N487" s="294" t="s">
        <v>264</v>
      </c>
      <c r="O487" s="296" t="s">
        <v>22</v>
      </c>
      <c r="P487" s="257" t="e">
        <f>IF(AND(#REF!=N487,#REF!=O487)," ","rozdiel")</f>
        <v>#REF!</v>
      </c>
      <c r="Q487" s="73" t="s">
        <v>1258</v>
      </c>
      <c r="R487" s="98" t="s">
        <v>18</v>
      </c>
      <c r="S487" s="105" t="s">
        <v>18</v>
      </c>
    </row>
    <row r="488" spans="1:22" ht="40.799999999999997" x14ac:dyDescent="0.3">
      <c r="A488" s="137" t="s">
        <v>678</v>
      </c>
      <c r="B488" s="45" t="s">
        <v>105</v>
      </c>
      <c r="C488" s="45" t="s">
        <v>886</v>
      </c>
      <c r="D488" s="113" t="s">
        <v>107</v>
      </c>
      <c r="E488" s="46" t="s">
        <v>108</v>
      </c>
      <c r="F488" s="46" t="s">
        <v>160</v>
      </c>
      <c r="G488" s="46" t="s">
        <v>1259</v>
      </c>
      <c r="H488" s="45" t="s">
        <v>79</v>
      </c>
      <c r="I488" s="45" t="s">
        <v>111</v>
      </c>
      <c r="J488" s="203" t="s">
        <v>18</v>
      </c>
      <c r="K488" s="271" t="s">
        <v>867</v>
      </c>
      <c r="L488" s="272" t="s">
        <v>646</v>
      </c>
      <c r="M488" s="62"/>
      <c r="N488" s="294" t="s">
        <v>14</v>
      </c>
      <c r="O488" s="296" t="s">
        <v>22</v>
      </c>
      <c r="P488" s="257" t="e">
        <f>IF(AND(#REF!=N488,#REF!=O488)," ","rozdiel")</f>
        <v>#REF!</v>
      </c>
      <c r="Q488" s="86" t="s">
        <v>646</v>
      </c>
      <c r="R488" s="98" t="s">
        <v>18</v>
      </c>
      <c r="S488" s="105" t="s">
        <v>18</v>
      </c>
    </row>
    <row r="489" spans="1:22" ht="61.2" x14ac:dyDescent="0.3">
      <c r="A489" s="137" t="s">
        <v>681</v>
      </c>
      <c r="B489" s="45" t="s">
        <v>113</v>
      </c>
      <c r="C489" s="45" t="s">
        <v>889</v>
      </c>
      <c r="D489" s="113" t="s">
        <v>115</v>
      </c>
      <c r="E489" s="46" t="s">
        <v>116</v>
      </c>
      <c r="F489" s="46" t="s">
        <v>160</v>
      </c>
      <c r="G489" s="46" t="s">
        <v>1260</v>
      </c>
      <c r="H489" s="45" t="s">
        <v>79</v>
      </c>
      <c r="I489" s="45" t="s">
        <v>89</v>
      </c>
      <c r="J489" s="203" t="s">
        <v>18</v>
      </c>
      <c r="K489" s="271" t="s">
        <v>783</v>
      </c>
      <c r="L489" s="271" t="s">
        <v>3342</v>
      </c>
      <c r="M489" s="62"/>
      <c r="N489" s="294" t="s">
        <v>14</v>
      </c>
      <c r="O489" s="296" t="s">
        <v>22</v>
      </c>
      <c r="P489" s="257" t="e">
        <f>IF(AND(#REF!=N489,#REF!=O489)," ","rozdiel")</f>
        <v>#REF!</v>
      </c>
      <c r="Q489" s="86" t="s">
        <v>307</v>
      </c>
      <c r="R489" s="98" t="s">
        <v>18</v>
      </c>
      <c r="S489" s="105" t="s">
        <v>18</v>
      </c>
    </row>
    <row r="490" spans="1:22" s="262" customFormat="1" ht="13.2" x14ac:dyDescent="0.3">
      <c r="A490" s="124" t="s">
        <v>1261</v>
      </c>
      <c r="B490" s="50" t="s">
        <v>80</v>
      </c>
      <c r="C490" s="50" t="s">
        <v>1262</v>
      </c>
      <c r="D490" s="117" t="s">
        <v>1263</v>
      </c>
      <c r="E490" s="116" t="s">
        <v>1264</v>
      </c>
      <c r="F490" s="116" t="s">
        <v>109</v>
      </c>
      <c r="G490" s="116" t="s">
        <v>1265</v>
      </c>
      <c r="H490" s="50" t="s">
        <v>79</v>
      </c>
      <c r="I490" s="50" t="s">
        <v>80</v>
      </c>
      <c r="J490" s="277" t="s">
        <v>10</v>
      </c>
      <c r="K490" s="271"/>
      <c r="L490" s="272"/>
      <c r="M490" s="260"/>
      <c r="N490" s="294" t="s">
        <v>10</v>
      </c>
      <c r="O490" s="295" t="s">
        <v>10</v>
      </c>
      <c r="P490" s="257" t="e">
        <f>IF(AND(#REF!=N490,#REF!=O490)," ","rozdiel")</f>
        <v>#REF!</v>
      </c>
      <c r="Q490" s="260"/>
      <c r="R490" s="261" t="s">
        <v>10</v>
      </c>
      <c r="S490" s="261" t="s">
        <v>10</v>
      </c>
      <c r="T490" s="38"/>
      <c r="U490" s="38"/>
      <c r="V490" s="38"/>
    </row>
    <row r="491" spans="1:22" ht="142.80000000000001" x14ac:dyDescent="0.3">
      <c r="A491" s="137" t="s">
        <v>1266</v>
      </c>
      <c r="B491" s="45" t="s">
        <v>105</v>
      </c>
      <c r="C491" s="45" t="s">
        <v>1267</v>
      </c>
      <c r="D491" s="113" t="s">
        <v>1268</v>
      </c>
      <c r="E491" s="46" t="s">
        <v>1269</v>
      </c>
      <c r="F491" s="46" t="s">
        <v>156</v>
      </c>
      <c r="G491" s="46" t="s">
        <v>1270</v>
      </c>
      <c r="H491" s="45" t="s">
        <v>79</v>
      </c>
      <c r="I491" s="45" t="s">
        <v>1271</v>
      </c>
      <c r="J491" s="236" t="s">
        <v>14</v>
      </c>
      <c r="K491" s="271" t="s">
        <v>1272</v>
      </c>
      <c r="L491" s="271" t="s">
        <v>3357</v>
      </c>
      <c r="M491" s="80"/>
      <c r="N491" s="294" t="s">
        <v>10</v>
      </c>
      <c r="O491" s="295" t="s">
        <v>10</v>
      </c>
      <c r="P491" s="257" t="e">
        <f>IF(AND(#REF!=N491,#REF!=O491)," ","rozdiel")</f>
        <v>#REF!</v>
      </c>
      <c r="Q491" s="80" t="s">
        <v>1273</v>
      </c>
      <c r="R491" s="101" t="s">
        <v>10</v>
      </c>
      <c r="S491" s="101" t="s">
        <v>10</v>
      </c>
    </row>
    <row r="492" spans="1:22" ht="102" x14ac:dyDescent="0.3">
      <c r="A492" s="124" t="s">
        <v>1274</v>
      </c>
      <c r="B492" s="50" t="s">
        <v>113</v>
      </c>
      <c r="C492" s="50" t="s">
        <v>1275</v>
      </c>
      <c r="D492" s="117" t="s">
        <v>1276</v>
      </c>
      <c r="E492" s="116" t="s">
        <v>1277</v>
      </c>
      <c r="F492" s="116" t="s">
        <v>156</v>
      </c>
      <c r="G492" s="116" t="s">
        <v>1278</v>
      </c>
      <c r="H492" s="50" t="s">
        <v>79</v>
      </c>
      <c r="I492" s="50" t="s">
        <v>80</v>
      </c>
      <c r="J492" s="236" t="s">
        <v>14</v>
      </c>
      <c r="K492" s="237" t="s">
        <v>1279</v>
      </c>
      <c r="L492" s="271" t="s">
        <v>3358</v>
      </c>
      <c r="M492" s="80"/>
      <c r="N492" s="296" t="s">
        <v>22</v>
      </c>
      <c r="O492" s="296" t="s">
        <v>22</v>
      </c>
      <c r="P492" s="257" t="e">
        <f>IF(AND(#REF!=N492,#REF!=O492)," ","rozdiel")</f>
        <v>#REF!</v>
      </c>
      <c r="Q492" s="80" t="s">
        <v>1280</v>
      </c>
      <c r="R492" s="101" t="s">
        <v>22</v>
      </c>
      <c r="S492" s="101" t="s">
        <v>22</v>
      </c>
    </row>
    <row r="493" spans="1:22" ht="71.400000000000006" x14ac:dyDescent="0.3">
      <c r="A493" s="137" t="s">
        <v>1281</v>
      </c>
      <c r="B493" s="45" t="s">
        <v>80</v>
      </c>
      <c r="C493" s="45" t="s">
        <v>1282</v>
      </c>
      <c r="D493" s="113" t="s">
        <v>1263</v>
      </c>
      <c r="E493" s="46" t="s">
        <v>1283</v>
      </c>
      <c r="F493" s="46" t="s">
        <v>160</v>
      </c>
      <c r="G493" s="46" t="s">
        <v>1284</v>
      </c>
      <c r="H493" s="45" t="s">
        <v>79</v>
      </c>
      <c r="I493" s="45" t="s">
        <v>1271</v>
      </c>
      <c r="J493" s="236" t="s">
        <v>14</v>
      </c>
      <c r="K493" s="271" t="s">
        <v>1285</v>
      </c>
      <c r="L493" s="272" t="s">
        <v>3359</v>
      </c>
      <c r="M493" s="62"/>
      <c r="N493" s="296" t="s">
        <v>22</v>
      </c>
      <c r="O493" s="296" t="s">
        <v>22</v>
      </c>
      <c r="P493" s="257" t="e">
        <f>IF(AND(#REF!=N493,#REF!=O493)," ","rozdiel")</f>
        <v>#REF!</v>
      </c>
      <c r="Q493" s="86" t="s">
        <v>1286</v>
      </c>
      <c r="R493" s="101" t="s">
        <v>22</v>
      </c>
      <c r="S493" s="101" t="s">
        <v>22</v>
      </c>
    </row>
    <row r="494" spans="1:22" ht="13.2" x14ac:dyDescent="0.3">
      <c r="A494" s="137" t="s">
        <v>1287</v>
      </c>
      <c r="B494" s="45" t="s">
        <v>80</v>
      </c>
      <c r="C494" s="45" t="s">
        <v>1288</v>
      </c>
      <c r="D494" s="113" t="s">
        <v>1289</v>
      </c>
      <c r="E494" s="46" t="s">
        <v>1290</v>
      </c>
      <c r="F494" s="46" t="s">
        <v>160</v>
      </c>
      <c r="G494" s="46" t="s">
        <v>1291</v>
      </c>
      <c r="H494" s="45" t="s">
        <v>79</v>
      </c>
      <c r="I494" s="45" t="s">
        <v>111</v>
      </c>
      <c r="J494" s="238" t="s">
        <v>14</v>
      </c>
      <c r="K494" s="220"/>
      <c r="L494" s="156"/>
      <c r="M494" s="65"/>
      <c r="N494" s="296" t="s">
        <v>22</v>
      </c>
      <c r="O494" s="296" t="s">
        <v>22</v>
      </c>
      <c r="P494" s="257" t="e">
        <f>IF(AND(#REF!=N494,#REF!=O494)," ","rozdiel")</f>
        <v>#REF!</v>
      </c>
      <c r="Q494" s="73"/>
      <c r="R494" s="101" t="s">
        <v>22</v>
      </c>
      <c r="S494" s="101" t="s">
        <v>22</v>
      </c>
    </row>
    <row r="495" spans="1:22" ht="26.4" x14ac:dyDescent="0.3">
      <c r="A495" s="124" t="s">
        <v>1292</v>
      </c>
      <c r="B495" s="50" t="s">
        <v>80</v>
      </c>
      <c r="C495" s="50" t="s">
        <v>1293</v>
      </c>
      <c r="D495" s="117" t="s">
        <v>1294</v>
      </c>
      <c r="E495" s="116" t="s">
        <v>1295</v>
      </c>
      <c r="F495" s="116" t="s">
        <v>109</v>
      </c>
      <c r="G495" s="116" t="s">
        <v>1296</v>
      </c>
      <c r="H495" s="50" t="s">
        <v>129</v>
      </c>
      <c r="I495" s="50" t="s">
        <v>80</v>
      </c>
      <c r="J495" s="202" t="s">
        <v>18</v>
      </c>
      <c r="K495" s="220"/>
      <c r="L495" s="156"/>
      <c r="M495" s="65"/>
      <c r="N495" s="296" t="s">
        <v>22</v>
      </c>
      <c r="O495" s="296" t="s">
        <v>22</v>
      </c>
      <c r="P495" s="257" t="e">
        <f>IF(AND(#REF!=N495,#REF!=O495)," ","rozdiel")</f>
        <v>#REF!</v>
      </c>
      <c r="Q495" s="73"/>
      <c r="R495" s="101" t="s">
        <v>22</v>
      </c>
      <c r="S495" s="101" t="s">
        <v>22</v>
      </c>
    </row>
    <row r="496" spans="1:22" ht="13.2" x14ac:dyDescent="0.3">
      <c r="A496" s="186" t="s">
        <v>1297</v>
      </c>
      <c r="B496" s="50"/>
      <c r="C496" s="114" t="s">
        <v>1298</v>
      </c>
      <c r="D496" s="114" t="s">
        <v>1299</v>
      </c>
      <c r="E496" s="115" t="s">
        <v>1300</v>
      </c>
      <c r="F496" s="180" t="s">
        <v>156</v>
      </c>
      <c r="G496" s="115" t="s">
        <v>1301</v>
      </c>
      <c r="H496" s="114" t="s">
        <v>129</v>
      </c>
      <c r="I496" s="114" t="s">
        <v>443</v>
      </c>
      <c r="J496" s="206" t="s">
        <v>18</v>
      </c>
      <c r="K496" s="220"/>
      <c r="L496" s="156"/>
      <c r="M496" s="65"/>
      <c r="N496" s="296" t="s">
        <v>22</v>
      </c>
      <c r="O496" s="296" t="s">
        <v>22</v>
      </c>
      <c r="P496" s="257" t="e">
        <f>IF(AND(#REF!=N496,#REF!=O496)," ","rozdiel")</f>
        <v>#REF!</v>
      </c>
      <c r="Q496" s="73"/>
      <c r="R496" s="105" t="s">
        <v>22</v>
      </c>
      <c r="S496" s="105" t="s">
        <v>22</v>
      </c>
    </row>
    <row r="497" spans="1:20" ht="13.2" x14ac:dyDescent="0.3">
      <c r="A497" s="137" t="s">
        <v>1302</v>
      </c>
      <c r="B497" s="45" t="s">
        <v>80</v>
      </c>
      <c r="C497" s="45" t="s">
        <v>1303</v>
      </c>
      <c r="D497" s="113" t="s">
        <v>1304</v>
      </c>
      <c r="E497" s="46" t="s">
        <v>1305</v>
      </c>
      <c r="F497" s="46" t="s">
        <v>156</v>
      </c>
      <c r="G497" s="46" t="s">
        <v>1306</v>
      </c>
      <c r="H497" s="45" t="s">
        <v>129</v>
      </c>
      <c r="I497" s="45" t="s">
        <v>1307</v>
      </c>
      <c r="J497" s="202" t="s">
        <v>18</v>
      </c>
      <c r="K497" s="220"/>
      <c r="L497" s="156"/>
      <c r="M497" s="65"/>
      <c r="N497" s="296" t="s">
        <v>22</v>
      </c>
      <c r="O497" s="296" t="s">
        <v>22</v>
      </c>
      <c r="P497" s="257" t="e">
        <f>IF(AND(#REF!=N497,#REF!=O497)," ","rozdiel")</f>
        <v>#REF!</v>
      </c>
      <c r="Q497" s="73"/>
      <c r="R497" s="101" t="s">
        <v>22</v>
      </c>
      <c r="S497" s="101" t="s">
        <v>22</v>
      </c>
    </row>
    <row r="498" spans="1:20" ht="13.2" x14ac:dyDescent="0.3">
      <c r="A498" s="137" t="s">
        <v>1308</v>
      </c>
      <c r="B498" s="45" t="s">
        <v>80</v>
      </c>
      <c r="C498" s="45" t="s">
        <v>1309</v>
      </c>
      <c r="D498" s="113" t="s">
        <v>1310</v>
      </c>
      <c r="E498" s="46" t="s">
        <v>1311</v>
      </c>
      <c r="F498" s="46" t="s">
        <v>156</v>
      </c>
      <c r="G498" s="46" t="s">
        <v>1312</v>
      </c>
      <c r="H498" s="45" t="s">
        <v>129</v>
      </c>
      <c r="I498" s="45" t="s">
        <v>111</v>
      </c>
      <c r="J498" s="202" t="s">
        <v>18</v>
      </c>
      <c r="K498" s="220"/>
      <c r="L498" s="156"/>
      <c r="M498" s="65"/>
      <c r="N498" s="296" t="s">
        <v>22</v>
      </c>
      <c r="O498" s="296" t="s">
        <v>22</v>
      </c>
      <c r="P498" s="257" t="e">
        <f>IF(AND(#REF!=N498,#REF!=O498)," ","rozdiel")</f>
        <v>#REF!</v>
      </c>
      <c r="Q498" s="73"/>
      <c r="R498" s="101" t="s">
        <v>22</v>
      </c>
      <c r="S498" s="101" t="s">
        <v>22</v>
      </c>
    </row>
    <row r="499" spans="1:20" ht="13.2" x14ac:dyDescent="0.3">
      <c r="A499" s="137" t="s">
        <v>1313</v>
      </c>
      <c r="B499" s="45" t="s">
        <v>80</v>
      </c>
      <c r="C499" s="45" t="s">
        <v>1314</v>
      </c>
      <c r="D499" s="113" t="s">
        <v>1315</v>
      </c>
      <c r="E499" s="46" t="s">
        <v>1316</v>
      </c>
      <c r="F499" s="46" t="s">
        <v>156</v>
      </c>
      <c r="G499" s="46" t="s">
        <v>1317</v>
      </c>
      <c r="H499" s="45" t="s">
        <v>129</v>
      </c>
      <c r="I499" s="45" t="s">
        <v>89</v>
      </c>
      <c r="J499" s="202" t="s">
        <v>18</v>
      </c>
      <c r="K499" s="220"/>
      <c r="L499" s="156"/>
      <c r="M499" s="65"/>
      <c r="N499" s="296" t="s">
        <v>22</v>
      </c>
      <c r="O499" s="296" t="s">
        <v>22</v>
      </c>
      <c r="P499" s="257" t="e">
        <f>IF(AND(#REF!=N499,#REF!=O499)," ","rozdiel")</f>
        <v>#REF!</v>
      </c>
      <c r="Q499" s="73"/>
      <c r="R499" s="101" t="s">
        <v>22</v>
      </c>
      <c r="S499" s="101" t="s">
        <v>22</v>
      </c>
    </row>
    <row r="500" spans="1:20" ht="331.5" customHeight="1" x14ac:dyDescent="0.3">
      <c r="A500" s="137" t="s">
        <v>1318</v>
      </c>
      <c r="B500" s="45"/>
      <c r="C500" s="45" t="s">
        <v>1086</v>
      </c>
      <c r="D500" s="113" t="s">
        <v>1087</v>
      </c>
      <c r="E500" s="46" t="s">
        <v>1088</v>
      </c>
      <c r="F500" s="109" t="s">
        <v>109</v>
      </c>
      <c r="G500" s="46" t="s">
        <v>1319</v>
      </c>
      <c r="H500" s="45" t="s">
        <v>129</v>
      </c>
      <c r="I500" s="45" t="s">
        <v>111</v>
      </c>
      <c r="J500" s="227" t="s">
        <v>14</v>
      </c>
      <c r="K500" s="228" t="s">
        <v>3410</v>
      </c>
      <c r="L500" s="160" t="s">
        <v>3360</v>
      </c>
      <c r="M500" s="65"/>
      <c r="N500" s="294" t="s">
        <v>1090</v>
      </c>
      <c r="O500" s="295" t="s">
        <v>1091</v>
      </c>
      <c r="P500" s="257" t="e">
        <f>IF(AND(#REF!=N500,#REF!=O500)," ","rozdiel")</f>
        <v>#REF!</v>
      </c>
      <c r="Q500" s="77" t="s">
        <v>1092</v>
      </c>
      <c r="R500" s="101" t="s">
        <v>1320</v>
      </c>
      <c r="S500" s="101" t="s">
        <v>1094</v>
      </c>
      <c r="T500" s="326" t="s">
        <v>1321</v>
      </c>
    </row>
    <row r="501" spans="1:20" ht="13.2" x14ac:dyDescent="0.3">
      <c r="A501" s="124" t="s">
        <v>1322</v>
      </c>
      <c r="B501" s="50" t="s">
        <v>80</v>
      </c>
      <c r="C501" s="50" t="s">
        <v>1323</v>
      </c>
      <c r="D501" s="117" t="s">
        <v>1324</v>
      </c>
      <c r="E501" s="116" t="s">
        <v>1325</v>
      </c>
      <c r="F501" s="116" t="s">
        <v>109</v>
      </c>
      <c r="G501" s="116" t="s">
        <v>1326</v>
      </c>
      <c r="H501" s="50" t="s">
        <v>129</v>
      </c>
      <c r="I501" s="50" t="s">
        <v>80</v>
      </c>
      <c r="J501" s="239" t="s">
        <v>22</v>
      </c>
      <c r="K501" s="220"/>
      <c r="L501" s="156"/>
      <c r="M501" s="65"/>
      <c r="N501" s="296" t="s">
        <v>22</v>
      </c>
      <c r="O501" s="296" t="s">
        <v>22</v>
      </c>
      <c r="P501" s="257" t="e">
        <f>IF(AND(#REF!=N501,#REF!=O501)," ","rozdiel")</f>
        <v>#REF!</v>
      </c>
      <c r="Q501" s="73"/>
      <c r="R501" s="101" t="s">
        <v>22</v>
      </c>
      <c r="S501" s="101" t="s">
        <v>22</v>
      </c>
    </row>
    <row r="502" spans="1:20" ht="13.2" x14ac:dyDescent="0.3">
      <c r="A502" s="137" t="s">
        <v>1327</v>
      </c>
      <c r="B502" s="45" t="s">
        <v>80</v>
      </c>
      <c r="C502" s="45" t="s">
        <v>1328</v>
      </c>
      <c r="D502" s="113" t="s">
        <v>1329</v>
      </c>
      <c r="E502" s="46" t="s">
        <v>1330</v>
      </c>
      <c r="F502" s="46" t="s">
        <v>156</v>
      </c>
      <c r="G502" s="46" t="s">
        <v>1331</v>
      </c>
      <c r="H502" s="45" t="s">
        <v>129</v>
      </c>
      <c r="I502" s="45" t="s">
        <v>111</v>
      </c>
      <c r="J502" s="239" t="s">
        <v>22</v>
      </c>
      <c r="K502" s="220"/>
      <c r="L502" s="156"/>
      <c r="M502" s="65"/>
      <c r="N502" s="296" t="s">
        <v>22</v>
      </c>
      <c r="O502" s="296" t="s">
        <v>22</v>
      </c>
      <c r="P502" s="257" t="e">
        <f>IF(AND(#REF!=N502,#REF!=O502)," ","rozdiel")</f>
        <v>#REF!</v>
      </c>
      <c r="Q502" s="73"/>
      <c r="R502" s="101" t="s">
        <v>22</v>
      </c>
      <c r="S502" s="101" t="s">
        <v>22</v>
      </c>
    </row>
    <row r="503" spans="1:20" ht="13.2" x14ac:dyDescent="0.3">
      <c r="A503" s="137" t="s">
        <v>1332</v>
      </c>
      <c r="B503" s="45" t="s">
        <v>80</v>
      </c>
      <c r="C503" s="45" t="s">
        <v>1333</v>
      </c>
      <c r="D503" s="113" t="s">
        <v>1334</v>
      </c>
      <c r="E503" s="46" t="s">
        <v>1335</v>
      </c>
      <c r="F503" s="46" t="s">
        <v>156</v>
      </c>
      <c r="G503" s="46" t="s">
        <v>1336</v>
      </c>
      <c r="H503" s="45" t="s">
        <v>129</v>
      </c>
      <c r="I503" s="45" t="s">
        <v>89</v>
      </c>
      <c r="J503" s="226" t="s">
        <v>22</v>
      </c>
      <c r="K503" s="240"/>
      <c r="L503" s="163"/>
      <c r="M503" s="81"/>
      <c r="N503" s="296" t="s">
        <v>22</v>
      </c>
      <c r="O503" s="296" t="s">
        <v>22</v>
      </c>
      <c r="P503" s="257" t="e">
        <f>IF(AND(#REF!=N503,#REF!=O503)," ","rozdiel")</f>
        <v>#REF!</v>
      </c>
      <c r="Q503" s="81"/>
      <c r="R503" s="101" t="s">
        <v>22</v>
      </c>
      <c r="S503" s="101" t="s">
        <v>22</v>
      </c>
    </row>
    <row r="504" spans="1:20" ht="13.2" x14ac:dyDescent="0.3">
      <c r="A504" s="124" t="s">
        <v>1337</v>
      </c>
      <c r="B504" s="50"/>
      <c r="C504" s="50" t="s">
        <v>1338</v>
      </c>
      <c r="D504" s="117" t="s">
        <v>1339</v>
      </c>
      <c r="E504" s="116" t="s">
        <v>1340</v>
      </c>
      <c r="F504" s="116" t="s">
        <v>156</v>
      </c>
      <c r="G504" s="116" t="s">
        <v>1341</v>
      </c>
      <c r="H504" s="50" t="s">
        <v>129</v>
      </c>
      <c r="I504" s="50" t="s">
        <v>80</v>
      </c>
      <c r="J504" s="226" t="s">
        <v>22</v>
      </c>
      <c r="K504" s="241"/>
      <c r="L504" s="164"/>
      <c r="M504" s="82"/>
      <c r="N504" s="296" t="s">
        <v>22</v>
      </c>
      <c r="O504" s="296" t="s">
        <v>22</v>
      </c>
      <c r="P504" s="257" t="e">
        <f>IF(AND(#REF!=N504,#REF!=O504)," ","rozdiel")</f>
        <v>#REF!</v>
      </c>
      <c r="Q504" s="82"/>
      <c r="R504" s="101" t="s">
        <v>22</v>
      </c>
      <c r="S504" s="101" t="s">
        <v>22</v>
      </c>
    </row>
    <row r="505" spans="1:20" ht="13.2" x14ac:dyDescent="0.3">
      <c r="A505" s="137" t="s">
        <v>1342</v>
      </c>
      <c r="B505" s="45"/>
      <c r="C505" s="45" t="s">
        <v>1343</v>
      </c>
      <c r="D505" s="113" t="s">
        <v>141</v>
      </c>
      <c r="E505" s="46" t="s">
        <v>142</v>
      </c>
      <c r="F505" s="46" t="s">
        <v>160</v>
      </c>
      <c r="G505" s="46" t="s">
        <v>1344</v>
      </c>
      <c r="H505" s="45" t="s">
        <v>79</v>
      </c>
      <c r="I505" s="45" t="s">
        <v>89</v>
      </c>
      <c r="J505" s="226" t="s">
        <v>22</v>
      </c>
      <c r="K505" s="220"/>
      <c r="L505" s="156"/>
      <c r="M505" s="65"/>
      <c r="N505" s="296" t="s">
        <v>22</v>
      </c>
      <c r="O505" s="296" t="s">
        <v>22</v>
      </c>
      <c r="P505" s="257" t="e">
        <f>IF(AND(#REF!=N505,#REF!=O505)," ","rozdiel")</f>
        <v>#REF!</v>
      </c>
      <c r="Q505" s="73"/>
      <c r="R505" s="101" t="s">
        <v>22</v>
      </c>
      <c r="S505" s="101" t="s">
        <v>22</v>
      </c>
    </row>
    <row r="506" spans="1:20" ht="13.2" x14ac:dyDescent="0.3">
      <c r="A506" s="124" t="s">
        <v>1345</v>
      </c>
      <c r="B506" s="50"/>
      <c r="C506" s="50" t="s">
        <v>1346</v>
      </c>
      <c r="D506" s="117" t="s">
        <v>1347</v>
      </c>
      <c r="E506" s="116" t="s">
        <v>1348</v>
      </c>
      <c r="F506" s="116" t="s">
        <v>160</v>
      </c>
      <c r="G506" s="116" t="s">
        <v>1349</v>
      </c>
      <c r="H506" s="50" t="s">
        <v>79</v>
      </c>
      <c r="I506" s="50"/>
      <c r="J506" s="226" t="s">
        <v>22</v>
      </c>
      <c r="K506" s="271"/>
      <c r="L506" s="272"/>
      <c r="M506" s="62"/>
      <c r="N506" s="296" t="s">
        <v>22</v>
      </c>
      <c r="O506" s="296" t="s">
        <v>22</v>
      </c>
      <c r="P506" s="257" t="e">
        <f>IF(AND(#REF!=N506,#REF!=O506)," ","rozdiel")</f>
        <v>#REF!</v>
      </c>
      <c r="Q506" s="86"/>
      <c r="R506" s="101" t="s">
        <v>22</v>
      </c>
      <c r="S506" s="101" t="s">
        <v>22</v>
      </c>
    </row>
    <row r="507" spans="1:20" s="120" customFormat="1" ht="13.2" x14ac:dyDescent="0.3">
      <c r="A507" s="175" t="s">
        <v>152</v>
      </c>
      <c r="B507" s="117"/>
      <c r="C507" s="117" t="s">
        <v>1350</v>
      </c>
      <c r="D507" s="117" t="s">
        <v>154</v>
      </c>
      <c r="E507" s="119" t="s">
        <v>155</v>
      </c>
      <c r="F507" s="121" t="s">
        <v>170</v>
      </c>
      <c r="G507" s="119" t="s">
        <v>1351</v>
      </c>
      <c r="H507" s="117" t="s">
        <v>129</v>
      </c>
      <c r="I507" s="117"/>
      <c r="J507" s="226" t="s">
        <v>22</v>
      </c>
      <c r="K507" s="220"/>
      <c r="L507" s="156"/>
      <c r="M507" s="73"/>
      <c r="N507" s="296" t="s">
        <v>22</v>
      </c>
      <c r="O507" s="296" t="s">
        <v>22</v>
      </c>
      <c r="P507" s="257" t="e">
        <f>IF(AND(#REF!=N507,#REF!=O507)," ","rozdiel")</f>
        <v>#REF!</v>
      </c>
      <c r="Q507" s="73"/>
      <c r="R507" s="101" t="s">
        <v>22</v>
      </c>
      <c r="S507" s="101" t="s">
        <v>22</v>
      </c>
    </row>
    <row r="508" spans="1:20" ht="13.2" x14ac:dyDescent="0.3">
      <c r="A508" s="176" t="s">
        <v>158</v>
      </c>
      <c r="B508" s="107" t="s">
        <v>105</v>
      </c>
      <c r="C508" s="107" t="s">
        <v>297</v>
      </c>
      <c r="D508" s="107" t="s">
        <v>107</v>
      </c>
      <c r="E508" s="108" t="s">
        <v>108</v>
      </c>
      <c r="F508" s="110" t="s">
        <v>298</v>
      </c>
      <c r="G508" s="108" t="s">
        <v>1352</v>
      </c>
      <c r="H508" s="107" t="s">
        <v>162</v>
      </c>
      <c r="I508" s="107" t="s">
        <v>111</v>
      </c>
      <c r="J508" s="242" t="s">
        <v>22</v>
      </c>
      <c r="K508" s="220"/>
      <c r="L508" s="156"/>
      <c r="M508" s="65"/>
      <c r="N508" s="296" t="s">
        <v>22</v>
      </c>
      <c r="O508" s="296" t="s">
        <v>22</v>
      </c>
      <c r="P508" s="257" t="e">
        <f>IF(AND(#REF!=N508,#REF!=O508)," ","rozdiel")</f>
        <v>#REF!</v>
      </c>
      <c r="Q508" s="73"/>
      <c r="R508" s="105" t="s">
        <v>22</v>
      </c>
      <c r="S508" s="105" t="s">
        <v>22</v>
      </c>
    </row>
    <row r="509" spans="1:20" ht="13.2" x14ac:dyDescent="0.3">
      <c r="A509" s="175" t="s">
        <v>163</v>
      </c>
      <c r="B509" s="114" t="s">
        <v>113</v>
      </c>
      <c r="C509" s="114" t="s">
        <v>305</v>
      </c>
      <c r="D509" s="114" t="s">
        <v>115</v>
      </c>
      <c r="E509" s="115" t="s">
        <v>116</v>
      </c>
      <c r="F509" s="180" t="s">
        <v>298</v>
      </c>
      <c r="G509" s="115" t="s">
        <v>1353</v>
      </c>
      <c r="H509" s="114" t="s">
        <v>162</v>
      </c>
      <c r="I509" s="114"/>
      <c r="J509" s="242" t="s">
        <v>22</v>
      </c>
      <c r="K509" s="220"/>
      <c r="L509" s="156"/>
      <c r="M509" s="65"/>
      <c r="N509" s="296" t="s">
        <v>22</v>
      </c>
      <c r="O509" s="296" t="s">
        <v>22</v>
      </c>
      <c r="P509" s="257" t="e">
        <f>IF(AND(#REF!=N509,#REF!=O509)," ","rozdiel")</f>
        <v>#REF!</v>
      </c>
      <c r="Q509" s="73"/>
      <c r="R509" s="105" t="s">
        <v>22</v>
      </c>
      <c r="S509" s="105" t="s">
        <v>22</v>
      </c>
    </row>
    <row r="510" spans="1:20" ht="26.4" x14ac:dyDescent="0.3">
      <c r="A510" s="176" t="s">
        <v>166</v>
      </c>
      <c r="B510" s="45"/>
      <c r="C510" s="107" t="s">
        <v>1354</v>
      </c>
      <c r="D510" s="107" t="s">
        <v>168</v>
      </c>
      <c r="E510" s="108" t="s">
        <v>169</v>
      </c>
      <c r="F510" s="110" t="s">
        <v>1355</v>
      </c>
      <c r="G510" s="108" t="s">
        <v>1356</v>
      </c>
      <c r="H510" s="107" t="s">
        <v>162</v>
      </c>
      <c r="I510" s="107" t="s">
        <v>89</v>
      </c>
      <c r="J510" s="242" t="s">
        <v>22</v>
      </c>
      <c r="K510" s="220"/>
      <c r="L510" s="156"/>
      <c r="M510" s="65"/>
      <c r="N510" s="296" t="s">
        <v>22</v>
      </c>
      <c r="O510" s="296" t="s">
        <v>22</v>
      </c>
      <c r="P510" s="257" t="e">
        <f>IF(AND(#REF!=N510,#REF!=O510)," ","rozdiel")</f>
        <v>#REF!</v>
      </c>
      <c r="Q510" s="73"/>
      <c r="R510" s="105" t="s">
        <v>22</v>
      </c>
      <c r="S510" s="105" t="s">
        <v>22</v>
      </c>
    </row>
    <row r="511" spans="1:20" ht="26.4" x14ac:dyDescent="0.3">
      <c r="A511" s="176" t="s">
        <v>173</v>
      </c>
      <c r="B511" s="45"/>
      <c r="C511" s="107" t="s">
        <v>1357</v>
      </c>
      <c r="D511" s="107" t="s">
        <v>175</v>
      </c>
      <c r="E511" s="108" t="s">
        <v>176</v>
      </c>
      <c r="F511" s="110" t="s">
        <v>1355</v>
      </c>
      <c r="G511" s="108" t="s">
        <v>1358</v>
      </c>
      <c r="H511" s="107" t="s">
        <v>162</v>
      </c>
      <c r="I511" s="107" t="s">
        <v>89</v>
      </c>
      <c r="J511" s="242" t="s">
        <v>22</v>
      </c>
      <c r="K511" s="220"/>
      <c r="L511" s="156"/>
      <c r="M511" s="65"/>
      <c r="N511" s="296" t="s">
        <v>22</v>
      </c>
      <c r="O511" s="296" t="s">
        <v>22</v>
      </c>
      <c r="P511" s="257" t="e">
        <f>IF(AND(#REF!=N511,#REF!=O511)," ","rozdiel")</f>
        <v>#REF!</v>
      </c>
      <c r="Q511" s="73"/>
      <c r="R511" s="105" t="s">
        <v>22</v>
      </c>
      <c r="S511" s="105" t="s">
        <v>22</v>
      </c>
    </row>
    <row r="512" spans="1:20" ht="26.4" x14ac:dyDescent="0.3">
      <c r="A512" s="176" t="s">
        <v>178</v>
      </c>
      <c r="B512" s="45"/>
      <c r="C512" s="107" t="s">
        <v>1359</v>
      </c>
      <c r="D512" s="107" t="s">
        <v>180</v>
      </c>
      <c r="E512" s="108" t="s">
        <v>181</v>
      </c>
      <c r="F512" s="110" t="s">
        <v>1355</v>
      </c>
      <c r="G512" s="108" t="s">
        <v>1360</v>
      </c>
      <c r="H512" s="107" t="s">
        <v>129</v>
      </c>
      <c r="I512" s="107" t="s">
        <v>89</v>
      </c>
      <c r="J512" s="242" t="s">
        <v>22</v>
      </c>
      <c r="K512" s="220"/>
      <c r="L512" s="156"/>
      <c r="M512" s="65"/>
      <c r="N512" s="296" t="s">
        <v>22</v>
      </c>
      <c r="O512" s="296" t="s">
        <v>22</v>
      </c>
      <c r="P512" s="257" t="e">
        <f>IF(AND(#REF!=N512,#REF!=O512)," ","rozdiel")</f>
        <v>#REF!</v>
      </c>
      <c r="Q512" s="73"/>
      <c r="R512" s="105" t="s">
        <v>22</v>
      </c>
      <c r="S512" s="105" t="s">
        <v>22</v>
      </c>
    </row>
    <row r="513" spans="1:19" ht="13.2" x14ac:dyDescent="0.3">
      <c r="A513" s="176" t="s">
        <v>183</v>
      </c>
      <c r="B513" s="45"/>
      <c r="C513" s="45" t="s">
        <v>1361</v>
      </c>
      <c r="D513" s="113" t="s">
        <v>185</v>
      </c>
      <c r="E513" s="46" t="s">
        <v>186</v>
      </c>
      <c r="F513" s="109" t="s">
        <v>170</v>
      </c>
      <c r="G513" s="46" t="s">
        <v>1362</v>
      </c>
      <c r="H513" s="45" t="s">
        <v>129</v>
      </c>
      <c r="I513" s="45" t="s">
        <v>89</v>
      </c>
      <c r="J513" s="226" t="s">
        <v>22</v>
      </c>
      <c r="K513" s="220"/>
      <c r="L513" s="156"/>
      <c r="M513" s="65"/>
      <c r="N513" s="296" t="s">
        <v>22</v>
      </c>
      <c r="O513" s="296" t="s">
        <v>22</v>
      </c>
      <c r="P513" s="257" t="e">
        <f>IF(AND(#REF!=N513,#REF!=O513)," ","rozdiel")</f>
        <v>#REF!</v>
      </c>
      <c r="Q513" s="73"/>
      <c r="R513" s="101" t="s">
        <v>22</v>
      </c>
      <c r="S513" s="101" t="s">
        <v>22</v>
      </c>
    </row>
    <row r="514" spans="1:19" ht="13.2" x14ac:dyDescent="0.3">
      <c r="A514" s="176" t="s">
        <v>188</v>
      </c>
      <c r="B514" s="45"/>
      <c r="C514" s="45" t="s">
        <v>1363</v>
      </c>
      <c r="D514" s="113" t="s">
        <v>190</v>
      </c>
      <c r="E514" s="46" t="s">
        <v>191</v>
      </c>
      <c r="F514" s="109" t="s">
        <v>170</v>
      </c>
      <c r="G514" s="46" t="s">
        <v>1364</v>
      </c>
      <c r="H514" s="45" t="s">
        <v>129</v>
      </c>
      <c r="I514" s="45" t="s">
        <v>89</v>
      </c>
      <c r="J514" s="226" t="s">
        <v>22</v>
      </c>
      <c r="K514" s="220"/>
      <c r="L514" s="156"/>
      <c r="M514" s="65"/>
      <c r="N514" s="296" t="s">
        <v>22</v>
      </c>
      <c r="O514" s="296" t="s">
        <v>22</v>
      </c>
      <c r="P514" s="257" t="e">
        <f>IF(AND(#REF!=N514,#REF!=O514)," ","rozdiel")</f>
        <v>#REF!</v>
      </c>
      <c r="Q514" s="73"/>
      <c r="R514" s="101" t="s">
        <v>22</v>
      </c>
      <c r="S514" s="101" t="s">
        <v>22</v>
      </c>
    </row>
    <row r="515" spans="1:19" ht="13.2" x14ac:dyDescent="0.3">
      <c r="A515" s="176" t="s">
        <v>193</v>
      </c>
      <c r="B515" s="45"/>
      <c r="C515" s="45" t="s">
        <v>1365</v>
      </c>
      <c r="D515" s="113" t="s">
        <v>195</v>
      </c>
      <c r="E515" s="46" t="s">
        <v>196</v>
      </c>
      <c r="F515" s="109" t="s">
        <v>170</v>
      </c>
      <c r="G515" s="46" t="s">
        <v>1366</v>
      </c>
      <c r="H515" s="45" t="s">
        <v>129</v>
      </c>
      <c r="I515" s="45" t="s">
        <v>89</v>
      </c>
      <c r="J515" s="226" t="s">
        <v>22</v>
      </c>
      <c r="K515" s="220"/>
      <c r="L515" s="156"/>
      <c r="M515" s="65"/>
      <c r="N515" s="296" t="s">
        <v>22</v>
      </c>
      <c r="O515" s="296" t="s">
        <v>22</v>
      </c>
      <c r="P515" s="257" t="e">
        <f>IF(AND(#REF!=N515,#REF!=O515)," ","rozdiel")</f>
        <v>#REF!</v>
      </c>
      <c r="Q515" s="73"/>
      <c r="R515" s="101" t="s">
        <v>22</v>
      </c>
      <c r="S515" s="101" t="s">
        <v>22</v>
      </c>
    </row>
    <row r="516" spans="1:19" ht="13.2" x14ac:dyDescent="0.3">
      <c r="A516" s="176" t="s">
        <v>198</v>
      </c>
      <c r="B516" s="45"/>
      <c r="C516" s="45" t="s">
        <v>1367</v>
      </c>
      <c r="D516" s="113" t="s">
        <v>200</v>
      </c>
      <c r="E516" s="46" t="s">
        <v>201</v>
      </c>
      <c r="F516" s="109" t="s">
        <v>170</v>
      </c>
      <c r="G516" s="46" t="s">
        <v>1368</v>
      </c>
      <c r="H516" s="45" t="s">
        <v>129</v>
      </c>
      <c r="I516" s="45" t="s">
        <v>89</v>
      </c>
      <c r="J516" s="226" t="s">
        <v>22</v>
      </c>
      <c r="K516" s="220"/>
      <c r="L516" s="156"/>
      <c r="M516" s="65"/>
      <c r="N516" s="296" t="s">
        <v>22</v>
      </c>
      <c r="O516" s="296" t="s">
        <v>22</v>
      </c>
      <c r="P516" s="257" t="e">
        <f>IF(AND(#REF!=N516,#REF!=O516)," ","rozdiel")</f>
        <v>#REF!</v>
      </c>
      <c r="Q516" s="73"/>
      <c r="R516" s="101" t="s">
        <v>22</v>
      </c>
      <c r="S516" s="101" t="s">
        <v>22</v>
      </c>
    </row>
    <row r="517" spans="1:19" ht="13.2" x14ac:dyDescent="0.3">
      <c r="A517" s="176" t="s">
        <v>203</v>
      </c>
      <c r="B517" s="45"/>
      <c r="C517" s="107" t="s">
        <v>1369</v>
      </c>
      <c r="D517" s="107" t="s">
        <v>205</v>
      </c>
      <c r="E517" s="108" t="s">
        <v>206</v>
      </c>
      <c r="F517" s="110" t="s">
        <v>170</v>
      </c>
      <c r="G517" s="108" t="s">
        <v>1370</v>
      </c>
      <c r="H517" s="107" t="s">
        <v>129</v>
      </c>
      <c r="I517" s="107" t="s">
        <v>89</v>
      </c>
      <c r="J517" s="242" t="s">
        <v>22</v>
      </c>
      <c r="K517" s="220"/>
      <c r="L517" s="156"/>
      <c r="M517" s="65"/>
      <c r="N517" s="296" t="s">
        <v>22</v>
      </c>
      <c r="O517" s="296" t="s">
        <v>22</v>
      </c>
      <c r="P517" s="257" t="e">
        <f>IF(AND(#REF!=N517,#REF!=O517)," ","rozdiel")</f>
        <v>#REF!</v>
      </c>
      <c r="Q517" s="73"/>
      <c r="R517" s="105" t="s">
        <v>22</v>
      </c>
      <c r="S517" s="105" t="s">
        <v>22</v>
      </c>
    </row>
    <row r="518" spans="1:19" ht="13.2" x14ac:dyDescent="0.3">
      <c r="A518" s="176" t="s">
        <v>208</v>
      </c>
      <c r="B518" s="45"/>
      <c r="C518" s="179" t="s">
        <v>1371</v>
      </c>
      <c r="D518" s="179" t="s">
        <v>210</v>
      </c>
      <c r="E518" s="108" t="s">
        <v>211</v>
      </c>
      <c r="F518" s="110" t="s">
        <v>170</v>
      </c>
      <c r="G518" s="108" t="s">
        <v>1372</v>
      </c>
      <c r="H518" s="107" t="s">
        <v>129</v>
      </c>
      <c r="I518" s="107" t="s">
        <v>89</v>
      </c>
      <c r="J518" s="242" t="s">
        <v>22</v>
      </c>
      <c r="K518" s="220"/>
      <c r="L518" s="156"/>
      <c r="M518" s="65"/>
      <c r="N518" s="296" t="s">
        <v>22</v>
      </c>
      <c r="O518" s="296" t="s">
        <v>22</v>
      </c>
      <c r="P518" s="257" t="e">
        <f>IF(AND(#REF!=N518,#REF!=O518)," ","rozdiel")</f>
        <v>#REF!</v>
      </c>
      <c r="Q518" s="73"/>
      <c r="R518" s="105" t="s">
        <v>22</v>
      </c>
      <c r="S518" s="105" t="s">
        <v>22</v>
      </c>
    </row>
    <row r="519" spans="1:19" ht="13.2" x14ac:dyDescent="0.3">
      <c r="A519" s="176" t="s">
        <v>213</v>
      </c>
      <c r="B519" s="45"/>
      <c r="C519" s="107" t="s">
        <v>1373</v>
      </c>
      <c r="D519" s="107" t="s">
        <v>215</v>
      </c>
      <c r="E519" s="108" t="s">
        <v>216</v>
      </c>
      <c r="F519" s="110" t="s">
        <v>170</v>
      </c>
      <c r="G519" s="108" t="s">
        <v>1374</v>
      </c>
      <c r="H519" s="107" t="s">
        <v>129</v>
      </c>
      <c r="I519" s="107" t="s">
        <v>89</v>
      </c>
      <c r="J519" s="242" t="s">
        <v>22</v>
      </c>
      <c r="K519" s="220"/>
      <c r="L519" s="156"/>
      <c r="M519" s="65"/>
      <c r="N519" s="296" t="s">
        <v>22</v>
      </c>
      <c r="O519" s="296" t="s">
        <v>22</v>
      </c>
      <c r="P519" s="257" t="e">
        <f>IF(AND(#REF!=N519,#REF!=O519)," ","rozdiel")</f>
        <v>#REF!</v>
      </c>
      <c r="Q519" s="73"/>
      <c r="R519" s="105" t="s">
        <v>22</v>
      </c>
      <c r="S519" s="105" t="s">
        <v>22</v>
      </c>
    </row>
    <row r="520" spans="1:19" ht="13.2" x14ac:dyDescent="0.3">
      <c r="A520" s="176" t="s">
        <v>218</v>
      </c>
      <c r="B520" s="45"/>
      <c r="C520" s="107" t="s">
        <v>1375</v>
      </c>
      <c r="D520" s="107" t="s">
        <v>220</v>
      </c>
      <c r="E520" s="108" t="s">
        <v>221</v>
      </c>
      <c r="F520" s="110" t="s">
        <v>170</v>
      </c>
      <c r="G520" s="108" t="s">
        <v>1376</v>
      </c>
      <c r="H520" s="107" t="s">
        <v>129</v>
      </c>
      <c r="I520" s="107" t="s">
        <v>89</v>
      </c>
      <c r="J520" s="242" t="s">
        <v>22</v>
      </c>
      <c r="K520" s="220"/>
      <c r="L520" s="156"/>
      <c r="M520" s="65"/>
      <c r="N520" s="296" t="s">
        <v>22</v>
      </c>
      <c r="O520" s="296" t="s">
        <v>22</v>
      </c>
      <c r="P520" s="257" t="e">
        <f>IF(AND(#REF!=N520,#REF!=O520)," ","rozdiel")</f>
        <v>#REF!</v>
      </c>
      <c r="Q520" s="73"/>
      <c r="R520" s="105" t="s">
        <v>22</v>
      </c>
      <c r="S520" s="105" t="s">
        <v>22</v>
      </c>
    </row>
    <row r="521" spans="1:19" ht="13.2" x14ac:dyDescent="0.3">
      <c r="A521" s="176" t="s">
        <v>223</v>
      </c>
      <c r="B521" s="45"/>
      <c r="C521" s="45" t="s">
        <v>1377</v>
      </c>
      <c r="D521" s="113" t="s">
        <v>225</v>
      </c>
      <c r="E521" s="46" t="s">
        <v>226</v>
      </c>
      <c r="F521" s="109" t="s">
        <v>170</v>
      </c>
      <c r="G521" s="46" t="s">
        <v>1378</v>
      </c>
      <c r="H521" s="45" t="s">
        <v>260</v>
      </c>
      <c r="I521" s="45" t="s">
        <v>89</v>
      </c>
      <c r="J521" s="226" t="s">
        <v>22</v>
      </c>
      <c r="K521" s="220"/>
      <c r="L521" s="156"/>
      <c r="M521" s="65"/>
      <c r="N521" s="296" t="s">
        <v>22</v>
      </c>
      <c r="O521" s="296" t="s">
        <v>22</v>
      </c>
      <c r="P521" s="257" t="e">
        <f>IF(AND(#REF!=N521,#REF!=O521)," ","rozdiel")</f>
        <v>#REF!</v>
      </c>
      <c r="Q521" s="73"/>
      <c r="R521" s="101" t="s">
        <v>22</v>
      </c>
      <c r="S521" s="101" t="s">
        <v>22</v>
      </c>
    </row>
    <row r="522" spans="1:19" ht="13.2" x14ac:dyDescent="0.3">
      <c r="A522" s="176" t="s">
        <v>228</v>
      </c>
      <c r="B522" s="45"/>
      <c r="C522" s="45" t="s">
        <v>1379</v>
      </c>
      <c r="D522" s="113" t="s">
        <v>230</v>
      </c>
      <c r="E522" s="46" t="s">
        <v>231</v>
      </c>
      <c r="F522" s="109" t="s">
        <v>170</v>
      </c>
      <c r="G522" s="46" t="s">
        <v>1380</v>
      </c>
      <c r="H522" s="45" t="s">
        <v>129</v>
      </c>
      <c r="I522" s="45" t="s">
        <v>89</v>
      </c>
      <c r="J522" s="226" t="s">
        <v>22</v>
      </c>
      <c r="K522" s="220"/>
      <c r="L522" s="156"/>
      <c r="M522" s="65"/>
      <c r="N522" s="296" t="s">
        <v>22</v>
      </c>
      <c r="O522" s="296" t="s">
        <v>22</v>
      </c>
      <c r="P522" s="257" t="e">
        <f>IF(AND(#REF!=N522,#REF!=O522)," ","rozdiel")</f>
        <v>#REF!</v>
      </c>
      <c r="Q522" s="73"/>
      <c r="R522" s="101" t="s">
        <v>22</v>
      </c>
      <c r="S522" s="101" t="s">
        <v>22</v>
      </c>
    </row>
    <row r="523" spans="1:19" ht="26.4" x14ac:dyDescent="0.3">
      <c r="A523" s="176" t="s">
        <v>235</v>
      </c>
      <c r="B523" s="45"/>
      <c r="C523" s="107" t="s">
        <v>1381</v>
      </c>
      <c r="D523" s="107" t="s">
        <v>237</v>
      </c>
      <c r="E523" s="108" t="s">
        <v>238</v>
      </c>
      <c r="F523" s="110" t="s">
        <v>170</v>
      </c>
      <c r="G523" s="108" t="s">
        <v>1382</v>
      </c>
      <c r="H523" s="107" t="s">
        <v>129</v>
      </c>
      <c r="I523" s="107" t="s">
        <v>89</v>
      </c>
      <c r="J523" s="242" t="s">
        <v>22</v>
      </c>
      <c r="K523" s="220"/>
      <c r="L523" s="156"/>
      <c r="M523" s="65"/>
      <c r="N523" s="296" t="s">
        <v>22</v>
      </c>
      <c r="O523" s="296" t="s">
        <v>22</v>
      </c>
      <c r="P523" s="257" t="e">
        <f>IF(AND(#REF!=N523,#REF!=O523)," ","rozdiel")</f>
        <v>#REF!</v>
      </c>
      <c r="Q523" s="73"/>
      <c r="R523" s="105" t="s">
        <v>22</v>
      </c>
      <c r="S523" s="105" t="s">
        <v>22</v>
      </c>
    </row>
    <row r="524" spans="1:19" ht="13.2" x14ac:dyDescent="0.3">
      <c r="A524" s="176" t="s">
        <v>240</v>
      </c>
      <c r="B524" s="45"/>
      <c r="C524" s="107" t="s">
        <v>1383</v>
      </c>
      <c r="D524" s="107" t="s">
        <v>242</v>
      </c>
      <c r="E524" s="108" t="s">
        <v>243</v>
      </c>
      <c r="F524" s="110" t="s">
        <v>170</v>
      </c>
      <c r="G524" s="108" t="s">
        <v>1384</v>
      </c>
      <c r="H524" s="107" t="s">
        <v>129</v>
      </c>
      <c r="I524" s="107" t="s">
        <v>89</v>
      </c>
      <c r="J524" s="242" t="s">
        <v>22</v>
      </c>
      <c r="K524" s="220"/>
      <c r="L524" s="156"/>
      <c r="M524" s="65"/>
      <c r="N524" s="296" t="s">
        <v>22</v>
      </c>
      <c r="O524" s="296" t="s">
        <v>22</v>
      </c>
      <c r="P524" s="257" t="e">
        <f>IF(AND(#REF!=N524,#REF!=O524)," ","rozdiel")</f>
        <v>#REF!</v>
      </c>
      <c r="Q524" s="73"/>
      <c r="R524" s="105" t="s">
        <v>22</v>
      </c>
      <c r="S524" s="105" t="s">
        <v>22</v>
      </c>
    </row>
    <row r="525" spans="1:19" ht="26.4" x14ac:dyDescent="0.3">
      <c r="A525" s="176" t="s">
        <v>245</v>
      </c>
      <c r="B525" s="45"/>
      <c r="C525" s="45" t="s">
        <v>1385</v>
      </c>
      <c r="D525" s="113" t="s">
        <v>247</v>
      </c>
      <c r="E525" s="46" t="s">
        <v>248</v>
      </c>
      <c r="F525" s="109" t="s">
        <v>170</v>
      </c>
      <c r="G525" s="46" t="s">
        <v>1386</v>
      </c>
      <c r="H525" s="45" t="s">
        <v>129</v>
      </c>
      <c r="I525" s="45" t="s">
        <v>89</v>
      </c>
      <c r="J525" s="226" t="s">
        <v>22</v>
      </c>
      <c r="K525" s="220"/>
      <c r="L525" s="156"/>
      <c r="M525" s="65"/>
      <c r="N525" s="296" t="s">
        <v>22</v>
      </c>
      <c r="O525" s="296" t="s">
        <v>22</v>
      </c>
      <c r="P525" s="257" t="e">
        <f>IF(AND(#REF!=N525,#REF!=O525)," ","rozdiel")</f>
        <v>#REF!</v>
      </c>
      <c r="Q525" s="73"/>
      <c r="R525" s="101" t="s">
        <v>22</v>
      </c>
      <c r="S525" s="101" t="s">
        <v>22</v>
      </c>
    </row>
    <row r="526" spans="1:19" ht="13.2" x14ac:dyDescent="0.3">
      <c r="A526" s="176" t="s">
        <v>250</v>
      </c>
      <c r="B526" s="45"/>
      <c r="C526" s="45" t="s">
        <v>1387</v>
      </c>
      <c r="D526" s="113" t="s">
        <v>252</v>
      </c>
      <c r="E526" s="46" t="s">
        <v>253</v>
      </c>
      <c r="F526" s="109" t="s">
        <v>170</v>
      </c>
      <c r="G526" s="46" t="s">
        <v>1388</v>
      </c>
      <c r="H526" s="45" t="s">
        <v>129</v>
      </c>
      <c r="I526" s="45" t="s">
        <v>443</v>
      </c>
      <c r="J526" s="226" t="s">
        <v>22</v>
      </c>
      <c r="K526" s="220"/>
      <c r="L526" s="156"/>
      <c r="M526" s="65"/>
      <c r="N526" s="296" t="s">
        <v>22</v>
      </c>
      <c r="O526" s="296" t="s">
        <v>22</v>
      </c>
      <c r="P526" s="257" t="e">
        <f>IF(AND(#REF!=N526,#REF!=O526)," ","rozdiel")</f>
        <v>#REF!</v>
      </c>
      <c r="Q526" s="73"/>
      <c r="R526" s="101" t="s">
        <v>22</v>
      </c>
      <c r="S526" s="101" t="s">
        <v>22</v>
      </c>
    </row>
    <row r="527" spans="1:19" ht="13.2" x14ac:dyDescent="0.3">
      <c r="A527" s="176" t="s">
        <v>255</v>
      </c>
      <c r="B527" s="45"/>
      <c r="C527" s="45" t="s">
        <v>1389</v>
      </c>
      <c r="D527" s="113" t="s">
        <v>257</v>
      </c>
      <c r="E527" s="46" t="s">
        <v>258</v>
      </c>
      <c r="F527" s="109" t="s">
        <v>170</v>
      </c>
      <c r="G527" s="46" t="s">
        <v>1390</v>
      </c>
      <c r="H527" s="45" t="s">
        <v>129</v>
      </c>
      <c r="I527" s="45" t="s">
        <v>89</v>
      </c>
      <c r="J527" s="226" t="s">
        <v>22</v>
      </c>
      <c r="K527" s="220"/>
      <c r="L527" s="156"/>
      <c r="M527" s="65"/>
      <c r="N527" s="296" t="s">
        <v>22</v>
      </c>
      <c r="O527" s="296" t="s">
        <v>22</v>
      </c>
      <c r="P527" s="257" t="e">
        <f>IF(AND(#REF!=N527,#REF!=O527)," ","rozdiel")</f>
        <v>#REF!</v>
      </c>
      <c r="Q527" s="73"/>
      <c r="R527" s="101" t="s">
        <v>22</v>
      </c>
      <c r="S527" s="101" t="s">
        <v>22</v>
      </c>
    </row>
    <row r="528" spans="1:19" ht="13.2" x14ac:dyDescent="0.3">
      <c r="A528" s="124" t="s">
        <v>1391</v>
      </c>
      <c r="B528" s="50" t="s">
        <v>80</v>
      </c>
      <c r="C528" s="50" t="s">
        <v>1392</v>
      </c>
      <c r="D528" s="117" t="s">
        <v>1393</v>
      </c>
      <c r="E528" s="116" t="s">
        <v>1394</v>
      </c>
      <c r="F528" s="116" t="s">
        <v>156</v>
      </c>
      <c r="G528" s="116" t="s">
        <v>1395</v>
      </c>
      <c r="H528" s="50" t="s">
        <v>129</v>
      </c>
      <c r="I528" s="50" t="s">
        <v>80</v>
      </c>
      <c r="J528" s="226" t="s">
        <v>22</v>
      </c>
      <c r="K528" s="220"/>
      <c r="L528" s="156"/>
      <c r="M528" s="65"/>
      <c r="N528" s="296" t="s">
        <v>22</v>
      </c>
      <c r="O528" s="296" t="s">
        <v>22</v>
      </c>
      <c r="P528" s="257" t="e">
        <f>IF(AND(#REF!=N528,#REF!=O528)," ","rozdiel")</f>
        <v>#REF!</v>
      </c>
      <c r="Q528" s="73"/>
      <c r="R528" s="101" t="s">
        <v>22</v>
      </c>
      <c r="S528" s="101" t="s">
        <v>22</v>
      </c>
    </row>
    <row r="529" spans="1:19" ht="13.2" x14ac:dyDescent="0.3">
      <c r="A529" s="137" t="s">
        <v>1396</v>
      </c>
      <c r="B529" s="45" t="s">
        <v>105</v>
      </c>
      <c r="C529" s="45" t="s">
        <v>886</v>
      </c>
      <c r="D529" s="113" t="s">
        <v>107</v>
      </c>
      <c r="E529" s="46" t="s">
        <v>108</v>
      </c>
      <c r="F529" s="46" t="s">
        <v>160</v>
      </c>
      <c r="G529" s="46" t="s">
        <v>1397</v>
      </c>
      <c r="H529" s="45" t="s">
        <v>79</v>
      </c>
      <c r="I529" s="45" t="s">
        <v>111</v>
      </c>
      <c r="J529" s="226" t="s">
        <v>22</v>
      </c>
      <c r="K529" s="220"/>
      <c r="L529" s="156"/>
      <c r="M529" s="65"/>
      <c r="N529" s="296" t="s">
        <v>22</v>
      </c>
      <c r="O529" s="296" t="s">
        <v>22</v>
      </c>
      <c r="P529" s="257" t="e">
        <f>IF(AND(#REF!=N529,#REF!=O529)," ","rozdiel")</f>
        <v>#REF!</v>
      </c>
      <c r="Q529" s="73"/>
      <c r="R529" s="101" t="s">
        <v>22</v>
      </c>
      <c r="S529" s="101" t="s">
        <v>22</v>
      </c>
    </row>
    <row r="530" spans="1:19" ht="13.2" x14ac:dyDescent="0.3">
      <c r="A530" s="137" t="s">
        <v>1398</v>
      </c>
      <c r="B530" s="45" t="s">
        <v>113</v>
      </c>
      <c r="C530" s="45" t="s">
        <v>889</v>
      </c>
      <c r="D530" s="113" t="s">
        <v>115</v>
      </c>
      <c r="E530" s="46" t="s">
        <v>116</v>
      </c>
      <c r="F530" s="46" t="s">
        <v>160</v>
      </c>
      <c r="G530" s="46" t="s">
        <v>1399</v>
      </c>
      <c r="H530" s="45" t="s">
        <v>79</v>
      </c>
      <c r="I530" s="45" t="s">
        <v>89</v>
      </c>
      <c r="J530" s="226" t="s">
        <v>22</v>
      </c>
      <c r="K530" s="220"/>
      <c r="L530" s="156"/>
      <c r="M530" s="65"/>
      <c r="N530" s="296" t="s">
        <v>22</v>
      </c>
      <c r="O530" s="296" t="s">
        <v>22</v>
      </c>
      <c r="P530" s="257" t="e">
        <f>IF(AND(#REF!=N530,#REF!=O530)," ","rozdiel")</f>
        <v>#REF!</v>
      </c>
      <c r="Q530" s="73"/>
      <c r="R530" s="101" t="s">
        <v>22</v>
      </c>
      <c r="S530" s="101" t="s">
        <v>22</v>
      </c>
    </row>
    <row r="531" spans="1:19" ht="13.2" x14ac:dyDescent="0.3">
      <c r="A531" s="124" t="s">
        <v>1400</v>
      </c>
      <c r="B531" s="50" t="s">
        <v>80</v>
      </c>
      <c r="C531" s="50" t="s">
        <v>1401</v>
      </c>
      <c r="D531" s="117" t="s">
        <v>1402</v>
      </c>
      <c r="E531" s="116" t="s">
        <v>1403</v>
      </c>
      <c r="F531" s="116" t="s">
        <v>156</v>
      </c>
      <c r="G531" s="116" t="s">
        <v>1404</v>
      </c>
      <c r="H531" s="50" t="s">
        <v>129</v>
      </c>
      <c r="I531" s="50" t="s">
        <v>80</v>
      </c>
      <c r="J531" s="226" t="s">
        <v>22</v>
      </c>
      <c r="K531" s="243"/>
      <c r="L531" s="165"/>
      <c r="M531" s="83"/>
      <c r="N531" s="296" t="s">
        <v>22</v>
      </c>
      <c r="O531" s="296" t="s">
        <v>22</v>
      </c>
      <c r="P531" s="257" t="e">
        <f>IF(AND(#REF!=N531,#REF!=O531)," ","rozdiel")</f>
        <v>#REF!</v>
      </c>
      <c r="Q531" s="83"/>
      <c r="R531" s="101" t="s">
        <v>22</v>
      </c>
      <c r="S531" s="101" t="s">
        <v>22</v>
      </c>
    </row>
    <row r="532" spans="1:19" ht="13.2" x14ac:dyDescent="0.3">
      <c r="A532" s="137" t="s">
        <v>1405</v>
      </c>
      <c r="B532" s="45" t="s">
        <v>80</v>
      </c>
      <c r="C532" s="45" t="s">
        <v>1343</v>
      </c>
      <c r="D532" s="113" t="s">
        <v>141</v>
      </c>
      <c r="E532" s="46" t="s">
        <v>142</v>
      </c>
      <c r="F532" s="46" t="s">
        <v>160</v>
      </c>
      <c r="G532" s="46" t="s">
        <v>1406</v>
      </c>
      <c r="H532" s="45" t="s">
        <v>79</v>
      </c>
      <c r="I532" s="45" t="s">
        <v>89</v>
      </c>
      <c r="J532" s="226" t="s">
        <v>22</v>
      </c>
      <c r="K532" s="220"/>
      <c r="L532" s="156"/>
      <c r="M532" s="65"/>
      <c r="N532" s="296" t="s">
        <v>22</v>
      </c>
      <c r="O532" s="296" t="s">
        <v>22</v>
      </c>
      <c r="P532" s="257" t="e">
        <f>IF(AND(#REF!=N532,#REF!=O532)," ","rozdiel")</f>
        <v>#REF!</v>
      </c>
      <c r="Q532" s="73"/>
      <c r="R532" s="101" t="s">
        <v>22</v>
      </c>
      <c r="S532" s="101" t="s">
        <v>22</v>
      </c>
    </row>
    <row r="533" spans="1:19" ht="13.2" x14ac:dyDescent="0.3">
      <c r="A533" s="124" t="s">
        <v>1407</v>
      </c>
      <c r="B533" s="50" t="s">
        <v>80</v>
      </c>
      <c r="C533" s="50" t="s">
        <v>1346</v>
      </c>
      <c r="D533" s="117" t="s">
        <v>1347</v>
      </c>
      <c r="E533" s="116" t="s">
        <v>1348</v>
      </c>
      <c r="F533" s="116" t="s">
        <v>160</v>
      </c>
      <c r="G533" s="116" t="s">
        <v>1408</v>
      </c>
      <c r="H533" s="50" t="s">
        <v>79</v>
      </c>
      <c r="I533" s="50"/>
      <c r="J533" s="226" t="s">
        <v>22</v>
      </c>
      <c r="K533" s="271"/>
      <c r="L533" s="272"/>
      <c r="M533" s="62"/>
      <c r="N533" s="296" t="s">
        <v>22</v>
      </c>
      <c r="O533" s="296" t="s">
        <v>22</v>
      </c>
      <c r="P533" s="257" t="e">
        <f>IF(AND(#REF!=N533,#REF!=O533)," ","rozdiel")</f>
        <v>#REF!</v>
      </c>
      <c r="Q533" s="86"/>
      <c r="R533" s="101" t="s">
        <v>22</v>
      </c>
      <c r="S533" s="101" t="s">
        <v>22</v>
      </c>
    </row>
    <row r="534" spans="1:19" s="120" customFormat="1" ht="13.2" x14ac:dyDescent="0.3">
      <c r="A534" s="175" t="s">
        <v>152</v>
      </c>
      <c r="B534" s="117"/>
      <c r="C534" s="117" t="s">
        <v>1350</v>
      </c>
      <c r="D534" s="117" t="s">
        <v>154</v>
      </c>
      <c r="E534" s="119" t="s">
        <v>155</v>
      </c>
      <c r="F534" s="119" t="s">
        <v>170</v>
      </c>
      <c r="G534" s="119" t="s">
        <v>1409</v>
      </c>
      <c r="H534" s="117" t="s">
        <v>129</v>
      </c>
      <c r="I534" s="117"/>
      <c r="J534" s="226" t="s">
        <v>22</v>
      </c>
      <c r="K534" s="220"/>
      <c r="L534" s="156"/>
      <c r="M534" s="73"/>
      <c r="N534" s="296" t="s">
        <v>22</v>
      </c>
      <c r="O534" s="296" t="s">
        <v>22</v>
      </c>
      <c r="P534" s="257" t="e">
        <f>IF(AND(#REF!=N534,#REF!=O534)," ","rozdiel")</f>
        <v>#REF!</v>
      </c>
      <c r="Q534" s="73"/>
      <c r="R534" s="101" t="s">
        <v>22</v>
      </c>
      <c r="S534" s="101" t="s">
        <v>22</v>
      </c>
    </row>
    <row r="535" spans="1:19" ht="13.2" x14ac:dyDescent="0.3">
      <c r="A535" s="176" t="s">
        <v>158</v>
      </c>
      <c r="B535" s="107" t="s">
        <v>105</v>
      </c>
      <c r="C535" s="107" t="s">
        <v>297</v>
      </c>
      <c r="D535" s="107" t="s">
        <v>107</v>
      </c>
      <c r="E535" s="108" t="s">
        <v>108</v>
      </c>
      <c r="F535" s="110" t="s">
        <v>298</v>
      </c>
      <c r="G535" s="108" t="s">
        <v>1410</v>
      </c>
      <c r="H535" s="107" t="s">
        <v>162</v>
      </c>
      <c r="I535" s="107" t="s">
        <v>111</v>
      </c>
      <c r="J535" s="242" t="s">
        <v>22</v>
      </c>
      <c r="K535" s="220"/>
      <c r="L535" s="156"/>
      <c r="M535" s="65"/>
      <c r="N535" s="296" t="s">
        <v>22</v>
      </c>
      <c r="O535" s="296" t="s">
        <v>22</v>
      </c>
      <c r="P535" s="257" t="e">
        <f>IF(AND(#REF!=N535,#REF!=O535)," ","rozdiel")</f>
        <v>#REF!</v>
      </c>
      <c r="Q535" s="73"/>
      <c r="R535" s="105" t="s">
        <v>22</v>
      </c>
      <c r="S535" s="105" t="s">
        <v>22</v>
      </c>
    </row>
    <row r="536" spans="1:19" ht="13.2" x14ac:dyDescent="0.3">
      <c r="A536" s="175" t="s">
        <v>163</v>
      </c>
      <c r="B536" s="114" t="s">
        <v>113</v>
      </c>
      <c r="C536" s="114" t="s">
        <v>305</v>
      </c>
      <c r="D536" s="114" t="s">
        <v>115</v>
      </c>
      <c r="E536" s="115" t="s">
        <v>116</v>
      </c>
      <c r="F536" s="180" t="s">
        <v>298</v>
      </c>
      <c r="G536" s="115" t="s">
        <v>1411</v>
      </c>
      <c r="H536" s="114" t="s">
        <v>162</v>
      </c>
      <c r="I536" s="114"/>
      <c r="J536" s="242" t="s">
        <v>22</v>
      </c>
      <c r="K536" s="220"/>
      <c r="L536" s="156"/>
      <c r="M536" s="65"/>
      <c r="N536" s="296" t="s">
        <v>22</v>
      </c>
      <c r="O536" s="296" t="s">
        <v>22</v>
      </c>
      <c r="P536" s="257" t="e">
        <f>IF(AND(#REF!=N536,#REF!=O536)," ","rozdiel")</f>
        <v>#REF!</v>
      </c>
      <c r="Q536" s="73"/>
      <c r="R536" s="105" t="s">
        <v>22</v>
      </c>
      <c r="S536" s="105" t="s">
        <v>22</v>
      </c>
    </row>
    <row r="537" spans="1:19" ht="26.4" x14ac:dyDescent="0.3">
      <c r="A537" s="176" t="s">
        <v>166</v>
      </c>
      <c r="B537" s="45"/>
      <c r="C537" s="107" t="s">
        <v>1354</v>
      </c>
      <c r="D537" s="107" t="s">
        <v>168</v>
      </c>
      <c r="E537" s="108" t="s">
        <v>169</v>
      </c>
      <c r="F537" s="110" t="s">
        <v>1355</v>
      </c>
      <c r="G537" s="108" t="s">
        <v>1412</v>
      </c>
      <c r="H537" s="107" t="s">
        <v>162</v>
      </c>
      <c r="I537" s="107" t="s">
        <v>89</v>
      </c>
      <c r="J537" s="242" t="s">
        <v>22</v>
      </c>
      <c r="K537" s="220"/>
      <c r="L537" s="156"/>
      <c r="M537" s="65"/>
      <c r="N537" s="296" t="s">
        <v>22</v>
      </c>
      <c r="O537" s="296" t="s">
        <v>22</v>
      </c>
      <c r="P537" s="257" t="e">
        <f>IF(AND(#REF!=N537,#REF!=O537)," ","rozdiel")</f>
        <v>#REF!</v>
      </c>
      <c r="Q537" s="73"/>
      <c r="R537" s="105" t="s">
        <v>22</v>
      </c>
      <c r="S537" s="105" t="s">
        <v>22</v>
      </c>
    </row>
    <row r="538" spans="1:19" ht="26.4" x14ac:dyDescent="0.3">
      <c r="A538" s="176" t="s">
        <v>173</v>
      </c>
      <c r="B538" s="45"/>
      <c r="C538" s="107" t="s">
        <v>1357</v>
      </c>
      <c r="D538" s="107" t="s">
        <v>175</v>
      </c>
      <c r="E538" s="108" t="s">
        <v>176</v>
      </c>
      <c r="F538" s="110" t="s">
        <v>1355</v>
      </c>
      <c r="G538" s="108" t="s">
        <v>1413</v>
      </c>
      <c r="H538" s="107" t="s">
        <v>162</v>
      </c>
      <c r="I538" s="107" t="s">
        <v>89</v>
      </c>
      <c r="J538" s="242" t="s">
        <v>22</v>
      </c>
      <c r="K538" s="220"/>
      <c r="L538" s="156"/>
      <c r="M538" s="65"/>
      <c r="N538" s="296" t="s">
        <v>22</v>
      </c>
      <c r="O538" s="296" t="s">
        <v>22</v>
      </c>
      <c r="P538" s="257" t="e">
        <f>IF(AND(#REF!=N538,#REF!=O538)," ","rozdiel")</f>
        <v>#REF!</v>
      </c>
      <c r="Q538" s="73"/>
      <c r="R538" s="105" t="s">
        <v>22</v>
      </c>
      <c r="S538" s="105" t="s">
        <v>22</v>
      </c>
    </row>
    <row r="539" spans="1:19" ht="26.4" x14ac:dyDescent="0.3">
      <c r="A539" s="176" t="s">
        <v>178</v>
      </c>
      <c r="B539" s="45"/>
      <c r="C539" s="107" t="s">
        <v>1359</v>
      </c>
      <c r="D539" s="107" t="s">
        <v>180</v>
      </c>
      <c r="E539" s="108" t="s">
        <v>181</v>
      </c>
      <c r="F539" s="110" t="s">
        <v>1355</v>
      </c>
      <c r="G539" s="108" t="s">
        <v>1414</v>
      </c>
      <c r="H539" s="107" t="s">
        <v>129</v>
      </c>
      <c r="I539" s="107" t="s">
        <v>89</v>
      </c>
      <c r="J539" s="242" t="s">
        <v>22</v>
      </c>
      <c r="K539" s="220"/>
      <c r="L539" s="156"/>
      <c r="M539" s="65"/>
      <c r="N539" s="296" t="s">
        <v>22</v>
      </c>
      <c r="O539" s="296" t="s">
        <v>22</v>
      </c>
      <c r="P539" s="257" t="e">
        <f>IF(AND(#REF!=N539,#REF!=O539)," ","rozdiel")</f>
        <v>#REF!</v>
      </c>
      <c r="Q539" s="73"/>
      <c r="R539" s="105" t="s">
        <v>22</v>
      </c>
      <c r="S539" s="105" t="s">
        <v>22</v>
      </c>
    </row>
    <row r="540" spans="1:19" ht="13.2" x14ac:dyDescent="0.3">
      <c r="A540" s="176" t="s">
        <v>183</v>
      </c>
      <c r="B540" s="45"/>
      <c r="C540" s="45" t="s">
        <v>1361</v>
      </c>
      <c r="D540" s="113" t="s">
        <v>185</v>
      </c>
      <c r="E540" s="46" t="s">
        <v>186</v>
      </c>
      <c r="F540" s="46" t="s">
        <v>170</v>
      </c>
      <c r="G540" s="46" t="s">
        <v>1415</v>
      </c>
      <c r="H540" s="45" t="s">
        <v>129</v>
      </c>
      <c r="I540" s="45" t="s">
        <v>89</v>
      </c>
      <c r="J540" s="226" t="s">
        <v>22</v>
      </c>
      <c r="K540" s="220"/>
      <c r="L540" s="156"/>
      <c r="M540" s="65"/>
      <c r="N540" s="296" t="s">
        <v>22</v>
      </c>
      <c r="O540" s="296" t="s">
        <v>22</v>
      </c>
      <c r="P540" s="257" t="e">
        <f>IF(AND(#REF!=N540,#REF!=O540)," ","rozdiel")</f>
        <v>#REF!</v>
      </c>
      <c r="Q540" s="73"/>
      <c r="R540" s="101" t="s">
        <v>22</v>
      </c>
      <c r="S540" s="101" t="s">
        <v>22</v>
      </c>
    </row>
    <row r="541" spans="1:19" ht="13.2" x14ac:dyDescent="0.3">
      <c r="A541" s="176" t="s">
        <v>188</v>
      </c>
      <c r="B541" s="45"/>
      <c r="C541" s="45" t="s">
        <v>1363</v>
      </c>
      <c r="D541" s="113" t="s">
        <v>190</v>
      </c>
      <c r="E541" s="46" t="s">
        <v>191</v>
      </c>
      <c r="F541" s="46" t="s">
        <v>170</v>
      </c>
      <c r="G541" s="46" t="s">
        <v>1416</v>
      </c>
      <c r="H541" s="45" t="s">
        <v>129</v>
      </c>
      <c r="I541" s="45" t="s">
        <v>89</v>
      </c>
      <c r="J541" s="226" t="s">
        <v>22</v>
      </c>
      <c r="K541" s="220"/>
      <c r="L541" s="156"/>
      <c r="M541" s="65"/>
      <c r="N541" s="296" t="s">
        <v>22</v>
      </c>
      <c r="O541" s="296" t="s">
        <v>22</v>
      </c>
      <c r="P541" s="257" t="e">
        <f>IF(AND(#REF!=N541,#REF!=O541)," ","rozdiel")</f>
        <v>#REF!</v>
      </c>
      <c r="Q541" s="73"/>
      <c r="R541" s="101" t="s">
        <v>22</v>
      </c>
      <c r="S541" s="101" t="s">
        <v>22</v>
      </c>
    </row>
    <row r="542" spans="1:19" ht="13.2" x14ac:dyDescent="0.3">
      <c r="A542" s="176" t="s">
        <v>193</v>
      </c>
      <c r="B542" s="45"/>
      <c r="C542" s="45" t="s">
        <v>1365</v>
      </c>
      <c r="D542" s="113" t="s">
        <v>195</v>
      </c>
      <c r="E542" s="46" t="s">
        <v>196</v>
      </c>
      <c r="F542" s="46" t="s">
        <v>170</v>
      </c>
      <c r="G542" s="46" t="s">
        <v>1417</v>
      </c>
      <c r="H542" s="45" t="s">
        <v>129</v>
      </c>
      <c r="I542" s="45" t="s">
        <v>89</v>
      </c>
      <c r="J542" s="226" t="s">
        <v>22</v>
      </c>
      <c r="K542" s="220"/>
      <c r="L542" s="156"/>
      <c r="M542" s="65"/>
      <c r="N542" s="296" t="s">
        <v>22</v>
      </c>
      <c r="O542" s="296" t="s">
        <v>22</v>
      </c>
      <c r="P542" s="257" t="e">
        <f>IF(AND(#REF!=N542,#REF!=O542)," ","rozdiel")</f>
        <v>#REF!</v>
      </c>
      <c r="Q542" s="73"/>
      <c r="R542" s="101" t="s">
        <v>22</v>
      </c>
      <c r="S542" s="101" t="s">
        <v>22</v>
      </c>
    </row>
    <row r="543" spans="1:19" ht="13.2" x14ac:dyDescent="0.3">
      <c r="A543" s="176" t="s">
        <v>198</v>
      </c>
      <c r="B543" s="45"/>
      <c r="C543" s="45" t="s">
        <v>1367</v>
      </c>
      <c r="D543" s="113" t="s">
        <v>200</v>
      </c>
      <c r="E543" s="46" t="s">
        <v>201</v>
      </c>
      <c r="F543" s="46" t="s">
        <v>170</v>
      </c>
      <c r="G543" s="46" t="s">
        <v>1418</v>
      </c>
      <c r="H543" s="45" t="s">
        <v>129</v>
      </c>
      <c r="I543" s="45" t="s">
        <v>89</v>
      </c>
      <c r="J543" s="226" t="s">
        <v>22</v>
      </c>
      <c r="K543" s="220"/>
      <c r="L543" s="156"/>
      <c r="M543" s="65"/>
      <c r="N543" s="296" t="s">
        <v>22</v>
      </c>
      <c r="O543" s="296" t="s">
        <v>22</v>
      </c>
      <c r="P543" s="257" t="e">
        <f>IF(AND(#REF!=N543,#REF!=O543)," ","rozdiel")</f>
        <v>#REF!</v>
      </c>
      <c r="Q543" s="73"/>
      <c r="R543" s="101" t="s">
        <v>22</v>
      </c>
      <c r="S543" s="101" t="s">
        <v>22</v>
      </c>
    </row>
    <row r="544" spans="1:19" ht="13.2" x14ac:dyDescent="0.3">
      <c r="A544" s="176" t="s">
        <v>203</v>
      </c>
      <c r="B544" s="45"/>
      <c r="C544" s="107" t="s">
        <v>1369</v>
      </c>
      <c r="D544" s="107" t="s">
        <v>205</v>
      </c>
      <c r="E544" s="108" t="s">
        <v>206</v>
      </c>
      <c r="F544" s="108" t="s">
        <v>170</v>
      </c>
      <c r="G544" s="108" t="s">
        <v>1419</v>
      </c>
      <c r="H544" s="107" t="s">
        <v>129</v>
      </c>
      <c r="I544" s="107" t="s">
        <v>89</v>
      </c>
      <c r="J544" s="242" t="s">
        <v>22</v>
      </c>
      <c r="K544" s="220"/>
      <c r="L544" s="156"/>
      <c r="M544" s="65"/>
      <c r="N544" s="296" t="s">
        <v>22</v>
      </c>
      <c r="O544" s="296" t="s">
        <v>22</v>
      </c>
      <c r="P544" s="257" t="e">
        <f>IF(AND(#REF!=N544,#REF!=O544)," ","rozdiel")</f>
        <v>#REF!</v>
      </c>
      <c r="Q544" s="73"/>
      <c r="R544" s="105" t="s">
        <v>22</v>
      </c>
      <c r="S544" s="105" t="s">
        <v>22</v>
      </c>
    </row>
    <row r="545" spans="1:19" ht="13.2" x14ac:dyDescent="0.3">
      <c r="A545" s="176" t="s">
        <v>208</v>
      </c>
      <c r="B545" s="45"/>
      <c r="C545" s="179" t="s">
        <v>1371</v>
      </c>
      <c r="D545" s="179" t="s">
        <v>210</v>
      </c>
      <c r="E545" s="108" t="s">
        <v>211</v>
      </c>
      <c r="F545" s="108" t="s">
        <v>170</v>
      </c>
      <c r="G545" s="108" t="s">
        <v>1420</v>
      </c>
      <c r="H545" s="107" t="s">
        <v>129</v>
      </c>
      <c r="I545" s="107" t="s">
        <v>89</v>
      </c>
      <c r="J545" s="242" t="s">
        <v>22</v>
      </c>
      <c r="K545" s="220"/>
      <c r="L545" s="156"/>
      <c r="M545" s="65"/>
      <c r="N545" s="296" t="s">
        <v>22</v>
      </c>
      <c r="O545" s="296" t="s">
        <v>22</v>
      </c>
      <c r="P545" s="257" t="e">
        <f>IF(AND(#REF!=N545,#REF!=O545)," ","rozdiel")</f>
        <v>#REF!</v>
      </c>
      <c r="Q545" s="73"/>
      <c r="R545" s="105" t="s">
        <v>22</v>
      </c>
      <c r="S545" s="105" t="s">
        <v>22</v>
      </c>
    </row>
    <row r="546" spans="1:19" ht="13.2" x14ac:dyDescent="0.3">
      <c r="A546" s="176" t="s">
        <v>213</v>
      </c>
      <c r="B546" s="45"/>
      <c r="C546" s="107" t="s">
        <v>1373</v>
      </c>
      <c r="D546" s="107" t="s">
        <v>215</v>
      </c>
      <c r="E546" s="108" t="s">
        <v>216</v>
      </c>
      <c r="F546" s="108" t="s">
        <v>170</v>
      </c>
      <c r="G546" s="108" t="s">
        <v>1421</v>
      </c>
      <c r="H546" s="107" t="s">
        <v>129</v>
      </c>
      <c r="I546" s="107" t="s">
        <v>89</v>
      </c>
      <c r="J546" s="242" t="s">
        <v>22</v>
      </c>
      <c r="K546" s="220"/>
      <c r="L546" s="156"/>
      <c r="M546" s="65"/>
      <c r="N546" s="296" t="s">
        <v>22</v>
      </c>
      <c r="O546" s="296" t="s">
        <v>22</v>
      </c>
      <c r="P546" s="257" t="e">
        <f>IF(AND(#REF!=N546,#REF!=O546)," ","rozdiel")</f>
        <v>#REF!</v>
      </c>
      <c r="Q546" s="73"/>
      <c r="R546" s="105" t="s">
        <v>22</v>
      </c>
      <c r="S546" s="105" t="s">
        <v>22</v>
      </c>
    </row>
    <row r="547" spans="1:19" ht="13.2" x14ac:dyDescent="0.3">
      <c r="A547" s="176" t="s">
        <v>218</v>
      </c>
      <c r="B547" s="45"/>
      <c r="C547" s="107" t="s">
        <v>1375</v>
      </c>
      <c r="D547" s="107" t="s">
        <v>220</v>
      </c>
      <c r="E547" s="108" t="s">
        <v>221</v>
      </c>
      <c r="F547" s="108" t="s">
        <v>170</v>
      </c>
      <c r="G547" s="108" t="s">
        <v>1422</v>
      </c>
      <c r="H547" s="107" t="s">
        <v>129</v>
      </c>
      <c r="I547" s="107" t="s">
        <v>89</v>
      </c>
      <c r="J547" s="242" t="s">
        <v>22</v>
      </c>
      <c r="K547" s="220"/>
      <c r="L547" s="156"/>
      <c r="M547" s="65"/>
      <c r="N547" s="296" t="s">
        <v>22</v>
      </c>
      <c r="O547" s="296" t="s">
        <v>22</v>
      </c>
      <c r="P547" s="257" t="e">
        <f>IF(AND(#REF!=N547,#REF!=O547)," ","rozdiel")</f>
        <v>#REF!</v>
      </c>
      <c r="Q547" s="73"/>
      <c r="R547" s="105" t="s">
        <v>22</v>
      </c>
      <c r="S547" s="105" t="s">
        <v>22</v>
      </c>
    </row>
    <row r="548" spans="1:19" ht="13.2" x14ac:dyDescent="0.3">
      <c r="A548" s="176" t="s">
        <v>223</v>
      </c>
      <c r="B548" s="45"/>
      <c r="C548" s="45" t="s">
        <v>1377</v>
      </c>
      <c r="D548" s="113" t="s">
        <v>225</v>
      </c>
      <c r="E548" s="46" t="s">
        <v>226</v>
      </c>
      <c r="F548" s="46" t="s">
        <v>170</v>
      </c>
      <c r="G548" s="46" t="s">
        <v>1423</v>
      </c>
      <c r="H548" s="45" t="s">
        <v>129</v>
      </c>
      <c r="I548" s="45" t="s">
        <v>89</v>
      </c>
      <c r="J548" s="226" t="s">
        <v>22</v>
      </c>
      <c r="K548" s="220"/>
      <c r="L548" s="156"/>
      <c r="M548" s="65"/>
      <c r="N548" s="296" t="s">
        <v>22</v>
      </c>
      <c r="O548" s="296" t="s">
        <v>22</v>
      </c>
      <c r="P548" s="257" t="e">
        <f>IF(AND(#REF!=N548,#REF!=O548)," ","rozdiel")</f>
        <v>#REF!</v>
      </c>
      <c r="Q548" s="73"/>
      <c r="R548" s="101" t="s">
        <v>22</v>
      </c>
      <c r="S548" s="101" t="s">
        <v>22</v>
      </c>
    </row>
    <row r="549" spans="1:19" ht="13.2" x14ac:dyDescent="0.3">
      <c r="A549" s="176" t="s">
        <v>228</v>
      </c>
      <c r="B549" s="45"/>
      <c r="C549" s="45" t="s">
        <v>1379</v>
      </c>
      <c r="D549" s="113" t="s">
        <v>230</v>
      </c>
      <c r="E549" s="46" t="s">
        <v>231</v>
      </c>
      <c r="F549" s="46" t="s">
        <v>170</v>
      </c>
      <c r="G549" s="46" t="s">
        <v>1424</v>
      </c>
      <c r="H549" s="45" t="s">
        <v>129</v>
      </c>
      <c r="I549" s="45" t="s">
        <v>89</v>
      </c>
      <c r="J549" s="226" t="s">
        <v>22</v>
      </c>
      <c r="K549" s="220"/>
      <c r="L549" s="156"/>
      <c r="M549" s="65"/>
      <c r="N549" s="296" t="s">
        <v>22</v>
      </c>
      <c r="O549" s="296" t="s">
        <v>22</v>
      </c>
      <c r="P549" s="257" t="e">
        <f>IF(AND(#REF!=N549,#REF!=O549)," ","rozdiel")</f>
        <v>#REF!</v>
      </c>
      <c r="Q549" s="73"/>
      <c r="R549" s="101" t="s">
        <v>22</v>
      </c>
      <c r="S549" s="101" t="s">
        <v>22</v>
      </c>
    </row>
    <row r="550" spans="1:19" ht="26.4" x14ac:dyDescent="0.3">
      <c r="A550" s="176" t="s">
        <v>235</v>
      </c>
      <c r="B550" s="45"/>
      <c r="C550" s="107" t="s">
        <v>1381</v>
      </c>
      <c r="D550" s="107" t="s">
        <v>237</v>
      </c>
      <c r="E550" s="108" t="s">
        <v>238</v>
      </c>
      <c r="F550" s="108" t="s">
        <v>170</v>
      </c>
      <c r="G550" s="108" t="s">
        <v>1425</v>
      </c>
      <c r="H550" s="107" t="s">
        <v>129</v>
      </c>
      <c r="I550" s="107" t="s">
        <v>89</v>
      </c>
      <c r="J550" s="242" t="s">
        <v>22</v>
      </c>
      <c r="K550" s="220"/>
      <c r="L550" s="156"/>
      <c r="M550" s="65"/>
      <c r="N550" s="296" t="s">
        <v>22</v>
      </c>
      <c r="O550" s="296" t="s">
        <v>22</v>
      </c>
      <c r="P550" s="257" t="e">
        <f>IF(AND(#REF!=N550,#REF!=O550)," ","rozdiel")</f>
        <v>#REF!</v>
      </c>
      <c r="Q550" s="73"/>
      <c r="R550" s="105" t="s">
        <v>22</v>
      </c>
      <c r="S550" s="105" t="s">
        <v>22</v>
      </c>
    </row>
    <row r="551" spans="1:19" ht="13.2" x14ac:dyDescent="0.3">
      <c r="A551" s="176" t="s">
        <v>240</v>
      </c>
      <c r="B551" s="45"/>
      <c r="C551" s="107" t="s">
        <v>1383</v>
      </c>
      <c r="D551" s="107" t="s">
        <v>242</v>
      </c>
      <c r="E551" s="108" t="s">
        <v>243</v>
      </c>
      <c r="F551" s="108" t="s">
        <v>170</v>
      </c>
      <c r="G551" s="108" t="s">
        <v>1426</v>
      </c>
      <c r="H551" s="107" t="s">
        <v>129</v>
      </c>
      <c r="I551" s="107" t="s">
        <v>89</v>
      </c>
      <c r="J551" s="242" t="s">
        <v>22</v>
      </c>
      <c r="K551" s="220"/>
      <c r="L551" s="156"/>
      <c r="M551" s="65"/>
      <c r="N551" s="296" t="s">
        <v>22</v>
      </c>
      <c r="O551" s="296" t="s">
        <v>22</v>
      </c>
      <c r="P551" s="257" t="e">
        <f>IF(AND(#REF!=N551,#REF!=O551)," ","rozdiel")</f>
        <v>#REF!</v>
      </c>
      <c r="Q551" s="73"/>
      <c r="R551" s="105" t="s">
        <v>22</v>
      </c>
      <c r="S551" s="105" t="s">
        <v>22</v>
      </c>
    </row>
    <row r="552" spans="1:19" ht="26.4" x14ac:dyDescent="0.3">
      <c r="A552" s="176" t="s">
        <v>245</v>
      </c>
      <c r="B552" s="45"/>
      <c r="C552" s="45" t="s">
        <v>1385</v>
      </c>
      <c r="D552" s="113" t="s">
        <v>247</v>
      </c>
      <c r="E552" s="46" t="s">
        <v>248</v>
      </c>
      <c r="F552" s="46" t="s">
        <v>170</v>
      </c>
      <c r="G552" s="46" t="s">
        <v>1427</v>
      </c>
      <c r="H552" s="45" t="s">
        <v>129</v>
      </c>
      <c r="I552" s="45" t="s">
        <v>89</v>
      </c>
      <c r="J552" s="226" t="s">
        <v>22</v>
      </c>
      <c r="K552" s="220"/>
      <c r="L552" s="156"/>
      <c r="M552" s="65"/>
      <c r="N552" s="296" t="s">
        <v>22</v>
      </c>
      <c r="O552" s="296" t="s">
        <v>22</v>
      </c>
      <c r="P552" s="257" t="e">
        <f>IF(AND(#REF!=N552,#REF!=O552)," ","rozdiel")</f>
        <v>#REF!</v>
      </c>
      <c r="Q552" s="73"/>
      <c r="R552" s="101" t="s">
        <v>22</v>
      </c>
      <c r="S552" s="101" t="s">
        <v>22</v>
      </c>
    </row>
    <row r="553" spans="1:19" ht="13.2" x14ac:dyDescent="0.3">
      <c r="A553" s="176" t="s">
        <v>250</v>
      </c>
      <c r="B553" s="45"/>
      <c r="C553" s="45" t="s">
        <v>1387</v>
      </c>
      <c r="D553" s="113" t="s">
        <v>252</v>
      </c>
      <c r="E553" s="46" t="s">
        <v>253</v>
      </c>
      <c r="F553" s="46" t="s">
        <v>170</v>
      </c>
      <c r="G553" s="46" t="s">
        <v>1428</v>
      </c>
      <c r="H553" s="45" t="s">
        <v>129</v>
      </c>
      <c r="I553" s="45" t="s">
        <v>111</v>
      </c>
      <c r="J553" s="226" t="s">
        <v>22</v>
      </c>
      <c r="K553" s="220"/>
      <c r="L553" s="156"/>
      <c r="M553" s="65"/>
      <c r="N553" s="296" t="s">
        <v>22</v>
      </c>
      <c r="O553" s="296" t="s">
        <v>22</v>
      </c>
      <c r="P553" s="257" t="e">
        <f>IF(AND(#REF!=N553,#REF!=O553)," ","rozdiel")</f>
        <v>#REF!</v>
      </c>
      <c r="Q553" s="73"/>
      <c r="R553" s="101" t="s">
        <v>22</v>
      </c>
      <c r="S553" s="101" t="s">
        <v>22</v>
      </c>
    </row>
    <row r="554" spans="1:19" ht="13.2" x14ac:dyDescent="0.3">
      <c r="A554" s="176" t="s">
        <v>255</v>
      </c>
      <c r="B554" s="45"/>
      <c r="C554" s="45" t="s">
        <v>1389</v>
      </c>
      <c r="D554" s="113" t="s">
        <v>257</v>
      </c>
      <c r="E554" s="46" t="s">
        <v>258</v>
      </c>
      <c r="F554" s="46" t="s">
        <v>170</v>
      </c>
      <c r="G554" s="46" t="s">
        <v>1429</v>
      </c>
      <c r="H554" s="45" t="s">
        <v>260</v>
      </c>
      <c r="I554" s="45" t="s">
        <v>89</v>
      </c>
      <c r="J554" s="226" t="s">
        <v>22</v>
      </c>
      <c r="K554" s="220"/>
      <c r="L554" s="156"/>
      <c r="M554" s="65"/>
      <c r="N554" s="296" t="s">
        <v>22</v>
      </c>
      <c r="O554" s="296" t="s">
        <v>22</v>
      </c>
      <c r="P554" s="257" t="e">
        <f>IF(AND(#REF!=N554,#REF!=O554)," ","rozdiel")</f>
        <v>#REF!</v>
      </c>
      <c r="Q554" s="73"/>
      <c r="R554" s="101" t="s">
        <v>22</v>
      </c>
      <c r="S554" s="101" t="s">
        <v>22</v>
      </c>
    </row>
    <row r="555" spans="1:19" ht="13.2" x14ac:dyDescent="0.3">
      <c r="A555" s="137" t="s">
        <v>1430</v>
      </c>
      <c r="B555" s="45"/>
      <c r="C555" s="45" t="s">
        <v>1239</v>
      </c>
      <c r="D555" s="113" t="s">
        <v>631</v>
      </c>
      <c r="E555" s="46" t="s">
        <v>632</v>
      </c>
      <c r="F555" s="46" t="s">
        <v>156</v>
      </c>
      <c r="G555" s="46" t="s">
        <v>1431</v>
      </c>
      <c r="H555" s="45" t="s">
        <v>129</v>
      </c>
      <c r="I555" s="45" t="s">
        <v>111</v>
      </c>
      <c r="J555" s="226" t="s">
        <v>22</v>
      </c>
      <c r="K555" s="220"/>
      <c r="L555" s="156"/>
      <c r="M555" s="65"/>
      <c r="N555" s="296" t="s">
        <v>22</v>
      </c>
      <c r="O555" s="296" t="s">
        <v>22</v>
      </c>
      <c r="P555" s="257" t="e">
        <f>IF(AND(#REF!=N555,#REF!=O555)," ","rozdiel")</f>
        <v>#REF!</v>
      </c>
      <c r="Q555" s="73"/>
      <c r="R555" s="101" t="s">
        <v>22</v>
      </c>
      <c r="S555" s="101" t="s">
        <v>22</v>
      </c>
    </row>
    <row r="556" spans="1:19" ht="26.4" x14ac:dyDescent="0.3">
      <c r="A556" s="137" t="s">
        <v>1432</v>
      </c>
      <c r="B556" s="45"/>
      <c r="C556" s="45" t="s">
        <v>1433</v>
      </c>
      <c r="D556" s="113" t="s">
        <v>1434</v>
      </c>
      <c r="E556" s="46" t="s">
        <v>1435</v>
      </c>
      <c r="F556" s="46" t="s">
        <v>156</v>
      </c>
      <c r="G556" s="46" t="s">
        <v>1436</v>
      </c>
      <c r="H556" s="45" t="s">
        <v>129</v>
      </c>
      <c r="I556" s="45" t="s">
        <v>96</v>
      </c>
      <c r="J556" s="226" t="s">
        <v>22</v>
      </c>
      <c r="K556" s="220"/>
      <c r="L556" s="156"/>
      <c r="M556" s="65"/>
      <c r="N556" s="296" t="s">
        <v>22</v>
      </c>
      <c r="O556" s="296" t="s">
        <v>22</v>
      </c>
      <c r="P556" s="257" t="e">
        <f>IF(AND(#REF!=N556,#REF!=O556)," ","rozdiel")</f>
        <v>#REF!</v>
      </c>
      <c r="Q556" s="73"/>
      <c r="R556" s="101" t="s">
        <v>22</v>
      </c>
      <c r="S556" s="101" t="s">
        <v>22</v>
      </c>
    </row>
    <row r="557" spans="1:19" ht="13.2" x14ac:dyDescent="0.3">
      <c r="A557" s="137" t="s">
        <v>1437</v>
      </c>
      <c r="B557" s="45"/>
      <c r="C557" s="45" t="s">
        <v>1438</v>
      </c>
      <c r="D557" s="113" t="s">
        <v>1439</v>
      </c>
      <c r="E557" s="46" t="s">
        <v>1440</v>
      </c>
      <c r="F557" s="46" t="s">
        <v>156</v>
      </c>
      <c r="G557" s="46" t="s">
        <v>1441</v>
      </c>
      <c r="H557" s="45" t="s">
        <v>129</v>
      </c>
      <c r="I557" s="45" t="s">
        <v>89</v>
      </c>
      <c r="J557" s="226" t="s">
        <v>22</v>
      </c>
      <c r="K557" s="220"/>
      <c r="L557" s="156"/>
      <c r="M557" s="65"/>
      <c r="N557" s="296" t="s">
        <v>22</v>
      </c>
      <c r="O557" s="296" t="s">
        <v>22</v>
      </c>
      <c r="P557" s="257" t="e">
        <f>IF(AND(#REF!=N557,#REF!=O557)," ","rozdiel")</f>
        <v>#REF!</v>
      </c>
      <c r="Q557" s="73"/>
      <c r="R557" s="101" t="s">
        <v>22</v>
      </c>
      <c r="S557" s="101" t="s">
        <v>22</v>
      </c>
    </row>
    <row r="558" spans="1:19" ht="13.2" x14ac:dyDescent="0.3">
      <c r="A558" s="137" t="s">
        <v>1442</v>
      </c>
      <c r="B558" s="45"/>
      <c r="C558" s="45" t="s">
        <v>1443</v>
      </c>
      <c r="D558" s="113" t="s">
        <v>1444</v>
      </c>
      <c r="E558" s="46" t="s">
        <v>1445</v>
      </c>
      <c r="F558" s="46" t="s">
        <v>156</v>
      </c>
      <c r="G558" s="46" t="s">
        <v>1446</v>
      </c>
      <c r="H558" s="45" t="s">
        <v>103</v>
      </c>
      <c r="I558" s="45" t="s">
        <v>89</v>
      </c>
      <c r="J558" s="226" t="s">
        <v>22</v>
      </c>
      <c r="K558" s="220"/>
      <c r="L558" s="156"/>
      <c r="M558" s="65"/>
      <c r="N558" s="296" t="s">
        <v>22</v>
      </c>
      <c r="O558" s="296" t="s">
        <v>22</v>
      </c>
      <c r="P558" s="257" t="e">
        <f>IF(AND(#REF!=N558,#REF!=O558)," ","rozdiel")</f>
        <v>#REF!</v>
      </c>
      <c r="Q558" s="73"/>
      <c r="R558" s="101" t="s">
        <v>22</v>
      </c>
      <c r="S558" s="101" t="s">
        <v>22</v>
      </c>
    </row>
    <row r="559" spans="1:19" ht="26.4" x14ac:dyDescent="0.3">
      <c r="A559" s="137" t="s">
        <v>1447</v>
      </c>
      <c r="B559" s="45"/>
      <c r="C559" s="45" t="s">
        <v>1448</v>
      </c>
      <c r="D559" s="113" t="s">
        <v>1449</v>
      </c>
      <c r="E559" s="46" t="s">
        <v>1450</v>
      </c>
      <c r="F559" s="46" t="s">
        <v>156</v>
      </c>
      <c r="G559" s="46" t="s">
        <v>1451</v>
      </c>
      <c r="H559" s="45" t="s">
        <v>129</v>
      </c>
      <c r="I559" s="45" t="s">
        <v>89</v>
      </c>
      <c r="J559" s="226" t="s">
        <v>22</v>
      </c>
      <c r="K559" s="220"/>
      <c r="L559" s="156"/>
      <c r="M559" s="65"/>
      <c r="N559" s="296" t="s">
        <v>22</v>
      </c>
      <c r="O559" s="296" t="s">
        <v>22</v>
      </c>
      <c r="P559" s="257" t="e">
        <f>IF(AND(#REF!=N559,#REF!=O559)," ","rozdiel")</f>
        <v>#REF!</v>
      </c>
      <c r="Q559" s="73"/>
      <c r="R559" s="101" t="s">
        <v>22</v>
      </c>
      <c r="S559" s="101" t="s">
        <v>22</v>
      </c>
    </row>
    <row r="560" spans="1:19" ht="13.2" x14ac:dyDescent="0.3">
      <c r="A560" s="137" t="s">
        <v>1452</v>
      </c>
      <c r="B560" s="45"/>
      <c r="C560" s="45" t="s">
        <v>1453</v>
      </c>
      <c r="D560" s="113" t="s">
        <v>1454</v>
      </c>
      <c r="E560" s="46" t="s">
        <v>1455</v>
      </c>
      <c r="F560" s="46" t="s">
        <v>156</v>
      </c>
      <c r="G560" s="46" t="s">
        <v>1456</v>
      </c>
      <c r="H560" s="45" t="s">
        <v>129</v>
      </c>
      <c r="I560" s="45" t="s">
        <v>89</v>
      </c>
      <c r="J560" s="226" t="s">
        <v>22</v>
      </c>
      <c r="K560" s="220"/>
      <c r="L560" s="156"/>
      <c r="M560" s="65"/>
      <c r="N560" s="296" t="s">
        <v>22</v>
      </c>
      <c r="O560" s="296" t="s">
        <v>22</v>
      </c>
      <c r="P560" s="257" t="e">
        <f>IF(AND(#REF!=N560,#REF!=O560)," ","rozdiel")</f>
        <v>#REF!</v>
      </c>
      <c r="Q560" s="73"/>
      <c r="R560" s="101" t="s">
        <v>22</v>
      </c>
      <c r="S560" s="101" t="s">
        <v>22</v>
      </c>
    </row>
    <row r="561" spans="1:23" ht="13.2" x14ac:dyDescent="0.3">
      <c r="A561" s="137" t="s">
        <v>1457</v>
      </c>
      <c r="B561" s="45"/>
      <c r="C561" s="107" t="s">
        <v>1458</v>
      </c>
      <c r="D561" s="107" t="s">
        <v>1459</v>
      </c>
      <c r="E561" s="108" t="s">
        <v>1460</v>
      </c>
      <c r="F561" s="110" t="s">
        <v>156</v>
      </c>
      <c r="G561" s="108" t="s">
        <v>1461</v>
      </c>
      <c r="H561" s="107" t="s">
        <v>129</v>
      </c>
      <c r="I561" s="107" t="s">
        <v>172</v>
      </c>
      <c r="J561" s="242" t="s">
        <v>22</v>
      </c>
      <c r="K561" s="220"/>
      <c r="L561" s="156"/>
      <c r="M561" s="65"/>
      <c r="N561" s="296" t="s">
        <v>22</v>
      </c>
      <c r="O561" s="296" t="s">
        <v>22</v>
      </c>
      <c r="P561" s="257" t="e">
        <f>IF(AND(#REF!=N561,#REF!=O561)," ","rozdiel")</f>
        <v>#REF!</v>
      </c>
      <c r="Q561" s="73"/>
      <c r="R561" s="105" t="s">
        <v>22</v>
      </c>
      <c r="S561" s="105" t="s">
        <v>22</v>
      </c>
    </row>
    <row r="562" spans="1:23" ht="124.5" customHeight="1" x14ac:dyDescent="0.3">
      <c r="A562" s="124" t="s">
        <v>1462</v>
      </c>
      <c r="B562" s="50"/>
      <c r="C562" s="50" t="s">
        <v>1463</v>
      </c>
      <c r="D562" s="117" t="s">
        <v>1005</v>
      </c>
      <c r="E562" s="116" t="s">
        <v>1006</v>
      </c>
      <c r="F562" s="116" t="s">
        <v>109</v>
      </c>
      <c r="G562" s="116" t="s">
        <v>1464</v>
      </c>
      <c r="H562" s="50" t="s">
        <v>129</v>
      </c>
      <c r="I562" s="50"/>
      <c r="J562" s="207" t="s">
        <v>18</v>
      </c>
      <c r="K562" s="271" t="s">
        <v>3404</v>
      </c>
      <c r="L562" s="272" t="s">
        <v>3361</v>
      </c>
      <c r="M562" s="86"/>
      <c r="N562" s="294" t="s">
        <v>264</v>
      </c>
      <c r="O562" s="295" t="s">
        <v>264</v>
      </c>
      <c r="P562" s="257" t="e">
        <f>IF(AND(#REF!=N562,#REF!=O562)," ","rozdiel")</f>
        <v>#REF!</v>
      </c>
      <c r="Q562" s="86" t="s">
        <v>1465</v>
      </c>
      <c r="R562" s="98" t="s">
        <v>18</v>
      </c>
      <c r="S562" s="98" t="s">
        <v>18</v>
      </c>
    </row>
    <row r="563" spans="1:23" ht="26.4" x14ac:dyDescent="0.3">
      <c r="A563" s="137" t="s">
        <v>139</v>
      </c>
      <c r="B563" s="45" t="s">
        <v>80</v>
      </c>
      <c r="C563" s="45" t="s">
        <v>373</v>
      </c>
      <c r="D563" s="113" t="s">
        <v>141</v>
      </c>
      <c r="E563" s="46" t="s">
        <v>142</v>
      </c>
      <c r="F563" s="46" t="s">
        <v>156</v>
      </c>
      <c r="G563" s="46" t="s">
        <v>1466</v>
      </c>
      <c r="H563" s="45" t="s">
        <v>129</v>
      </c>
      <c r="I563" s="45" t="s">
        <v>89</v>
      </c>
      <c r="J563" s="222" t="s">
        <v>18</v>
      </c>
      <c r="K563" s="271"/>
      <c r="L563" s="272"/>
      <c r="M563" s="86"/>
      <c r="N563" s="294" t="s">
        <v>264</v>
      </c>
      <c r="O563" s="294" t="s">
        <v>264</v>
      </c>
      <c r="P563" s="257" t="e">
        <f>IF(AND(#REF!=N563,#REF!=O563)," ","rozdiel")</f>
        <v>#REF!</v>
      </c>
      <c r="Q563" s="86"/>
      <c r="R563" s="98" t="s">
        <v>18</v>
      </c>
      <c r="S563" s="105" t="s">
        <v>18</v>
      </c>
      <c r="U563" s="313" t="s">
        <v>1467</v>
      </c>
      <c r="V563" s="310" t="s">
        <v>146</v>
      </c>
      <c r="W563" s="331" t="s">
        <v>1468</v>
      </c>
    </row>
    <row r="564" spans="1:23" ht="99.75" customHeight="1" x14ac:dyDescent="0.3">
      <c r="A564" s="124" t="s">
        <v>147</v>
      </c>
      <c r="B564" s="50" t="s">
        <v>80</v>
      </c>
      <c r="C564" s="50" t="s">
        <v>491</v>
      </c>
      <c r="D564" s="117" t="s">
        <v>149</v>
      </c>
      <c r="E564" s="116" t="s">
        <v>150</v>
      </c>
      <c r="F564" s="116" t="s">
        <v>156</v>
      </c>
      <c r="G564" s="116" t="s">
        <v>1469</v>
      </c>
      <c r="H564" s="50" t="s">
        <v>129</v>
      </c>
      <c r="I564" s="50" t="s">
        <v>80</v>
      </c>
      <c r="J564" s="219" t="s">
        <v>14</v>
      </c>
      <c r="K564" s="220" t="s">
        <v>1470</v>
      </c>
      <c r="L564" s="156" t="s">
        <v>3364</v>
      </c>
      <c r="M564" s="86"/>
      <c r="N564" s="296" t="s">
        <v>22</v>
      </c>
      <c r="O564" s="295" t="s">
        <v>264</v>
      </c>
      <c r="P564" s="257" t="e">
        <f>IF(AND(#REF!=N564,#REF!=O564)," ","rozdiel")</f>
        <v>#REF!</v>
      </c>
      <c r="Q564" s="73"/>
      <c r="R564" s="99" t="s">
        <v>22</v>
      </c>
      <c r="S564" s="105" t="s">
        <v>18</v>
      </c>
      <c r="U564" s="349" t="s">
        <v>695</v>
      </c>
      <c r="V564" s="310" t="s">
        <v>146</v>
      </c>
      <c r="W564" s="316" t="s">
        <v>1016</v>
      </c>
    </row>
    <row r="565" spans="1:23" s="120" customFormat="1" ht="13.2" x14ac:dyDescent="0.3">
      <c r="A565" s="175" t="s">
        <v>152</v>
      </c>
      <c r="B565" s="117" t="s">
        <v>80</v>
      </c>
      <c r="C565" s="117" t="s">
        <v>493</v>
      </c>
      <c r="D565" s="117" t="s">
        <v>154</v>
      </c>
      <c r="E565" s="119" t="s">
        <v>155</v>
      </c>
      <c r="F565" s="119" t="s">
        <v>160</v>
      </c>
      <c r="G565" s="119" t="s">
        <v>1471</v>
      </c>
      <c r="H565" s="117" t="s">
        <v>129</v>
      </c>
      <c r="I565" s="117"/>
      <c r="J565" s="219" t="s">
        <v>22</v>
      </c>
      <c r="K565" s="220"/>
      <c r="L565" s="156"/>
      <c r="M565" s="130"/>
      <c r="N565" s="296" t="s">
        <v>22</v>
      </c>
      <c r="O565" s="296" t="s">
        <v>22</v>
      </c>
      <c r="P565" s="257" t="e">
        <f>IF(AND(#REF!=N565,#REF!=O565)," ","rozdiel")</f>
        <v>#REF!</v>
      </c>
      <c r="Q565" s="73"/>
      <c r="R565" s="101" t="s">
        <v>22</v>
      </c>
      <c r="S565" s="101" t="s">
        <v>22</v>
      </c>
    </row>
    <row r="566" spans="1:23" ht="13.2" x14ac:dyDescent="0.3">
      <c r="A566" s="176" t="s">
        <v>158</v>
      </c>
      <c r="B566" s="107" t="s">
        <v>105</v>
      </c>
      <c r="C566" s="107" t="s">
        <v>495</v>
      </c>
      <c r="D566" s="107" t="s">
        <v>107</v>
      </c>
      <c r="E566" s="108" t="s">
        <v>108</v>
      </c>
      <c r="F566" s="110" t="s">
        <v>170</v>
      </c>
      <c r="G566" s="108" t="s">
        <v>1472</v>
      </c>
      <c r="H566" s="107" t="s">
        <v>162</v>
      </c>
      <c r="I566" s="107" t="s">
        <v>111</v>
      </c>
      <c r="J566" s="219" t="s">
        <v>22</v>
      </c>
      <c r="K566" s="220"/>
      <c r="L566" s="156"/>
      <c r="M566" s="130"/>
      <c r="N566" s="296" t="s">
        <v>22</v>
      </c>
      <c r="O566" s="296" t="s">
        <v>22</v>
      </c>
      <c r="P566" s="257" t="e">
        <f>IF(AND(#REF!=N566,#REF!=O566)," ","rozdiel")</f>
        <v>#REF!</v>
      </c>
      <c r="Q566" s="73"/>
      <c r="R566" s="105" t="s">
        <v>22</v>
      </c>
      <c r="S566" s="105" t="s">
        <v>22</v>
      </c>
    </row>
    <row r="567" spans="1:23" ht="13.2" x14ac:dyDescent="0.3">
      <c r="A567" s="175" t="s">
        <v>163</v>
      </c>
      <c r="B567" s="114" t="s">
        <v>113</v>
      </c>
      <c r="C567" s="114" t="s">
        <v>497</v>
      </c>
      <c r="D567" s="114" t="s">
        <v>115</v>
      </c>
      <c r="E567" s="115" t="s">
        <v>116</v>
      </c>
      <c r="F567" s="180" t="s">
        <v>170</v>
      </c>
      <c r="G567" s="115" t="s">
        <v>1473</v>
      </c>
      <c r="H567" s="114" t="s">
        <v>162</v>
      </c>
      <c r="I567" s="114"/>
      <c r="J567" s="219" t="s">
        <v>22</v>
      </c>
      <c r="K567" s="220"/>
      <c r="L567" s="156"/>
      <c r="M567" s="130"/>
      <c r="N567" s="296" t="s">
        <v>22</v>
      </c>
      <c r="O567" s="296" t="s">
        <v>22</v>
      </c>
      <c r="P567" s="257" t="e">
        <f>IF(AND(#REF!=N567,#REF!=O567)," ","rozdiel")</f>
        <v>#REF!</v>
      </c>
      <c r="Q567" s="73"/>
      <c r="R567" s="105" t="s">
        <v>22</v>
      </c>
      <c r="S567" s="105" t="s">
        <v>22</v>
      </c>
    </row>
    <row r="568" spans="1:23" ht="13.2" x14ac:dyDescent="0.3">
      <c r="A568" s="176" t="s">
        <v>166</v>
      </c>
      <c r="B568" s="45"/>
      <c r="C568" s="107" t="s">
        <v>499</v>
      </c>
      <c r="D568" s="107" t="s">
        <v>168</v>
      </c>
      <c r="E568" s="108" t="s">
        <v>169</v>
      </c>
      <c r="F568" s="110" t="s">
        <v>298</v>
      </c>
      <c r="G568" s="108" t="s">
        <v>1474</v>
      </c>
      <c r="H568" s="107" t="s">
        <v>162</v>
      </c>
      <c r="I568" s="107" t="s">
        <v>89</v>
      </c>
      <c r="J568" s="219" t="s">
        <v>22</v>
      </c>
      <c r="K568" s="220"/>
      <c r="L568" s="156"/>
      <c r="M568" s="130"/>
      <c r="N568" s="296" t="s">
        <v>22</v>
      </c>
      <c r="O568" s="296" t="s">
        <v>22</v>
      </c>
      <c r="P568" s="257" t="e">
        <f>IF(AND(#REF!=N568,#REF!=O568)," ","rozdiel")</f>
        <v>#REF!</v>
      </c>
      <c r="Q568" s="73"/>
      <c r="R568" s="105" t="s">
        <v>22</v>
      </c>
      <c r="S568" s="105" t="s">
        <v>22</v>
      </c>
    </row>
    <row r="569" spans="1:23" ht="13.2" x14ac:dyDescent="0.3">
      <c r="A569" s="176" t="s">
        <v>173</v>
      </c>
      <c r="B569" s="45"/>
      <c r="C569" s="107" t="s">
        <v>501</v>
      </c>
      <c r="D569" s="107" t="s">
        <v>175</v>
      </c>
      <c r="E569" s="108" t="s">
        <v>176</v>
      </c>
      <c r="F569" s="110" t="s">
        <v>298</v>
      </c>
      <c r="G569" s="108" t="s">
        <v>1475</v>
      </c>
      <c r="H569" s="107" t="s">
        <v>162</v>
      </c>
      <c r="I569" s="107" t="s">
        <v>89</v>
      </c>
      <c r="J569" s="219" t="s">
        <v>22</v>
      </c>
      <c r="K569" s="220"/>
      <c r="L569" s="156"/>
      <c r="M569" s="130"/>
      <c r="N569" s="296" t="s">
        <v>22</v>
      </c>
      <c r="O569" s="296" t="s">
        <v>22</v>
      </c>
      <c r="P569" s="257" t="e">
        <f>IF(AND(#REF!=N569,#REF!=O569)," ","rozdiel")</f>
        <v>#REF!</v>
      </c>
      <c r="Q569" s="73"/>
      <c r="R569" s="105" t="s">
        <v>22</v>
      </c>
      <c r="S569" s="105" t="s">
        <v>22</v>
      </c>
    </row>
    <row r="570" spans="1:23" ht="26.4" x14ac:dyDescent="0.3">
      <c r="A570" s="176" t="s">
        <v>178</v>
      </c>
      <c r="B570" s="45"/>
      <c r="C570" s="107" t="s">
        <v>503</v>
      </c>
      <c r="D570" s="107" t="s">
        <v>180</v>
      </c>
      <c r="E570" s="108" t="s">
        <v>181</v>
      </c>
      <c r="F570" s="110" t="s">
        <v>298</v>
      </c>
      <c r="G570" s="108" t="s">
        <v>1476</v>
      </c>
      <c r="H570" s="107" t="s">
        <v>129</v>
      </c>
      <c r="I570" s="107" t="s">
        <v>89</v>
      </c>
      <c r="J570" s="219" t="s">
        <v>22</v>
      </c>
      <c r="K570" s="220"/>
      <c r="L570" s="156"/>
      <c r="M570" s="130"/>
      <c r="N570" s="296" t="s">
        <v>22</v>
      </c>
      <c r="O570" s="296" t="s">
        <v>22</v>
      </c>
      <c r="P570" s="257" t="e">
        <f>IF(AND(#REF!=N570,#REF!=O570)," ","rozdiel")</f>
        <v>#REF!</v>
      </c>
      <c r="Q570" s="73"/>
      <c r="R570" s="105" t="s">
        <v>22</v>
      </c>
      <c r="S570" s="105" t="s">
        <v>22</v>
      </c>
    </row>
    <row r="571" spans="1:23" ht="13.2" x14ac:dyDescent="0.3">
      <c r="A571" s="176" t="s">
        <v>183</v>
      </c>
      <c r="B571" s="45" t="s">
        <v>80</v>
      </c>
      <c r="C571" s="45" t="s">
        <v>505</v>
      </c>
      <c r="D571" s="113" t="s">
        <v>185</v>
      </c>
      <c r="E571" s="46" t="s">
        <v>186</v>
      </c>
      <c r="F571" s="46" t="s">
        <v>160</v>
      </c>
      <c r="G571" s="46" t="s">
        <v>1477</v>
      </c>
      <c r="H571" s="45" t="s">
        <v>129</v>
      </c>
      <c r="I571" s="45" t="s">
        <v>89</v>
      </c>
      <c r="J571" s="219" t="s">
        <v>14</v>
      </c>
      <c r="K571" s="220"/>
      <c r="L571" s="156"/>
      <c r="M571" s="130"/>
      <c r="N571" s="296" t="s">
        <v>22</v>
      </c>
      <c r="O571" s="295" t="s">
        <v>14</v>
      </c>
      <c r="P571" s="257" t="e">
        <f>IF(AND(#REF!=N571,#REF!=O571)," ","rozdiel")</f>
        <v>#REF!</v>
      </c>
      <c r="Q571" s="73"/>
      <c r="R571" s="98" t="s">
        <v>22</v>
      </c>
      <c r="S571" s="105" t="s">
        <v>18</v>
      </c>
    </row>
    <row r="572" spans="1:23" ht="13.2" x14ac:dyDescent="0.3">
      <c r="A572" s="176" t="s">
        <v>188</v>
      </c>
      <c r="B572" s="45" t="s">
        <v>80</v>
      </c>
      <c r="C572" s="45" t="s">
        <v>507</v>
      </c>
      <c r="D572" s="113" t="s">
        <v>190</v>
      </c>
      <c r="E572" s="46" t="s">
        <v>191</v>
      </c>
      <c r="F572" s="46" t="s">
        <v>160</v>
      </c>
      <c r="G572" s="46" t="s">
        <v>1478</v>
      </c>
      <c r="H572" s="45" t="s">
        <v>129</v>
      </c>
      <c r="I572" s="45" t="s">
        <v>89</v>
      </c>
      <c r="J572" s="219" t="s">
        <v>14</v>
      </c>
      <c r="K572" s="220"/>
      <c r="L572" s="156"/>
      <c r="M572" s="130"/>
      <c r="N572" s="296" t="s">
        <v>22</v>
      </c>
      <c r="O572" s="295" t="s">
        <v>14</v>
      </c>
      <c r="P572" s="257" t="e">
        <f>IF(AND(#REF!=N572,#REF!=O572)," ","rozdiel")</f>
        <v>#REF!</v>
      </c>
      <c r="Q572" s="73"/>
      <c r="R572" s="98" t="s">
        <v>22</v>
      </c>
      <c r="S572" s="105" t="s">
        <v>18</v>
      </c>
    </row>
    <row r="573" spans="1:23" ht="13.2" x14ac:dyDescent="0.3">
      <c r="A573" s="176" t="s">
        <v>193</v>
      </c>
      <c r="B573" s="45" t="s">
        <v>80</v>
      </c>
      <c r="C573" s="45" t="s">
        <v>509</v>
      </c>
      <c r="D573" s="113" t="s">
        <v>195</v>
      </c>
      <c r="E573" s="46" t="s">
        <v>196</v>
      </c>
      <c r="F573" s="46" t="s">
        <v>160</v>
      </c>
      <c r="G573" s="46" t="s">
        <v>1479</v>
      </c>
      <c r="H573" s="45" t="s">
        <v>129</v>
      </c>
      <c r="I573" s="45" t="s">
        <v>89</v>
      </c>
      <c r="J573" s="219" t="s">
        <v>14</v>
      </c>
      <c r="K573" s="220"/>
      <c r="L573" s="156"/>
      <c r="M573" s="130"/>
      <c r="N573" s="296" t="s">
        <v>22</v>
      </c>
      <c r="O573" s="295" t="s">
        <v>14</v>
      </c>
      <c r="P573" s="257" t="e">
        <f>IF(AND(#REF!=N573,#REF!=O573)," ","rozdiel")</f>
        <v>#REF!</v>
      </c>
      <c r="Q573" s="73"/>
      <c r="R573" s="98" t="s">
        <v>22</v>
      </c>
      <c r="S573" s="105" t="s">
        <v>18</v>
      </c>
    </row>
    <row r="574" spans="1:23" ht="13.2" x14ac:dyDescent="0.3">
      <c r="A574" s="176" t="s">
        <v>198</v>
      </c>
      <c r="B574" s="45" t="s">
        <v>80</v>
      </c>
      <c r="C574" s="45" t="s">
        <v>511</v>
      </c>
      <c r="D574" s="113" t="s">
        <v>200</v>
      </c>
      <c r="E574" s="46" t="s">
        <v>201</v>
      </c>
      <c r="F574" s="46" t="s">
        <v>160</v>
      </c>
      <c r="G574" s="46" t="s">
        <v>1480</v>
      </c>
      <c r="H574" s="45" t="s">
        <v>129</v>
      </c>
      <c r="I574" s="45" t="s">
        <v>89</v>
      </c>
      <c r="J574" s="219" t="s">
        <v>14</v>
      </c>
      <c r="K574" s="220"/>
      <c r="L574" s="156"/>
      <c r="M574" s="130"/>
      <c r="N574" s="296" t="s">
        <v>22</v>
      </c>
      <c r="O574" s="295" t="s">
        <v>14</v>
      </c>
      <c r="P574" s="257" t="e">
        <f>IF(AND(#REF!=N574,#REF!=O574)," ","rozdiel")</f>
        <v>#REF!</v>
      </c>
      <c r="Q574" s="73"/>
      <c r="R574" s="98" t="s">
        <v>22</v>
      </c>
      <c r="S574" s="105" t="s">
        <v>18</v>
      </c>
    </row>
    <row r="575" spans="1:23" ht="13.2" x14ac:dyDescent="0.3">
      <c r="A575" s="176" t="s">
        <v>203</v>
      </c>
      <c r="B575" s="45"/>
      <c r="C575" s="107" t="s">
        <v>513</v>
      </c>
      <c r="D575" s="107" t="s">
        <v>205</v>
      </c>
      <c r="E575" s="108" t="s">
        <v>206</v>
      </c>
      <c r="F575" s="108" t="s">
        <v>160</v>
      </c>
      <c r="G575" s="108" t="s">
        <v>1481</v>
      </c>
      <c r="H575" s="107" t="s">
        <v>129</v>
      </c>
      <c r="I575" s="107" t="s">
        <v>89</v>
      </c>
      <c r="J575" s="219" t="s">
        <v>14</v>
      </c>
      <c r="K575" s="220"/>
      <c r="L575" s="156"/>
      <c r="M575" s="130"/>
      <c r="N575" s="296" t="s">
        <v>22</v>
      </c>
      <c r="O575" s="295" t="s">
        <v>14</v>
      </c>
      <c r="P575" s="257" t="e">
        <f>IF(AND(#REF!=N575,#REF!=O575)," ","rozdiel")</f>
        <v>#REF!</v>
      </c>
      <c r="Q575" s="73"/>
      <c r="R575" s="98" t="s">
        <v>22</v>
      </c>
      <c r="S575" s="105" t="s">
        <v>18</v>
      </c>
    </row>
    <row r="576" spans="1:23" ht="13.2" x14ac:dyDescent="0.3">
      <c r="A576" s="176" t="s">
        <v>208</v>
      </c>
      <c r="B576" s="45"/>
      <c r="C576" s="179" t="s">
        <v>515</v>
      </c>
      <c r="D576" s="179" t="s">
        <v>210</v>
      </c>
      <c r="E576" s="108" t="s">
        <v>211</v>
      </c>
      <c r="F576" s="108" t="s">
        <v>160</v>
      </c>
      <c r="G576" s="108" t="s">
        <v>1482</v>
      </c>
      <c r="H576" s="107" t="s">
        <v>129</v>
      </c>
      <c r="I576" s="107" t="s">
        <v>89</v>
      </c>
      <c r="J576" s="219" t="s">
        <v>14</v>
      </c>
      <c r="K576" s="220"/>
      <c r="L576" s="156"/>
      <c r="M576" s="130"/>
      <c r="N576" s="296" t="s">
        <v>22</v>
      </c>
      <c r="O576" s="295" t="s">
        <v>14</v>
      </c>
      <c r="P576" s="257" t="e">
        <f>IF(AND(#REF!=N576,#REF!=O576)," ","rozdiel")</f>
        <v>#REF!</v>
      </c>
      <c r="Q576" s="73"/>
      <c r="R576" s="98" t="s">
        <v>22</v>
      </c>
      <c r="S576" s="105" t="s">
        <v>18</v>
      </c>
    </row>
    <row r="577" spans="1:20" ht="13.2" x14ac:dyDescent="0.3">
      <c r="A577" s="176" t="s">
        <v>213</v>
      </c>
      <c r="B577" s="45"/>
      <c r="C577" s="107" t="s">
        <v>517</v>
      </c>
      <c r="D577" s="107" t="s">
        <v>215</v>
      </c>
      <c r="E577" s="108" t="s">
        <v>216</v>
      </c>
      <c r="F577" s="108" t="s">
        <v>160</v>
      </c>
      <c r="G577" s="108" t="s">
        <v>1483</v>
      </c>
      <c r="H577" s="107" t="s">
        <v>129</v>
      </c>
      <c r="I577" s="107" t="s">
        <v>89</v>
      </c>
      <c r="J577" s="219" t="s">
        <v>14</v>
      </c>
      <c r="K577" s="220"/>
      <c r="L577" s="156"/>
      <c r="M577" s="130"/>
      <c r="N577" s="296" t="s">
        <v>22</v>
      </c>
      <c r="O577" s="295" t="s">
        <v>14</v>
      </c>
      <c r="P577" s="257" t="e">
        <f>IF(AND(#REF!=N577,#REF!=O577)," ","rozdiel")</f>
        <v>#REF!</v>
      </c>
      <c r="Q577" s="73"/>
      <c r="R577" s="98" t="s">
        <v>22</v>
      </c>
      <c r="S577" s="105" t="s">
        <v>18</v>
      </c>
    </row>
    <row r="578" spans="1:20" ht="13.2" x14ac:dyDescent="0.3">
      <c r="A578" s="176" t="s">
        <v>218</v>
      </c>
      <c r="B578" s="45"/>
      <c r="C578" s="107" t="s">
        <v>519</v>
      </c>
      <c r="D578" s="107" t="s">
        <v>220</v>
      </c>
      <c r="E578" s="108" t="s">
        <v>221</v>
      </c>
      <c r="F578" s="108" t="s">
        <v>160</v>
      </c>
      <c r="G578" s="108" t="s">
        <v>1484</v>
      </c>
      <c r="H578" s="107" t="s">
        <v>129</v>
      </c>
      <c r="I578" s="107" t="s">
        <v>89</v>
      </c>
      <c r="J578" s="219" t="s">
        <v>14</v>
      </c>
      <c r="K578" s="220"/>
      <c r="L578" s="156"/>
      <c r="M578" s="130"/>
      <c r="N578" s="296" t="s">
        <v>22</v>
      </c>
      <c r="O578" s="295" t="s">
        <v>14</v>
      </c>
      <c r="P578" s="257" t="e">
        <f>IF(AND(#REF!=N578,#REF!=O578)," ","rozdiel")</f>
        <v>#REF!</v>
      </c>
      <c r="Q578" s="73"/>
      <c r="R578" s="98" t="s">
        <v>22</v>
      </c>
      <c r="S578" s="105" t="s">
        <v>18</v>
      </c>
    </row>
    <row r="579" spans="1:20" ht="13.2" x14ac:dyDescent="0.3">
      <c r="A579" s="176" t="s">
        <v>223</v>
      </c>
      <c r="B579" s="45" t="s">
        <v>80</v>
      </c>
      <c r="C579" s="45" t="s">
        <v>521</v>
      </c>
      <c r="D579" s="113" t="s">
        <v>225</v>
      </c>
      <c r="E579" s="46" t="s">
        <v>226</v>
      </c>
      <c r="F579" s="46" t="s">
        <v>160</v>
      </c>
      <c r="G579" s="46" t="s">
        <v>1485</v>
      </c>
      <c r="H579" s="45" t="s">
        <v>129</v>
      </c>
      <c r="I579" s="45" t="s">
        <v>89</v>
      </c>
      <c r="J579" s="219" t="s">
        <v>14</v>
      </c>
      <c r="K579" s="220"/>
      <c r="L579" s="156"/>
      <c r="M579" s="130"/>
      <c r="N579" s="296" t="s">
        <v>22</v>
      </c>
      <c r="O579" s="295" t="s">
        <v>14</v>
      </c>
      <c r="P579" s="257" t="e">
        <f>IF(AND(#REF!=N579,#REF!=O579)," ","rozdiel")</f>
        <v>#REF!</v>
      </c>
      <c r="Q579" s="73"/>
      <c r="R579" s="98" t="s">
        <v>22</v>
      </c>
      <c r="S579" s="105" t="s">
        <v>18</v>
      </c>
    </row>
    <row r="580" spans="1:20" ht="71.400000000000006" x14ac:dyDescent="0.3">
      <c r="A580" s="176" t="s">
        <v>228</v>
      </c>
      <c r="B580" s="45" t="s">
        <v>80</v>
      </c>
      <c r="C580" s="45" t="s">
        <v>523</v>
      </c>
      <c r="D580" s="113" t="s">
        <v>230</v>
      </c>
      <c r="E580" s="46" t="s">
        <v>231</v>
      </c>
      <c r="F580" s="46" t="s">
        <v>160</v>
      </c>
      <c r="G580" s="46" t="s">
        <v>1486</v>
      </c>
      <c r="H580" s="45" t="s">
        <v>129</v>
      </c>
      <c r="I580" s="45" t="s">
        <v>89</v>
      </c>
      <c r="J580" s="219" t="s">
        <v>14</v>
      </c>
      <c r="K580" s="205" t="s">
        <v>233</v>
      </c>
      <c r="L580" s="151" t="s">
        <v>234</v>
      </c>
      <c r="M580" s="135"/>
      <c r="N580" s="296" t="s">
        <v>22</v>
      </c>
      <c r="O580" s="295" t="s">
        <v>627</v>
      </c>
      <c r="P580" s="257" t="e">
        <f>IF(AND(#REF!=N580,#REF!=O580)," ","rozdiel")</f>
        <v>#REF!</v>
      </c>
      <c r="Q580" s="73"/>
      <c r="R580" s="98" t="s">
        <v>22</v>
      </c>
      <c r="S580" s="105" t="s">
        <v>18</v>
      </c>
    </row>
    <row r="581" spans="1:20" ht="26.4" x14ac:dyDescent="0.3">
      <c r="A581" s="176" t="s">
        <v>235</v>
      </c>
      <c r="B581" s="45"/>
      <c r="C581" s="107" t="s">
        <v>525</v>
      </c>
      <c r="D581" s="107" t="s">
        <v>237</v>
      </c>
      <c r="E581" s="108" t="s">
        <v>238</v>
      </c>
      <c r="F581" s="108" t="s">
        <v>160</v>
      </c>
      <c r="G581" s="108" t="s">
        <v>1487</v>
      </c>
      <c r="H581" s="107" t="s">
        <v>129</v>
      </c>
      <c r="I581" s="107" t="s">
        <v>89</v>
      </c>
      <c r="J581" s="219" t="s">
        <v>14</v>
      </c>
      <c r="K581" s="220"/>
      <c r="L581" s="156"/>
      <c r="M581" s="130"/>
      <c r="N581" s="296" t="s">
        <v>22</v>
      </c>
      <c r="O581" s="295" t="s">
        <v>14</v>
      </c>
      <c r="P581" s="257" t="e">
        <f>IF(AND(#REF!=N581,#REF!=O581)," ","rozdiel")</f>
        <v>#REF!</v>
      </c>
      <c r="Q581" s="73"/>
      <c r="R581" s="98" t="s">
        <v>22</v>
      </c>
      <c r="S581" s="105" t="s">
        <v>18</v>
      </c>
    </row>
    <row r="582" spans="1:20" ht="13.2" x14ac:dyDescent="0.3">
      <c r="A582" s="176" t="s">
        <v>240</v>
      </c>
      <c r="B582" s="45"/>
      <c r="C582" s="107" t="s">
        <v>527</v>
      </c>
      <c r="D582" s="107" t="s">
        <v>242</v>
      </c>
      <c r="E582" s="108" t="s">
        <v>243</v>
      </c>
      <c r="F582" s="108" t="s">
        <v>160</v>
      </c>
      <c r="G582" s="108" t="s">
        <v>1488</v>
      </c>
      <c r="H582" s="107" t="s">
        <v>129</v>
      </c>
      <c r="I582" s="107" t="s">
        <v>89</v>
      </c>
      <c r="J582" s="219" t="s">
        <v>14</v>
      </c>
      <c r="K582" s="220"/>
      <c r="L582" s="156"/>
      <c r="M582" s="130"/>
      <c r="N582" s="296" t="s">
        <v>22</v>
      </c>
      <c r="O582" s="295" t="s">
        <v>14</v>
      </c>
      <c r="P582" s="257" t="e">
        <f>IF(AND(#REF!=N582,#REF!=O582)," ","rozdiel")</f>
        <v>#REF!</v>
      </c>
      <c r="Q582" s="73"/>
      <c r="R582" s="98" t="s">
        <v>22</v>
      </c>
      <c r="S582" s="105" t="s">
        <v>18</v>
      </c>
    </row>
    <row r="583" spans="1:20" ht="26.4" x14ac:dyDescent="0.3">
      <c r="A583" s="176" t="s">
        <v>245</v>
      </c>
      <c r="B583" s="45" t="s">
        <v>80</v>
      </c>
      <c r="C583" s="45" t="s">
        <v>529</v>
      </c>
      <c r="D583" s="113" t="s">
        <v>247</v>
      </c>
      <c r="E583" s="46" t="s">
        <v>248</v>
      </c>
      <c r="F583" s="46" t="s">
        <v>160</v>
      </c>
      <c r="G583" s="46" t="s">
        <v>1489</v>
      </c>
      <c r="H583" s="45" t="s">
        <v>129</v>
      </c>
      <c r="I583" s="45" t="s">
        <v>89</v>
      </c>
      <c r="J583" s="219" t="s">
        <v>14</v>
      </c>
      <c r="K583" s="220"/>
      <c r="L583" s="156"/>
      <c r="M583" s="130"/>
      <c r="N583" s="296" t="s">
        <v>22</v>
      </c>
      <c r="O583" s="295" t="s">
        <v>14</v>
      </c>
      <c r="P583" s="257" t="e">
        <f>IF(AND(#REF!=N583,#REF!=O583)," ","rozdiel")</f>
        <v>#REF!</v>
      </c>
      <c r="Q583" s="73"/>
      <c r="R583" s="98" t="s">
        <v>22</v>
      </c>
      <c r="S583" s="98" t="s">
        <v>22</v>
      </c>
    </row>
    <row r="584" spans="1:20" ht="20.399999999999999" x14ac:dyDescent="0.3">
      <c r="A584" s="176" t="s">
        <v>250</v>
      </c>
      <c r="B584" s="45" t="s">
        <v>80</v>
      </c>
      <c r="C584" s="45" t="s">
        <v>531</v>
      </c>
      <c r="D584" s="113" t="s">
        <v>252</v>
      </c>
      <c r="E584" s="46" t="s">
        <v>253</v>
      </c>
      <c r="F584" s="46" t="s">
        <v>160</v>
      </c>
      <c r="G584" s="46" t="s">
        <v>1490</v>
      </c>
      <c r="H584" s="45" t="s">
        <v>129</v>
      </c>
      <c r="I584" s="45" t="s">
        <v>111</v>
      </c>
      <c r="J584" s="219" t="s">
        <v>14</v>
      </c>
      <c r="K584" s="220"/>
      <c r="L584" s="156"/>
      <c r="M584" s="130"/>
      <c r="N584" s="296" t="s">
        <v>22</v>
      </c>
      <c r="O584" s="295" t="s">
        <v>627</v>
      </c>
      <c r="P584" s="257" t="e">
        <f>IF(AND(#REF!=N584,#REF!=O584)," ","rozdiel")</f>
        <v>#REF!</v>
      </c>
      <c r="Q584" s="73"/>
      <c r="R584" s="98" t="s">
        <v>22</v>
      </c>
      <c r="S584" s="98" t="s">
        <v>22</v>
      </c>
    </row>
    <row r="585" spans="1:20" ht="51" x14ac:dyDescent="0.3">
      <c r="A585" s="176" t="s">
        <v>255</v>
      </c>
      <c r="B585" s="45" t="s">
        <v>80</v>
      </c>
      <c r="C585" s="45" t="s">
        <v>533</v>
      </c>
      <c r="D585" s="113" t="s">
        <v>257</v>
      </c>
      <c r="E585" s="46" t="s">
        <v>258</v>
      </c>
      <c r="F585" s="46" t="s">
        <v>160</v>
      </c>
      <c r="G585" s="46" t="s">
        <v>1491</v>
      </c>
      <c r="H585" s="45" t="s">
        <v>260</v>
      </c>
      <c r="I585" s="45" t="s">
        <v>89</v>
      </c>
      <c r="J585" s="219" t="s">
        <v>22</v>
      </c>
      <c r="K585" s="220" t="s">
        <v>1039</v>
      </c>
      <c r="L585" s="156" t="s">
        <v>1040</v>
      </c>
      <c r="M585" s="130"/>
      <c r="N585" s="296" t="s">
        <v>22</v>
      </c>
      <c r="O585" s="295" t="s">
        <v>627</v>
      </c>
      <c r="P585" s="257" t="e">
        <f>IF(AND(#REF!=N585,#REF!=O585)," ","rozdiel")</f>
        <v>#REF!</v>
      </c>
      <c r="Q585" s="73"/>
      <c r="R585" s="98" t="s">
        <v>22</v>
      </c>
      <c r="S585" s="98" t="s">
        <v>22</v>
      </c>
    </row>
    <row r="586" spans="1:20" ht="20.399999999999999" x14ac:dyDescent="0.3">
      <c r="A586" s="175" t="s">
        <v>261</v>
      </c>
      <c r="B586" s="50" t="s">
        <v>80</v>
      </c>
      <c r="C586" s="50" t="s">
        <v>557</v>
      </c>
      <c r="D586" s="117" t="s">
        <v>168</v>
      </c>
      <c r="E586" s="116" t="s">
        <v>169</v>
      </c>
      <c r="F586" s="116" t="s">
        <v>156</v>
      </c>
      <c r="G586" s="116" t="s">
        <v>1492</v>
      </c>
      <c r="H586" s="50" t="s">
        <v>129</v>
      </c>
      <c r="I586" s="50" t="s">
        <v>80</v>
      </c>
      <c r="J586" s="202" t="s">
        <v>18</v>
      </c>
      <c r="K586" s="271"/>
      <c r="L586" s="272"/>
      <c r="M586" s="62"/>
      <c r="N586" s="294" t="s">
        <v>264</v>
      </c>
      <c r="O586" s="295" t="s">
        <v>264</v>
      </c>
      <c r="P586" s="257" t="e">
        <f>IF(AND(#REF!=N586,#REF!=O586)," ","rozdiel")</f>
        <v>#REF!</v>
      </c>
      <c r="Q586" s="86"/>
      <c r="R586" s="98" t="s">
        <v>18</v>
      </c>
      <c r="S586" s="105" t="s">
        <v>18</v>
      </c>
    </row>
    <row r="587" spans="1:20" ht="30.6" x14ac:dyDescent="0.3">
      <c r="A587" s="175" t="s">
        <v>265</v>
      </c>
      <c r="B587" s="50" t="s">
        <v>105</v>
      </c>
      <c r="C587" s="50" t="s">
        <v>1493</v>
      </c>
      <c r="D587" s="117" t="s">
        <v>267</v>
      </c>
      <c r="E587" s="116" t="s">
        <v>268</v>
      </c>
      <c r="F587" s="116" t="s">
        <v>160</v>
      </c>
      <c r="G587" s="116" t="s">
        <v>1494</v>
      </c>
      <c r="H587" s="50" t="s">
        <v>79</v>
      </c>
      <c r="I587" s="50" t="s">
        <v>80</v>
      </c>
      <c r="J587" s="202" t="s">
        <v>18</v>
      </c>
      <c r="K587" s="271" t="s">
        <v>1043</v>
      </c>
      <c r="L587" s="272" t="s">
        <v>3365</v>
      </c>
      <c r="M587" s="131"/>
      <c r="N587" s="294" t="s">
        <v>18</v>
      </c>
      <c r="O587" s="295" t="s">
        <v>18</v>
      </c>
      <c r="P587" s="257" t="e">
        <f>IF(AND(#REF!=N587,#REF!=O587)," ","rozdiel")</f>
        <v>#REF!</v>
      </c>
      <c r="Q587" s="86"/>
      <c r="R587" s="98" t="s">
        <v>18</v>
      </c>
      <c r="S587" s="105" t="s">
        <v>18</v>
      </c>
    </row>
    <row r="588" spans="1:20" ht="30.6" x14ac:dyDescent="0.3">
      <c r="A588" s="176" t="s">
        <v>272</v>
      </c>
      <c r="B588" s="45"/>
      <c r="C588" s="107" t="s">
        <v>1495</v>
      </c>
      <c r="D588" s="107" t="s">
        <v>274</v>
      </c>
      <c r="E588" s="108" t="s">
        <v>275</v>
      </c>
      <c r="F588" s="110" t="s">
        <v>170</v>
      </c>
      <c r="G588" s="108" t="s">
        <v>1496</v>
      </c>
      <c r="H588" s="107" t="s">
        <v>129</v>
      </c>
      <c r="I588" s="107" t="s">
        <v>277</v>
      </c>
      <c r="J588" s="206" t="s">
        <v>18</v>
      </c>
      <c r="K588" s="271" t="s">
        <v>278</v>
      </c>
      <c r="L588" s="272" t="s">
        <v>278</v>
      </c>
      <c r="M588" s="86"/>
      <c r="N588" s="294" t="s">
        <v>18</v>
      </c>
      <c r="O588" s="295" t="s">
        <v>18</v>
      </c>
      <c r="P588" s="257" t="e">
        <f>IF(AND(#REF!=N588,#REF!=O588)," ","rozdiel")</f>
        <v>#REF!</v>
      </c>
      <c r="Q588" s="86"/>
      <c r="R588" s="105" t="s">
        <v>18</v>
      </c>
      <c r="S588" s="105" t="s">
        <v>18</v>
      </c>
    </row>
    <row r="589" spans="1:20" ht="13.2" x14ac:dyDescent="0.3">
      <c r="A589" s="176" t="s">
        <v>279</v>
      </c>
      <c r="B589" s="45" t="s">
        <v>80</v>
      </c>
      <c r="C589" s="107" t="s">
        <v>1497</v>
      </c>
      <c r="D589" s="107" t="s">
        <v>281</v>
      </c>
      <c r="E589" s="108" t="s">
        <v>282</v>
      </c>
      <c r="F589" s="108" t="s">
        <v>170</v>
      </c>
      <c r="G589" s="108" t="s">
        <v>1498</v>
      </c>
      <c r="H589" s="107" t="s">
        <v>129</v>
      </c>
      <c r="I589" s="107" t="s">
        <v>277</v>
      </c>
      <c r="J589" s="206" t="s">
        <v>18</v>
      </c>
      <c r="K589" s="205" t="s">
        <v>284</v>
      </c>
      <c r="L589" s="151" t="s">
        <v>284</v>
      </c>
      <c r="M589" s="64"/>
      <c r="N589" s="294" t="s">
        <v>18</v>
      </c>
      <c r="O589" s="295" t="s">
        <v>18</v>
      </c>
      <c r="P589" s="257" t="e">
        <f>IF(AND(#REF!=N589,#REF!=O589)," ","rozdiel")</f>
        <v>#REF!</v>
      </c>
      <c r="Q589" s="86"/>
      <c r="R589" s="105" t="s">
        <v>18</v>
      </c>
      <c r="S589" s="105" t="s">
        <v>18</v>
      </c>
    </row>
    <row r="590" spans="1:20" ht="13.2" x14ac:dyDescent="0.3">
      <c r="A590" s="175" t="s">
        <v>285</v>
      </c>
      <c r="B590" s="50" t="s">
        <v>80</v>
      </c>
      <c r="C590" s="50" t="s">
        <v>1499</v>
      </c>
      <c r="D590" s="117" t="s">
        <v>287</v>
      </c>
      <c r="E590" s="116" t="s">
        <v>288</v>
      </c>
      <c r="F590" s="116" t="s">
        <v>170</v>
      </c>
      <c r="G590" s="116" t="s">
        <v>1500</v>
      </c>
      <c r="H590" s="117" t="s">
        <v>129</v>
      </c>
      <c r="I590" s="50" t="s">
        <v>80</v>
      </c>
      <c r="J590" s="202" t="s">
        <v>18</v>
      </c>
      <c r="K590" s="271"/>
      <c r="L590" s="272"/>
      <c r="M590" s="62"/>
      <c r="N590" s="294" t="s">
        <v>18</v>
      </c>
      <c r="O590" s="295" t="s">
        <v>18</v>
      </c>
      <c r="P590" s="257" t="e">
        <f>IF(AND(#REF!=N590,#REF!=O590)," ","rozdiel")</f>
        <v>#REF!</v>
      </c>
      <c r="Q590" s="86"/>
      <c r="R590" s="98" t="s">
        <v>18</v>
      </c>
      <c r="S590" s="105" t="s">
        <v>18</v>
      </c>
    </row>
    <row r="591" spans="1:20" ht="13.2" x14ac:dyDescent="0.3">
      <c r="A591" s="176" t="s">
        <v>290</v>
      </c>
      <c r="B591" s="45" t="s">
        <v>80</v>
      </c>
      <c r="C591" s="45" t="s">
        <v>1501</v>
      </c>
      <c r="D591" s="113" t="s">
        <v>168</v>
      </c>
      <c r="E591" s="46" t="s">
        <v>169</v>
      </c>
      <c r="F591" s="46" t="s">
        <v>298</v>
      </c>
      <c r="G591" s="46" t="s">
        <v>1502</v>
      </c>
      <c r="H591" s="45" t="s">
        <v>79</v>
      </c>
      <c r="I591" s="45" t="s">
        <v>89</v>
      </c>
      <c r="J591" s="202" t="s">
        <v>18</v>
      </c>
      <c r="K591" s="271"/>
      <c r="L591" s="272"/>
      <c r="M591" s="62"/>
      <c r="N591" s="294" t="s">
        <v>18</v>
      </c>
      <c r="O591" s="295" t="s">
        <v>18</v>
      </c>
      <c r="P591" s="257" t="e">
        <f>IF(AND(#REF!=N591,#REF!=O591)," ","rozdiel")</f>
        <v>#REF!</v>
      </c>
      <c r="Q591" s="86"/>
      <c r="R591" s="98" t="s">
        <v>18</v>
      </c>
      <c r="S591" s="105" t="s">
        <v>18</v>
      </c>
      <c r="T591" s="326" t="s">
        <v>292</v>
      </c>
    </row>
    <row r="592" spans="1:20" ht="26.4" x14ac:dyDescent="0.3">
      <c r="A592" s="175" t="s">
        <v>293</v>
      </c>
      <c r="B592" s="50" t="s">
        <v>80</v>
      </c>
      <c r="C592" s="50" t="s">
        <v>1503</v>
      </c>
      <c r="D592" s="117" t="s">
        <v>180</v>
      </c>
      <c r="E592" s="116" t="s">
        <v>181</v>
      </c>
      <c r="F592" s="116" t="s">
        <v>298</v>
      </c>
      <c r="G592" s="116" t="s">
        <v>1504</v>
      </c>
      <c r="H592" s="50" t="s">
        <v>129</v>
      </c>
      <c r="I592" s="50" t="s">
        <v>80</v>
      </c>
      <c r="J592" s="202" t="s">
        <v>18</v>
      </c>
      <c r="K592" s="271"/>
      <c r="L592" s="272"/>
      <c r="M592" s="62"/>
      <c r="N592" s="294" t="s">
        <v>18</v>
      </c>
      <c r="O592" s="295" t="s">
        <v>18</v>
      </c>
      <c r="P592" s="257" t="e">
        <f>IF(AND(#REF!=N592,#REF!=O592)," ","rozdiel")</f>
        <v>#REF!</v>
      </c>
      <c r="Q592" s="86"/>
      <c r="R592" s="98" t="s">
        <v>18</v>
      </c>
      <c r="S592" s="105" t="s">
        <v>18</v>
      </c>
    </row>
    <row r="593" spans="1:23" ht="40.799999999999997" x14ac:dyDescent="0.3">
      <c r="A593" s="176" t="s">
        <v>295</v>
      </c>
      <c r="B593" s="45" t="s">
        <v>775</v>
      </c>
      <c r="C593" s="45" t="s">
        <v>1505</v>
      </c>
      <c r="D593" s="113" t="s">
        <v>107</v>
      </c>
      <c r="E593" s="46" t="s">
        <v>108</v>
      </c>
      <c r="F593" s="46" t="s">
        <v>1355</v>
      </c>
      <c r="G593" s="46" t="s">
        <v>1506</v>
      </c>
      <c r="H593" s="45" t="s">
        <v>79</v>
      </c>
      <c r="I593" s="45" t="s">
        <v>111</v>
      </c>
      <c r="J593" s="202" t="s">
        <v>18</v>
      </c>
      <c r="K593" s="271" t="s">
        <v>867</v>
      </c>
      <c r="L593" s="272" t="s">
        <v>646</v>
      </c>
      <c r="M593" s="62"/>
      <c r="N593" s="294" t="s">
        <v>18</v>
      </c>
      <c r="O593" s="295" t="s">
        <v>18</v>
      </c>
      <c r="P593" s="257" t="e">
        <f>IF(AND(#REF!=N593,#REF!=O593)," ","rozdiel")</f>
        <v>#REF!</v>
      </c>
      <c r="Q593" s="86" t="s">
        <v>646</v>
      </c>
      <c r="R593" s="98" t="s">
        <v>18</v>
      </c>
      <c r="S593" s="105" t="s">
        <v>18</v>
      </c>
      <c r="T593" s="326" t="s">
        <v>301</v>
      </c>
      <c r="U593" s="326" t="s">
        <v>1507</v>
      </c>
      <c r="V593" s="310" t="s">
        <v>146</v>
      </c>
      <c r="W593" s="310" t="s">
        <v>146</v>
      </c>
    </row>
    <row r="594" spans="1:23" ht="61.2" x14ac:dyDescent="0.3">
      <c r="A594" s="176" t="s">
        <v>303</v>
      </c>
      <c r="B594" s="45" t="s">
        <v>780</v>
      </c>
      <c r="C594" s="45" t="s">
        <v>1508</v>
      </c>
      <c r="D594" s="113" t="s">
        <v>115</v>
      </c>
      <c r="E594" s="46" t="s">
        <v>116</v>
      </c>
      <c r="F594" s="46" t="s">
        <v>1355</v>
      </c>
      <c r="G594" s="46" t="s">
        <v>1509</v>
      </c>
      <c r="H594" s="45" t="s">
        <v>79</v>
      </c>
      <c r="I594" s="45" t="s">
        <v>89</v>
      </c>
      <c r="J594" s="202" t="s">
        <v>18</v>
      </c>
      <c r="K594" s="271" t="s">
        <v>783</v>
      </c>
      <c r="L594" s="271" t="s">
        <v>3342</v>
      </c>
      <c r="M594" s="62"/>
      <c r="N594" s="294" t="s">
        <v>18</v>
      </c>
      <c r="O594" s="295" t="s">
        <v>18</v>
      </c>
      <c r="P594" s="257" t="e">
        <f>IF(AND(#REF!=N594,#REF!=O594)," ","rozdiel")</f>
        <v>#REF!</v>
      </c>
      <c r="Q594" s="86" t="s">
        <v>307</v>
      </c>
      <c r="R594" s="98" t="s">
        <v>18</v>
      </c>
      <c r="S594" s="105" t="s">
        <v>18</v>
      </c>
    </row>
    <row r="595" spans="1:23" ht="13.2" x14ac:dyDescent="0.3">
      <c r="A595" s="176" t="s">
        <v>308</v>
      </c>
      <c r="B595" s="45" t="s">
        <v>80</v>
      </c>
      <c r="C595" s="45" t="s">
        <v>1510</v>
      </c>
      <c r="D595" s="113" t="s">
        <v>175</v>
      </c>
      <c r="E595" s="46" t="s">
        <v>176</v>
      </c>
      <c r="F595" s="46" t="s">
        <v>298</v>
      </c>
      <c r="G595" s="46" t="s">
        <v>1511</v>
      </c>
      <c r="H595" s="45" t="s">
        <v>129</v>
      </c>
      <c r="I595" s="45" t="s">
        <v>89</v>
      </c>
      <c r="J595" s="202" t="s">
        <v>18</v>
      </c>
      <c r="K595" s="271"/>
      <c r="L595" s="272"/>
      <c r="M595" s="62"/>
      <c r="N595" s="294" t="s">
        <v>18</v>
      </c>
      <c r="O595" s="295" t="s">
        <v>18</v>
      </c>
      <c r="P595" s="257" t="e">
        <f>IF(AND(#REF!=N595,#REF!=O595)," ","rozdiel")</f>
        <v>#REF!</v>
      </c>
      <c r="Q595" s="86"/>
      <c r="R595" s="98" t="s">
        <v>18</v>
      </c>
      <c r="S595" s="105" t="s">
        <v>18</v>
      </c>
    </row>
    <row r="596" spans="1:23" ht="13.2" x14ac:dyDescent="0.3">
      <c r="A596" s="175" t="s">
        <v>310</v>
      </c>
      <c r="B596" s="50" t="s">
        <v>113</v>
      </c>
      <c r="C596" s="50" t="s">
        <v>1512</v>
      </c>
      <c r="D596" s="117" t="s">
        <v>313</v>
      </c>
      <c r="E596" s="116" t="s">
        <v>314</v>
      </c>
      <c r="F596" s="116" t="s">
        <v>160</v>
      </c>
      <c r="G596" s="116" t="s">
        <v>1513</v>
      </c>
      <c r="H596" s="50" t="s">
        <v>79</v>
      </c>
      <c r="I596" s="50" t="s">
        <v>80</v>
      </c>
      <c r="J596" s="202" t="s">
        <v>18</v>
      </c>
      <c r="K596" s="271"/>
      <c r="L596" s="272"/>
      <c r="M596" s="62"/>
      <c r="N596" s="294" t="s">
        <v>18</v>
      </c>
      <c r="O596" s="295" t="s">
        <v>18</v>
      </c>
      <c r="P596" s="257" t="e">
        <f>IF(AND(#REF!=N596,#REF!=O596)," ","rozdiel")</f>
        <v>#REF!</v>
      </c>
      <c r="Q596" s="86"/>
      <c r="R596" s="98" t="s">
        <v>18</v>
      </c>
      <c r="S596" s="105" t="s">
        <v>18</v>
      </c>
    </row>
    <row r="597" spans="1:23" ht="57" customHeight="1" x14ac:dyDescent="0.3">
      <c r="A597" s="175" t="s">
        <v>317</v>
      </c>
      <c r="B597" s="50" t="s">
        <v>80</v>
      </c>
      <c r="C597" s="50" t="s">
        <v>1514</v>
      </c>
      <c r="D597" s="117" t="s">
        <v>319</v>
      </c>
      <c r="E597" s="116" t="s">
        <v>320</v>
      </c>
      <c r="F597" s="116" t="s">
        <v>170</v>
      </c>
      <c r="G597" s="116" t="s">
        <v>1515</v>
      </c>
      <c r="H597" s="50" t="s">
        <v>129</v>
      </c>
      <c r="I597" s="50" t="s">
        <v>80</v>
      </c>
      <c r="J597" s="202" t="s">
        <v>18</v>
      </c>
      <c r="K597" s="271"/>
      <c r="L597" s="272"/>
      <c r="M597" s="62"/>
      <c r="N597" s="294" t="s">
        <v>18</v>
      </c>
      <c r="O597" s="295" t="s">
        <v>18</v>
      </c>
      <c r="P597" s="257" t="e">
        <f>IF(AND(#REF!=N597,#REF!=O597)," ","rozdiel")</f>
        <v>#REF!</v>
      </c>
      <c r="Q597" s="86"/>
      <c r="R597" s="98" t="s">
        <v>18</v>
      </c>
      <c r="S597" s="105" t="s">
        <v>18</v>
      </c>
      <c r="U597" s="312" t="s">
        <v>1516</v>
      </c>
      <c r="V597" s="310" t="s">
        <v>146</v>
      </c>
      <c r="W597" s="310" t="s">
        <v>146</v>
      </c>
    </row>
    <row r="598" spans="1:23" ht="13.2" x14ac:dyDescent="0.3">
      <c r="A598" s="176" t="s">
        <v>322</v>
      </c>
      <c r="B598" s="45" t="s">
        <v>80</v>
      </c>
      <c r="C598" s="45" t="s">
        <v>1517</v>
      </c>
      <c r="D598" s="113" t="s">
        <v>324</v>
      </c>
      <c r="E598" s="46" t="s">
        <v>325</v>
      </c>
      <c r="F598" s="46" t="s">
        <v>298</v>
      </c>
      <c r="G598" s="46" t="s">
        <v>1518</v>
      </c>
      <c r="H598" s="45" t="s">
        <v>79</v>
      </c>
      <c r="I598" s="45" t="s">
        <v>96</v>
      </c>
      <c r="J598" s="202" t="s">
        <v>18</v>
      </c>
      <c r="K598" s="271"/>
      <c r="L598" s="272"/>
      <c r="M598" s="62"/>
      <c r="N598" s="294" t="s">
        <v>18</v>
      </c>
      <c r="O598" s="295" t="s">
        <v>18</v>
      </c>
      <c r="P598" s="257" t="e">
        <f>IF(AND(#REF!=N598,#REF!=O598)," ","rozdiel")</f>
        <v>#REF!</v>
      </c>
      <c r="Q598" s="86"/>
      <c r="R598" s="98" t="s">
        <v>18</v>
      </c>
      <c r="S598" s="105" t="s">
        <v>18</v>
      </c>
    </row>
    <row r="599" spans="1:23" ht="26.4" x14ac:dyDescent="0.3">
      <c r="A599" s="176" t="s">
        <v>327</v>
      </c>
      <c r="B599" s="45" t="s">
        <v>80</v>
      </c>
      <c r="C599" s="45" t="s">
        <v>1519</v>
      </c>
      <c r="D599" s="113" t="s">
        <v>329</v>
      </c>
      <c r="E599" s="46" t="s">
        <v>330</v>
      </c>
      <c r="F599" s="46" t="s">
        <v>298</v>
      </c>
      <c r="G599" s="46" t="s">
        <v>1520</v>
      </c>
      <c r="H599" s="45" t="s">
        <v>129</v>
      </c>
      <c r="I599" s="45" t="s">
        <v>89</v>
      </c>
      <c r="J599" s="202" t="s">
        <v>22</v>
      </c>
      <c r="K599" s="220"/>
      <c r="L599" s="156"/>
      <c r="M599" s="65"/>
      <c r="N599" s="296" t="s">
        <v>22</v>
      </c>
      <c r="O599" s="296" t="s">
        <v>22</v>
      </c>
      <c r="P599" s="257" t="e">
        <f>IF(AND(#REF!=N599,#REF!=O599)," ","rozdiel")</f>
        <v>#REF!</v>
      </c>
      <c r="Q599" s="73"/>
      <c r="R599" s="98" t="s">
        <v>22</v>
      </c>
      <c r="S599" s="98" t="s">
        <v>22</v>
      </c>
    </row>
    <row r="600" spans="1:23" ht="26.4" x14ac:dyDescent="0.3">
      <c r="A600" s="176" t="s">
        <v>332</v>
      </c>
      <c r="B600" s="45" t="s">
        <v>80</v>
      </c>
      <c r="C600" s="45" t="s">
        <v>1521</v>
      </c>
      <c r="D600" s="113" t="s">
        <v>334</v>
      </c>
      <c r="E600" s="46" t="s">
        <v>335</v>
      </c>
      <c r="F600" s="46" t="s">
        <v>298</v>
      </c>
      <c r="G600" s="46" t="s">
        <v>1522</v>
      </c>
      <c r="H600" s="45" t="s">
        <v>79</v>
      </c>
      <c r="I600" s="45" t="s">
        <v>89</v>
      </c>
      <c r="J600" s="202" t="s">
        <v>18</v>
      </c>
      <c r="K600" s="271"/>
      <c r="L600" s="272"/>
      <c r="M600" s="62"/>
      <c r="N600" s="294" t="s">
        <v>18</v>
      </c>
      <c r="O600" s="295" t="s">
        <v>18</v>
      </c>
      <c r="P600" s="257" t="e">
        <f>IF(AND(#REF!=N600,#REF!=O600)," ","rozdiel")</f>
        <v>#REF!</v>
      </c>
      <c r="Q600" s="86"/>
      <c r="R600" s="98" t="s">
        <v>18</v>
      </c>
      <c r="S600" s="105" t="s">
        <v>18</v>
      </c>
    </row>
    <row r="601" spans="1:23" ht="26.4" x14ac:dyDescent="0.3">
      <c r="A601" s="176" t="s">
        <v>337</v>
      </c>
      <c r="B601" s="45" t="s">
        <v>80</v>
      </c>
      <c r="C601" s="45" t="s">
        <v>1523</v>
      </c>
      <c r="D601" s="113" t="s">
        <v>339</v>
      </c>
      <c r="E601" s="46" t="s">
        <v>340</v>
      </c>
      <c r="F601" s="46" t="s">
        <v>298</v>
      </c>
      <c r="G601" s="46" t="s">
        <v>1524</v>
      </c>
      <c r="H601" s="45" t="s">
        <v>79</v>
      </c>
      <c r="I601" s="45" t="s">
        <v>111</v>
      </c>
      <c r="J601" s="202" t="s">
        <v>18</v>
      </c>
      <c r="K601" s="271"/>
      <c r="L601" s="272"/>
      <c r="M601" s="62"/>
      <c r="N601" s="294" t="s">
        <v>18</v>
      </c>
      <c r="O601" s="295" t="s">
        <v>18</v>
      </c>
      <c r="P601" s="257" t="e">
        <f>IF(AND(#REF!=N601,#REF!=O601)," ","rozdiel")</f>
        <v>#REF!</v>
      </c>
      <c r="Q601" s="86"/>
      <c r="R601" s="98" t="s">
        <v>18</v>
      </c>
      <c r="S601" s="105" t="s">
        <v>18</v>
      </c>
    </row>
    <row r="602" spans="1:23" ht="13.2" x14ac:dyDescent="0.3">
      <c r="A602" s="175" t="s">
        <v>342</v>
      </c>
      <c r="B602" s="50" t="s">
        <v>80</v>
      </c>
      <c r="C602" s="50" t="s">
        <v>1499</v>
      </c>
      <c r="D602" s="117" t="s">
        <v>287</v>
      </c>
      <c r="E602" s="116" t="s">
        <v>288</v>
      </c>
      <c r="F602" s="116" t="s">
        <v>170</v>
      </c>
      <c r="G602" s="116" t="s">
        <v>1525</v>
      </c>
      <c r="H602" s="117" t="s">
        <v>344</v>
      </c>
      <c r="I602" s="50" t="s">
        <v>80</v>
      </c>
      <c r="J602" s="202" t="s">
        <v>18</v>
      </c>
      <c r="K602" s="271"/>
      <c r="L602" s="272"/>
      <c r="M602" s="62"/>
      <c r="N602" s="294" t="s">
        <v>18</v>
      </c>
      <c r="O602" s="295" t="s">
        <v>18</v>
      </c>
      <c r="P602" s="257" t="e">
        <f>IF(AND(#REF!=N602,#REF!=O602)," ","rozdiel")</f>
        <v>#REF!</v>
      </c>
      <c r="Q602" s="86"/>
      <c r="R602" s="98" t="s">
        <v>18</v>
      </c>
      <c r="S602" s="105" t="s">
        <v>18</v>
      </c>
    </row>
    <row r="603" spans="1:23" ht="13.2" x14ac:dyDescent="0.3">
      <c r="A603" s="176" t="s">
        <v>345</v>
      </c>
      <c r="B603" s="45" t="s">
        <v>80</v>
      </c>
      <c r="C603" s="45" t="s">
        <v>1501</v>
      </c>
      <c r="D603" s="113" t="s">
        <v>168</v>
      </c>
      <c r="E603" s="46" t="s">
        <v>169</v>
      </c>
      <c r="F603" s="46" t="s">
        <v>298</v>
      </c>
      <c r="G603" s="46" t="s">
        <v>1526</v>
      </c>
      <c r="H603" s="45" t="s">
        <v>79</v>
      </c>
      <c r="I603" s="45" t="s">
        <v>89</v>
      </c>
      <c r="J603" s="202" t="s">
        <v>18</v>
      </c>
      <c r="K603" s="271"/>
      <c r="L603" s="272"/>
      <c r="M603" s="62"/>
      <c r="N603" s="294" t="s">
        <v>18</v>
      </c>
      <c r="O603" s="295" t="s">
        <v>18</v>
      </c>
      <c r="P603" s="257" t="e">
        <f>IF(AND(#REF!=N603,#REF!=O603)," ","rozdiel")</f>
        <v>#REF!</v>
      </c>
      <c r="Q603" s="86"/>
      <c r="R603" s="98" t="s">
        <v>18</v>
      </c>
      <c r="S603" s="105" t="s">
        <v>18</v>
      </c>
    </row>
    <row r="604" spans="1:23" ht="26.4" x14ac:dyDescent="0.3">
      <c r="A604" s="175" t="s">
        <v>347</v>
      </c>
      <c r="B604" s="50" t="s">
        <v>80</v>
      </c>
      <c r="C604" s="50" t="s">
        <v>1503</v>
      </c>
      <c r="D604" s="117" t="s">
        <v>180</v>
      </c>
      <c r="E604" s="116" t="s">
        <v>181</v>
      </c>
      <c r="F604" s="116" t="s">
        <v>298</v>
      </c>
      <c r="G604" s="116" t="s">
        <v>1527</v>
      </c>
      <c r="H604" s="50" t="s">
        <v>129</v>
      </c>
      <c r="I604" s="50" t="s">
        <v>80</v>
      </c>
      <c r="J604" s="202" t="s">
        <v>18</v>
      </c>
      <c r="K604" s="271"/>
      <c r="L604" s="272"/>
      <c r="M604" s="62"/>
      <c r="N604" s="294" t="s">
        <v>18</v>
      </c>
      <c r="O604" s="295" t="s">
        <v>18</v>
      </c>
      <c r="P604" s="257" t="e">
        <f>IF(AND(#REF!=N604,#REF!=O604)," ","rozdiel")</f>
        <v>#REF!</v>
      </c>
      <c r="Q604" s="86"/>
      <c r="R604" s="98" t="s">
        <v>18</v>
      </c>
      <c r="S604" s="105" t="s">
        <v>18</v>
      </c>
    </row>
    <row r="605" spans="1:23" ht="26.4" x14ac:dyDescent="0.3">
      <c r="A605" s="176" t="s">
        <v>349</v>
      </c>
      <c r="B605" s="45" t="s">
        <v>775</v>
      </c>
      <c r="C605" s="45" t="s">
        <v>1505</v>
      </c>
      <c r="D605" s="113" t="s">
        <v>107</v>
      </c>
      <c r="E605" s="46" t="s">
        <v>108</v>
      </c>
      <c r="F605" s="46" t="s">
        <v>1355</v>
      </c>
      <c r="G605" s="46" t="s">
        <v>1528</v>
      </c>
      <c r="H605" s="45" t="s">
        <v>79</v>
      </c>
      <c r="I605" s="45" t="s">
        <v>111</v>
      </c>
      <c r="J605" s="202" t="s">
        <v>18</v>
      </c>
      <c r="K605" s="271"/>
      <c r="L605" s="272"/>
      <c r="M605" s="62"/>
      <c r="N605" s="294" t="s">
        <v>18</v>
      </c>
      <c r="O605" s="295" t="s">
        <v>18</v>
      </c>
      <c r="P605" s="257" t="e">
        <f>IF(AND(#REF!=N605,#REF!=O605)," ","rozdiel")</f>
        <v>#REF!</v>
      </c>
      <c r="Q605" s="86"/>
      <c r="R605" s="98" t="s">
        <v>18</v>
      </c>
      <c r="S605" s="105" t="s">
        <v>18</v>
      </c>
    </row>
    <row r="606" spans="1:23" ht="26.4" x14ac:dyDescent="0.3">
      <c r="A606" s="176" t="s">
        <v>351</v>
      </c>
      <c r="B606" s="45" t="s">
        <v>780</v>
      </c>
      <c r="C606" s="45" t="s">
        <v>1508</v>
      </c>
      <c r="D606" s="113" t="s">
        <v>115</v>
      </c>
      <c r="E606" s="46" t="s">
        <v>116</v>
      </c>
      <c r="F606" s="46" t="s">
        <v>1355</v>
      </c>
      <c r="G606" s="46" t="s">
        <v>1529</v>
      </c>
      <c r="H606" s="45" t="s">
        <v>79</v>
      </c>
      <c r="I606" s="45" t="s">
        <v>89</v>
      </c>
      <c r="J606" s="202" t="s">
        <v>18</v>
      </c>
      <c r="K606" s="271"/>
      <c r="L606" s="272"/>
      <c r="M606" s="62"/>
      <c r="N606" s="294" t="s">
        <v>18</v>
      </c>
      <c r="O606" s="295" t="s">
        <v>18</v>
      </c>
      <c r="P606" s="257" t="e">
        <f>IF(AND(#REF!=N606,#REF!=O606)," ","rozdiel")</f>
        <v>#REF!</v>
      </c>
      <c r="Q606" s="86"/>
      <c r="R606" s="98" t="s">
        <v>18</v>
      </c>
      <c r="S606" s="105" t="s">
        <v>18</v>
      </c>
    </row>
    <row r="607" spans="1:23" ht="13.2" x14ac:dyDescent="0.3">
      <c r="A607" s="176" t="s">
        <v>354</v>
      </c>
      <c r="B607" s="45" t="s">
        <v>80</v>
      </c>
      <c r="C607" s="45" t="s">
        <v>1510</v>
      </c>
      <c r="D607" s="113" t="s">
        <v>175</v>
      </c>
      <c r="E607" s="46" t="s">
        <v>176</v>
      </c>
      <c r="F607" s="46" t="s">
        <v>298</v>
      </c>
      <c r="G607" s="46" t="s">
        <v>1530</v>
      </c>
      <c r="H607" s="45" t="s">
        <v>129</v>
      </c>
      <c r="I607" s="45" t="s">
        <v>89</v>
      </c>
      <c r="J607" s="202" t="s">
        <v>18</v>
      </c>
      <c r="K607" s="271"/>
      <c r="L607" s="272"/>
      <c r="M607" s="62"/>
      <c r="N607" s="294" t="s">
        <v>18</v>
      </c>
      <c r="O607" s="295" t="s">
        <v>18</v>
      </c>
      <c r="P607" s="257" t="e">
        <f>IF(AND(#REF!=N607,#REF!=O607)," ","rozdiel")</f>
        <v>#REF!</v>
      </c>
      <c r="Q607" s="86"/>
      <c r="R607" s="98" t="s">
        <v>18</v>
      </c>
      <c r="S607" s="105" t="s">
        <v>18</v>
      </c>
    </row>
    <row r="608" spans="1:23" ht="91.8" x14ac:dyDescent="0.3">
      <c r="A608" s="176" t="s">
        <v>356</v>
      </c>
      <c r="B608" s="45" t="s">
        <v>80</v>
      </c>
      <c r="C608" s="45" t="s">
        <v>1531</v>
      </c>
      <c r="D608" s="113" t="s">
        <v>358</v>
      </c>
      <c r="E608" s="46" t="s">
        <v>359</v>
      </c>
      <c r="F608" s="46" t="s">
        <v>156</v>
      </c>
      <c r="G608" s="46" t="s">
        <v>1532</v>
      </c>
      <c r="H608" s="45" t="s">
        <v>129</v>
      </c>
      <c r="I608" s="45" t="s">
        <v>111</v>
      </c>
      <c r="J608" s="226" t="s">
        <v>14</v>
      </c>
      <c r="K608" s="244" t="s">
        <v>1069</v>
      </c>
      <c r="L608" s="166" t="s">
        <v>1533</v>
      </c>
      <c r="M608" s="76"/>
      <c r="N608" s="296" t="s">
        <v>22</v>
      </c>
      <c r="O608" s="295" t="s">
        <v>264</v>
      </c>
      <c r="P608" s="257" t="e">
        <f>IF(AND(#REF!=N608,#REF!=O608)," ","rozdiel")</f>
        <v>#REF!</v>
      </c>
      <c r="Q608" s="76"/>
      <c r="R608" s="98" t="s">
        <v>22</v>
      </c>
      <c r="S608" s="105" t="s">
        <v>18</v>
      </c>
    </row>
    <row r="609" spans="1:19" ht="13.2" x14ac:dyDescent="0.3">
      <c r="A609" s="124" t="s">
        <v>361</v>
      </c>
      <c r="B609" s="50" t="s">
        <v>80</v>
      </c>
      <c r="C609" s="50" t="s">
        <v>1534</v>
      </c>
      <c r="D609" s="117" t="s">
        <v>807</v>
      </c>
      <c r="E609" s="116" t="s">
        <v>364</v>
      </c>
      <c r="F609" s="116" t="s">
        <v>156</v>
      </c>
      <c r="G609" s="116" t="s">
        <v>1535</v>
      </c>
      <c r="H609" s="50" t="s">
        <v>129</v>
      </c>
      <c r="I609" s="50" t="s">
        <v>80</v>
      </c>
      <c r="J609" s="203" t="s">
        <v>22</v>
      </c>
      <c r="K609" s="220"/>
      <c r="L609" s="156"/>
      <c r="M609" s="65"/>
      <c r="N609" s="296" t="s">
        <v>22</v>
      </c>
      <c r="O609" s="296" t="s">
        <v>22</v>
      </c>
      <c r="P609" s="257" t="e">
        <f>IF(AND(#REF!=N609,#REF!=O609)," ","rozdiel")</f>
        <v>#REF!</v>
      </c>
      <c r="Q609" s="73"/>
      <c r="R609" s="98" t="s">
        <v>22</v>
      </c>
      <c r="S609" s="98" t="s">
        <v>22</v>
      </c>
    </row>
    <row r="610" spans="1:19" ht="13.2" x14ac:dyDescent="0.3">
      <c r="A610" s="137" t="s">
        <v>367</v>
      </c>
      <c r="B610" s="45" t="s">
        <v>80</v>
      </c>
      <c r="C610" s="45" t="s">
        <v>1536</v>
      </c>
      <c r="D610" s="113" t="s">
        <v>809</v>
      </c>
      <c r="E610" s="46" t="s">
        <v>370</v>
      </c>
      <c r="F610" s="46" t="s">
        <v>160</v>
      </c>
      <c r="G610" s="46" t="s">
        <v>1537</v>
      </c>
      <c r="H610" s="45" t="s">
        <v>129</v>
      </c>
      <c r="I610" s="45" t="s">
        <v>111</v>
      </c>
      <c r="J610" s="203" t="s">
        <v>22</v>
      </c>
      <c r="K610" s="220"/>
      <c r="L610" s="156"/>
      <c r="M610" s="65"/>
      <c r="N610" s="296" t="s">
        <v>22</v>
      </c>
      <c r="O610" s="296" t="s">
        <v>22</v>
      </c>
      <c r="P610" s="257" t="e">
        <f>IF(AND(#REF!=N610,#REF!=O610)," ","rozdiel")</f>
        <v>#REF!</v>
      </c>
      <c r="Q610" s="73"/>
      <c r="R610" s="98" t="s">
        <v>22</v>
      </c>
      <c r="S610" s="98" t="s">
        <v>22</v>
      </c>
    </row>
    <row r="611" spans="1:19" ht="13.2" x14ac:dyDescent="0.3">
      <c r="A611" s="137" t="s">
        <v>372</v>
      </c>
      <c r="B611" s="45" t="s">
        <v>80</v>
      </c>
      <c r="C611" s="45" t="s">
        <v>1343</v>
      </c>
      <c r="D611" s="113" t="s">
        <v>141</v>
      </c>
      <c r="E611" s="46" t="s">
        <v>142</v>
      </c>
      <c r="F611" s="46" t="s">
        <v>160</v>
      </c>
      <c r="G611" s="46" t="s">
        <v>1538</v>
      </c>
      <c r="H611" s="45" t="s">
        <v>129</v>
      </c>
      <c r="I611" s="45" t="s">
        <v>89</v>
      </c>
      <c r="J611" s="203" t="s">
        <v>22</v>
      </c>
      <c r="K611" s="220"/>
      <c r="L611" s="156"/>
      <c r="M611" s="65"/>
      <c r="N611" s="296" t="s">
        <v>22</v>
      </c>
      <c r="O611" s="296" t="s">
        <v>22</v>
      </c>
      <c r="P611" s="257" t="e">
        <f>IF(AND(#REF!=N611,#REF!=O611)," ","rozdiel")</f>
        <v>#REF!</v>
      </c>
      <c r="Q611" s="73"/>
      <c r="R611" s="98" t="s">
        <v>22</v>
      </c>
      <c r="S611" s="98" t="s">
        <v>22</v>
      </c>
    </row>
    <row r="612" spans="1:19" ht="13.2" x14ac:dyDescent="0.3">
      <c r="A612" s="137" t="s">
        <v>379</v>
      </c>
      <c r="B612" s="45" t="s">
        <v>80</v>
      </c>
      <c r="C612" s="45" t="s">
        <v>1539</v>
      </c>
      <c r="D612" s="113" t="s">
        <v>812</v>
      </c>
      <c r="E612" s="46" t="s">
        <v>382</v>
      </c>
      <c r="F612" s="46" t="s">
        <v>160</v>
      </c>
      <c r="G612" s="46" t="s">
        <v>1540</v>
      </c>
      <c r="H612" s="45" t="s">
        <v>129</v>
      </c>
      <c r="I612" s="45" t="s">
        <v>89</v>
      </c>
      <c r="J612" s="203" t="s">
        <v>22</v>
      </c>
      <c r="K612" s="220"/>
      <c r="L612" s="156"/>
      <c r="M612" s="65"/>
      <c r="N612" s="296" t="s">
        <v>22</v>
      </c>
      <c r="O612" s="296" t="s">
        <v>22</v>
      </c>
      <c r="P612" s="257" t="e">
        <f>IF(AND(#REF!=N612,#REF!=O612)," ","rozdiel")</f>
        <v>#REF!</v>
      </c>
      <c r="Q612" s="73"/>
      <c r="R612" s="98" t="s">
        <v>22</v>
      </c>
      <c r="S612" s="98" t="s">
        <v>22</v>
      </c>
    </row>
    <row r="613" spans="1:19" ht="13.2" x14ac:dyDescent="0.3">
      <c r="A613" s="137" t="s">
        <v>387</v>
      </c>
      <c r="B613" s="45" t="s">
        <v>80</v>
      </c>
      <c r="C613" s="45" t="s">
        <v>1541</v>
      </c>
      <c r="D613" s="113" t="s">
        <v>814</v>
      </c>
      <c r="E613" s="46" t="s">
        <v>390</v>
      </c>
      <c r="F613" s="46" t="s">
        <v>160</v>
      </c>
      <c r="G613" s="46" t="s">
        <v>1542</v>
      </c>
      <c r="H613" s="45" t="s">
        <v>129</v>
      </c>
      <c r="I613" s="45" t="s">
        <v>89</v>
      </c>
      <c r="J613" s="203" t="s">
        <v>22</v>
      </c>
      <c r="K613" s="220"/>
      <c r="L613" s="156"/>
      <c r="M613" s="65"/>
      <c r="N613" s="296" t="s">
        <v>22</v>
      </c>
      <c r="O613" s="296" t="s">
        <v>22</v>
      </c>
      <c r="P613" s="257" t="e">
        <f>IF(AND(#REF!=N613,#REF!=O613)," ","rozdiel")</f>
        <v>#REF!</v>
      </c>
      <c r="Q613" s="73"/>
      <c r="R613" s="98" t="s">
        <v>22</v>
      </c>
      <c r="S613" s="98" t="s">
        <v>22</v>
      </c>
    </row>
    <row r="614" spans="1:19" ht="13.2" x14ac:dyDescent="0.3">
      <c r="A614" s="137" t="s">
        <v>392</v>
      </c>
      <c r="B614" s="45" t="s">
        <v>80</v>
      </c>
      <c r="C614" s="45" t="s">
        <v>1543</v>
      </c>
      <c r="D614" s="113" t="s">
        <v>816</v>
      </c>
      <c r="E614" s="46" t="s">
        <v>395</v>
      </c>
      <c r="F614" s="46" t="s">
        <v>160</v>
      </c>
      <c r="G614" s="46" t="s">
        <v>1544</v>
      </c>
      <c r="H614" s="45" t="s">
        <v>129</v>
      </c>
      <c r="I614" s="45" t="s">
        <v>89</v>
      </c>
      <c r="J614" s="203" t="s">
        <v>22</v>
      </c>
      <c r="K614" s="220"/>
      <c r="L614" s="156"/>
      <c r="M614" s="65"/>
      <c r="N614" s="296" t="s">
        <v>22</v>
      </c>
      <c r="O614" s="296" t="s">
        <v>22</v>
      </c>
      <c r="P614" s="257" t="e">
        <f>IF(AND(#REF!=N614,#REF!=O614)," ","rozdiel")</f>
        <v>#REF!</v>
      </c>
      <c r="Q614" s="73"/>
      <c r="R614" s="98" t="s">
        <v>22</v>
      </c>
      <c r="S614" s="98" t="s">
        <v>22</v>
      </c>
    </row>
    <row r="615" spans="1:19" ht="13.2" x14ac:dyDescent="0.3">
      <c r="A615" s="137" t="s">
        <v>397</v>
      </c>
      <c r="B615" s="45" t="s">
        <v>80</v>
      </c>
      <c r="C615" s="107" t="s">
        <v>1545</v>
      </c>
      <c r="D615" s="107" t="s">
        <v>818</v>
      </c>
      <c r="E615" s="108" t="s">
        <v>400</v>
      </c>
      <c r="F615" s="108" t="s">
        <v>160</v>
      </c>
      <c r="G615" s="108" t="s">
        <v>1546</v>
      </c>
      <c r="H615" s="107" t="s">
        <v>129</v>
      </c>
      <c r="I615" s="107" t="s">
        <v>89</v>
      </c>
      <c r="J615" s="221" t="s">
        <v>22</v>
      </c>
      <c r="K615" s="220"/>
      <c r="L615" s="156"/>
      <c r="M615" s="65"/>
      <c r="N615" s="296" t="s">
        <v>22</v>
      </c>
      <c r="O615" s="296" t="s">
        <v>22</v>
      </c>
      <c r="P615" s="257" t="e">
        <f>IF(AND(#REF!=N615,#REF!=O615)," ","rozdiel")</f>
        <v>#REF!</v>
      </c>
      <c r="Q615" s="73"/>
      <c r="R615" s="105" t="s">
        <v>22</v>
      </c>
      <c r="S615" s="105" t="s">
        <v>22</v>
      </c>
    </row>
    <row r="616" spans="1:19" ht="26.4" x14ac:dyDescent="0.3">
      <c r="A616" s="137" t="s">
        <v>402</v>
      </c>
      <c r="B616" s="45" t="s">
        <v>80</v>
      </c>
      <c r="C616" s="107" t="s">
        <v>1547</v>
      </c>
      <c r="D616" s="107" t="s">
        <v>404</v>
      </c>
      <c r="E616" s="108" t="s">
        <v>405</v>
      </c>
      <c r="F616" s="108" t="s">
        <v>160</v>
      </c>
      <c r="G616" s="108" t="s">
        <v>1548</v>
      </c>
      <c r="H616" s="107" t="s">
        <v>129</v>
      </c>
      <c r="I616" s="107" t="s">
        <v>89</v>
      </c>
      <c r="J616" s="221" t="s">
        <v>22</v>
      </c>
      <c r="K616" s="220"/>
      <c r="L616" s="156"/>
      <c r="M616" s="65"/>
      <c r="N616" s="296" t="s">
        <v>22</v>
      </c>
      <c r="O616" s="296" t="s">
        <v>22</v>
      </c>
      <c r="P616" s="257" t="e">
        <f>IF(AND(#REF!=N616,#REF!=O616)," ","rozdiel")</f>
        <v>#REF!</v>
      </c>
      <c r="Q616" s="73"/>
      <c r="R616" s="105" t="s">
        <v>22</v>
      </c>
      <c r="S616" s="105" t="s">
        <v>22</v>
      </c>
    </row>
    <row r="617" spans="1:19" ht="13.2" x14ac:dyDescent="0.3">
      <c r="A617" s="137" t="s">
        <v>407</v>
      </c>
      <c r="B617" s="45"/>
      <c r="C617" s="107" t="s">
        <v>1549</v>
      </c>
      <c r="D617" s="107" t="s">
        <v>409</v>
      </c>
      <c r="E617" s="108" t="s">
        <v>410</v>
      </c>
      <c r="F617" s="108" t="s">
        <v>160</v>
      </c>
      <c r="G617" s="108" t="s">
        <v>1550</v>
      </c>
      <c r="H617" s="107" t="s">
        <v>129</v>
      </c>
      <c r="I617" s="107" t="s">
        <v>89</v>
      </c>
      <c r="J617" s="221" t="s">
        <v>22</v>
      </c>
      <c r="K617" s="220"/>
      <c r="L617" s="156"/>
      <c r="M617" s="65"/>
      <c r="N617" s="296" t="s">
        <v>22</v>
      </c>
      <c r="O617" s="296" t="s">
        <v>22</v>
      </c>
      <c r="P617" s="257" t="e">
        <f>IF(AND(#REF!=N617,#REF!=O617)," ","rozdiel")</f>
        <v>#REF!</v>
      </c>
      <c r="Q617" s="73"/>
      <c r="R617" s="105" t="s">
        <v>22</v>
      </c>
      <c r="S617" s="105" t="s">
        <v>22</v>
      </c>
    </row>
    <row r="618" spans="1:19" ht="13.2" x14ac:dyDescent="0.3">
      <c r="A618" s="137" t="s">
        <v>412</v>
      </c>
      <c r="B618" s="45"/>
      <c r="C618" s="107" t="s">
        <v>1551</v>
      </c>
      <c r="D618" s="107" t="s">
        <v>414</v>
      </c>
      <c r="E618" s="108" t="s">
        <v>415</v>
      </c>
      <c r="F618" s="108" t="s">
        <v>160</v>
      </c>
      <c r="G618" s="108" t="s">
        <v>1552</v>
      </c>
      <c r="H618" s="107" t="s">
        <v>129</v>
      </c>
      <c r="I618" s="107" t="s">
        <v>89</v>
      </c>
      <c r="J618" s="221" t="s">
        <v>22</v>
      </c>
      <c r="K618" s="220"/>
      <c r="L618" s="156"/>
      <c r="M618" s="65"/>
      <c r="N618" s="296" t="s">
        <v>22</v>
      </c>
      <c r="O618" s="296" t="s">
        <v>22</v>
      </c>
      <c r="P618" s="257" t="e">
        <f>IF(AND(#REF!=N618,#REF!=O618)," ","rozdiel")</f>
        <v>#REF!</v>
      </c>
      <c r="Q618" s="73"/>
      <c r="R618" s="105" t="s">
        <v>22</v>
      </c>
      <c r="S618" s="105" t="s">
        <v>22</v>
      </c>
    </row>
    <row r="619" spans="1:19" ht="13.2" x14ac:dyDescent="0.3">
      <c r="A619" s="137" t="s">
        <v>417</v>
      </c>
      <c r="B619" s="45"/>
      <c r="C619" s="107" t="s">
        <v>1553</v>
      </c>
      <c r="D619" s="107" t="s">
        <v>185</v>
      </c>
      <c r="E619" s="108" t="s">
        <v>186</v>
      </c>
      <c r="F619" s="108" t="s">
        <v>160</v>
      </c>
      <c r="G619" s="108" t="s">
        <v>1554</v>
      </c>
      <c r="H619" s="107" t="s">
        <v>129</v>
      </c>
      <c r="I619" s="107" t="s">
        <v>89</v>
      </c>
      <c r="J619" s="221" t="s">
        <v>22</v>
      </c>
      <c r="K619" s="220"/>
      <c r="L619" s="156"/>
      <c r="M619" s="65"/>
      <c r="N619" s="296" t="s">
        <v>22</v>
      </c>
      <c r="O619" s="296" t="s">
        <v>22</v>
      </c>
      <c r="P619" s="257" t="e">
        <f>IF(AND(#REF!=N619,#REF!=O619)," ","rozdiel")</f>
        <v>#REF!</v>
      </c>
      <c r="Q619" s="73"/>
      <c r="R619" s="105" t="s">
        <v>22</v>
      </c>
      <c r="S619" s="105" t="s">
        <v>22</v>
      </c>
    </row>
    <row r="620" spans="1:19" ht="13.2" x14ac:dyDescent="0.3">
      <c r="A620" s="124" t="s">
        <v>419</v>
      </c>
      <c r="B620" s="50"/>
      <c r="C620" s="50" t="s">
        <v>769</v>
      </c>
      <c r="D620" s="117" t="s">
        <v>287</v>
      </c>
      <c r="E620" s="116" t="s">
        <v>288</v>
      </c>
      <c r="F620" s="116" t="s">
        <v>160</v>
      </c>
      <c r="G620" s="116" t="s">
        <v>1555</v>
      </c>
      <c r="H620" s="50" t="s">
        <v>423</v>
      </c>
      <c r="I620" s="50"/>
      <c r="J620" s="203" t="s">
        <v>22</v>
      </c>
      <c r="K620" s="220"/>
      <c r="L620" s="156"/>
      <c r="M620" s="65"/>
      <c r="N620" s="296" t="s">
        <v>22</v>
      </c>
      <c r="O620" s="296" t="s">
        <v>22</v>
      </c>
      <c r="P620" s="257" t="e">
        <f>IF(AND(#REF!=N620,#REF!=O620)," ","rozdiel")</f>
        <v>#REF!</v>
      </c>
      <c r="Q620" s="73"/>
      <c r="R620" s="98" t="s">
        <v>22</v>
      </c>
      <c r="S620" s="98" t="s">
        <v>22</v>
      </c>
    </row>
    <row r="621" spans="1:19" ht="13.2" x14ac:dyDescent="0.3">
      <c r="A621" s="137" t="s">
        <v>426</v>
      </c>
      <c r="B621" s="45"/>
      <c r="C621" s="107" t="s">
        <v>1556</v>
      </c>
      <c r="D621" s="107" t="s">
        <v>428</v>
      </c>
      <c r="E621" s="108" t="s">
        <v>429</v>
      </c>
      <c r="F621" s="110" t="s">
        <v>170</v>
      </c>
      <c r="G621" s="108" t="s">
        <v>1557</v>
      </c>
      <c r="H621" s="107" t="s">
        <v>79</v>
      </c>
      <c r="I621" s="107" t="s">
        <v>89</v>
      </c>
      <c r="J621" s="221" t="s">
        <v>22</v>
      </c>
      <c r="K621" s="220"/>
      <c r="L621" s="156"/>
      <c r="M621" s="65"/>
      <c r="N621" s="296" t="s">
        <v>22</v>
      </c>
      <c r="O621" s="296" t="s">
        <v>22</v>
      </c>
      <c r="P621" s="257" t="e">
        <f>IF(AND(#REF!=N621,#REF!=O621)," ","rozdiel")</f>
        <v>#REF!</v>
      </c>
      <c r="Q621" s="73"/>
      <c r="R621" s="105" t="s">
        <v>22</v>
      </c>
      <c r="S621" s="105" t="s">
        <v>22</v>
      </c>
    </row>
    <row r="622" spans="1:19" ht="13.2" x14ac:dyDescent="0.3">
      <c r="A622" s="137" t="s">
        <v>433</v>
      </c>
      <c r="B622" s="45"/>
      <c r="C622" s="107" t="s">
        <v>167</v>
      </c>
      <c r="D622" s="107" t="s">
        <v>168</v>
      </c>
      <c r="E622" s="108" t="s">
        <v>169</v>
      </c>
      <c r="F622" s="110" t="s">
        <v>170</v>
      </c>
      <c r="G622" s="108" t="s">
        <v>1558</v>
      </c>
      <c r="H622" s="107" t="s">
        <v>129</v>
      </c>
      <c r="I622" s="107" t="s">
        <v>89</v>
      </c>
      <c r="J622" s="221" t="s">
        <v>22</v>
      </c>
      <c r="K622" s="220"/>
      <c r="L622" s="156"/>
      <c r="M622" s="65"/>
      <c r="N622" s="296" t="s">
        <v>22</v>
      </c>
      <c r="O622" s="296" t="s">
        <v>22</v>
      </c>
      <c r="P622" s="257" t="e">
        <f>IF(AND(#REF!=N622,#REF!=O622)," ","rozdiel")</f>
        <v>#REF!</v>
      </c>
      <c r="Q622" s="73"/>
      <c r="R622" s="105" t="s">
        <v>22</v>
      </c>
      <c r="S622" s="105" t="s">
        <v>22</v>
      </c>
    </row>
    <row r="623" spans="1:19" ht="13.2" x14ac:dyDescent="0.3">
      <c r="A623" s="137" t="s">
        <v>438</v>
      </c>
      <c r="B623" s="45"/>
      <c r="C623" s="107" t="s">
        <v>1559</v>
      </c>
      <c r="D623" s="107" t="s">
        <v>440</v>
      </c>
      <c r="E623" s="108" t="s">
        <v>441</v>
      </c>
      <c r="F623" s="108" t="s">
        <v>160</v>
      </c>
      <c r="G623" s="108" t="s">
        <v>1560</v>
      </c>
      <c r="H623" s="107" t="s">
        <v>129</v>
      </c>
      <c r="I623" s="107" t="s">
        <v>443</v>
      </c>
      <c r="J623" s="221" t="s">
        <v>22</v>
      </c>
      <c r="K623" s="220"/>
      <c r="L623" s="156"/>
      <c r="M623" s="65"/>
      <c r="N623" s="296" t="s">
        <v>22</v>
      </c>
      <c r="O623" s="296" t="s">
        <v>22</v>
      </c>
      <c r="P623" s="257" t="e">
        <f>IF(AND(#REF!=N623,#REF!=O623)," ","rozdiel")</f>
        <v>#REF!</v>
      </c>
      <c r="Q623" s="73"/>
      <c r="R623" s="105" t="s">
        <v>22</v>
      </c>
      <c r="S623" s="105" t="s">
        <v>22</v>
      </c>
    </row>
    <row r="624" spans="1:19" ht="40.799999999999997" x14ac:dyDescent="0.2">
      <c r="A624" s="124" t="s">
        <v>1561</v>
      </c>
      <c r="B624" s="50"/>
      <c r="C624" s="50" t="s">
        <v>1562</v>
      </c>
      <c r="D624" s="117" t="s">
        <v>1563</v>
      </c>
      <c r="E624" s="116" t="s">
        <v>1564</v>
      </c>
      <c r="F624" s="116" t="s">
        <v>109</v>
      </c>
      <c r="G624" s="116" t="s">
        <v>1565</v>
      </c>
      <c r="H624" s="50" t="s">
        <v>129</v>
      </c>
      <c r="I624" s="50"/>
      <c r="J624" s="203" t="s">
        <v>14</v>
      </c>
      <c r="K624" s="393" t="s">
        <v>1566</v>
      </c>
      <c r="L624" s="385" t="s">
        <v>1567</v>
      </c>
      <c r="M624" s="338"/>
      <c r="N624" s="296" t="s">
        <v>22</v>
      </c>
      <c r="O624" s="296" t="s">
        <v>22</v>
      </c>
      <c r="P624" s="257" t="e">
        <f>IF(AND(#REF!=N624,#REF!=O624)," ","rozdiel")</f>
        <v>#REF!</v>
      </c>
      <c r="Q624" s="76"/>
      <c r="R624" s="101" t="s">
        <v>22</v>
      </c>
      <c r="S624" s="101" t="s">
        <v>22</v>
      </c>
    </row>
    <row r="625" spans="1:19" ht="26.4" x14ac:dyDescent="0.3">
      <c r="A625" s="124" t="s">
        <v>449</v>
      </c>
      <c r="B625" s="50"/>
      <c r="C625" s="50" t="s">
        <v>1568</v>
      </c>
      <c r="D625" s="117" t="s">
        <v>898</v>
      </c>
      <c r="E625" s="116" t="s">
        <v>452</v>
      </c>
      <c r="F625" s="116" t="s">
        <v>156</v>
      </c>
      <c r="G625" s="116" t="s">
        <v>1569</v>
      </c>
      <c r="H625" s="50" t="s">
        <v>79</v>
      </c>
      <c r="I625" s="50" t="s">
        <v>80</v>
      </c>
      <c r="J625" s="203" t="s">
        <v>14</v>
      </c>
      <c r="K625" s="220"/>
      <c r="L625" s="156"/>
      <c r="M625" s="65"/>
      <c r="N625" s="296" t="s">
        <v>22</v>
      </c>
      <c r="O625" s="296" t="s">
        <v>22</v>
      </c>
      <c r="P625" s="257" t="e">
        <f>IF(AND(#REF!=N625,#REF!=O625)," ","rozdiel")</f>
        <v>#REF!</v>
      </c>
      <c r="Q625" s="73"/>
      <c r="R625" s="101" t="s">
        <v>22</v>
      </c>
      <c r="S625" s="101" t="s">
        <v>22</v>
      </c>
    </row>
    <row r="626" spans="1:19" ht="13.2" x14ac:dyDescent="0.3">
      <c r="A626" s="137" t="s">
        <v>454</v>
      </c>
      <c r="B626" s="45"/>
      <c r="C626" s="107" t="s">
        <v>1570</v>
      </c>
      <c r="D626" s="107" t="s">
        <v>900</v>
      </c>
      <c r="E626" s="108" t="s">
        <v>457</v>
      </c>
      <c r="F626" s="108" t="s">
        <v>160</v>
      </c>
      <c r="G626" s="108" t="s">
        <v>1571</v>
      </c>
      <c r="H626" s="107" t="s">
        <v>129</v>
      </c>
      <c r="I626" s="107" t="s">
        <v>459</v>
      </c>
      <c r="J626" s="221" t="s">
        <v>14</v>
      </c>
      <c r="K626" s="220"/>
      <c r="L626" s="156"/>
      <c r="M626" s="65"/>
      <c r="N626" s="296" t="s">
        <v>22</v>
      </c>
      <c r="O626" s="296" t="s">
        <v>22</v>
      </c>
      <c r="P626" s="257" t="e">
        <f>IF(AND(#REF!=N626,#REF!=O626)," ","rozdiel")</f>
        <v>#REF!</v>
      </c>
      <c r="Q626" s="73"/>
      <c r="R626" s="101" t="s">
        <v>22</v>
      </c>
      <c r="S626" s="101" t="s">
        <v>22</v>
      </c>
    </row>
    <row r="627" spans="1:19" ht="26.4" x14ac:dyDescent="0.3">
      <c r="A627" s="124" t="s">
        <v>460</v>
      </c>
      <c r="B627" s="50"/>
      <c r="C627" s="50" t="s">
        <v>1572</v>
      </c>
      <c r="D627" s="117" t="s">
        <v>909</v>
      </c>
      <c r="E627" s="116" t="s">
        <v>463</v>
      </c>
      <c r="F627" s="116" t="s">
        <v>160</v>
      </c>
      <c r="G627" s="116" t="s">
        <v>1573</v>
      </c>
      <c r="H627" s="50" t="s">
        <v>129</v>
      </c>
      <c r="I627" s="50" t="s">
        <v>80</v>
      </c>
      <c r="J627" s="203" t="s">
        <v>14</v>
      </c>
      <c r="K627" s="220"/>
      <c r="L627" s="156"/>
      <c r="M627" s="65"/>
      <c r="N627" s="296" t="s">
        <v>22</v>
      </c>
      <c r="O627" s="296" t="s">
        <v>22</v>
      </c>
      <c r="P627" s="257" t="e">
        <f>IF(AND(#REF!=N627,#REF!=O627)," ","rozdiel")</f>
        <v>#REF!</v>
      </c>
      <c r="Q627" s="73"/>
      <c r="R627" s="101" t="s">
        <v>22</v>
      </c>
      <c r="S627" s="101" t="s">
        <v>22</v>
      </c>
    </row>
    <row r="628" spans="1:19" ht="13.2" x14ac:dyDescent="0.3">
      <c r="A628" s="124" t="s">
        <v>465</v>
      </c>
      <c r="B628" s="50"/>
      <c r="C628" s="50" t="s">
        <v>1574</v>
      </c>
      <c r="D628" s="117" t="s">
        <v>911</v>
      </c>
      <c r="E628" s="116" t="s">
        <v>468</v>
      </c>
      <c r="F628" s="116" t="s">
        <v>170</v>
      </c>
      <c r="G628" s="116" t="s">
        <v>1575</v>
      </c>
      <c r="H628" s="50" t="s">
        <v>129</v>
      </c>
      <c r="I628" s="50" t="s">
        <v>80</v>
      </c>
      <c r="J628" s="203" t="s">
        <v>14</v>
      </c>
      <c r="K628" s="220"/>
      <c r="L628" s="156"/>
      <c r="M628" s="65"/>
      <c r="N628" s="296" t="s">
        <v>22</v>
      </c>
      <c r="O628" s="296" t="s">
        <v>22</v>
      </c>
      <c r="P628" s="257" t="e">
        <f>IF(AND(#REF!=N628,#REF!=O628)," ","rozdiel")</f>
        <v>#REF!</v>
      </c>
      <c r="Q628" s="73"/>
      <c r="R628" s="101" t="s">
        <v>22</v>
      </c>
      <c r="S628" s="101" t="s">
        <v>22</v>
      </c>
    </row>
    <row r="629" spans="1:19" ht="13.2" x14ac:dyDescent="0.3">
      <c r="A629" s="137" t="s">
        <v>470</v>
      </c>
      <c r="B629" s="45" t="s">
        <v>105</v>
      </c>
      <c r="C629" s="45" t="s">
        <v>776</v>
      </c>
      <c r="D629" s="113" t="s">
        <v>107</v>
      </c>
      <c r="E629" s="46" t="s">
        <v>108</v>
      </c>
      <c r="F629" s="46" t="s">
        <v>298</v>
      </c>
      <c r="G629" s="46" t="s">
        <v>1576</v>
      </c>
      <c r="H629" s="45" t="s">
        <v>79</v>
      </c>
      <c r="I629" s="45" t="s">
        <v>111</v>
      </c>
      <c r="J629" s="203" t="s">
        <v>14</v>
      </c>
      <c r="K629" s="220"/>
      <c r="L629" s="156"/>
      <c r="M629" s="65"/>
      <c r="N629" s="296" t="s">
        <v>22</v>
      </c>
      <c r="O629" s="296" t="s">
        <v>22</v>
      </c>
      <c r="P629" s="257" t="e">
        <f>IF(AND(#REF!=N629,#REF!=O629)," ","rozdiel")</f>
        <v>#REF!</v>
      </c>
      <c r="Q629" s="73"/>
      <c r="R629" s="101" t="s">
        <v>22</v>
      </c>
      <c r="S629" s="101" t="s">
        <v>22</v>
      </c>
    </row>
    <row r="630" spans="1:19" ht="13.2" x14ac:dyDescent="0.3">
      <c r="A630" s="137" t="s">
        <v>475</v>
      </c>
      <c r="B630" s="45" t="s">
        <v>113</v>
      </c>
      <c r="C630" s="45" t="s">
        <v>781</v>
      </c>
      <c r="D630" s="113" t="s">
        <v>115</v>
      </c>
      <c r="E630" s="46" t="s">
        <v>116</v>
      </c>
      <c r="F630" s="46" t="s">
        <v>298</v>
      </c>
      <c r="G630" s="46" t="s">
        <v>1577</v>
      </c>
      <c r="H630" s="45" t="s">
        <v>79</v>
      </c>
      <c r="I630" s="45" t="s">
        <v>89</v>
      </c>
      <c r="J630" s="203" t="s">
        <v>14</v>
      </c>
      <c r="K630" s="220"/>
      <c r="L630" s="156"/>
      <c r="M630" s="65"/>
      <c r="N630" s="296" t="s">
        <v>22</v>
      </c>
      <c r="O630" s="296" t="s">
        <v>22</v>
      </c>
      <c r="P630" s="257" t="e">
        <f>IF(AND(#REF!=N630,#REF!=O630)," ","rozdiel")</f>
        <v>#REF!</v>
      </c>
      <c r="Q630" s="73"/>
      <c r="R630" s="101" t="s">
        <v>22</v>
      </c>
      <c r="S630" s="101" t="s">
        <v>22</v>
      </c>
    </row>
    <row r="631" spans="1:19" ht="13.2" x14ac:dyDescent="0.3">
      <c r="A631" s="137" t="s">
        <v>480</v>
      </c>
      <c r="B631" s="45" t="s">
        <v>80</v>
      </c>
      <c r="C631" s="45" t="s">
        <v>1578</v>
      </c>
      <c r="D631" s="113" t="s">
        <v>482</v>
      </c>
      <c r="E631" s="46" t="s">
        <v>483</v>
      </c>
      <c r="F631" s="46" t="s">
        <v>170</v>
      </c>
      <c r="G631" s="46" t="s">
        <v>1579</v>
      </c>
      <c r="H631" s="45" t="s">
        <v>79</v>
      </c>
      <c r="I631" s="45" t="s">
        <v>89</v>
      </c>
      <c r="J631" s="203" t="s">
        <v>14</v>
      </c>
      <c r="K631" s="220"/>
      <c r="L631" s="156"/>
      <c r="M631" s="65"/>
      <c r="N631" s="296" t="s">
        <v>22</v>
      </c>
      <c r="O631" s="296" t="s">
        <v>22</v>
      </c>
      <c r="P631" s="257" t="e">
        <f>IF(AND(#REF!=N631,#REF!=O631)," ","rozdiel")</f>
        <v>#REF!</v>
      </c>
      <c r="Q631" s="73"/>
      <c r="R631" s="101" t="s">
        <v>22</v>
      </c>
      <c r="S631" s="101" t="s">
        <v>22</v>
      </c>
    </row>
    <row r="632" spans="1:19" ht="13.2" x14ac:dyDescent="0.3">
      <c r="A632" s="176" t="s">
        <v>485</v>
      </c>
      <c r="B632" s="45"/>
      <c r="C632" s="107" t="s">
        <v>767</v>
      </c>
      <c r="D632" s="107" t="s">
        <v>281</v>
      </c>
      <c r="E632" s="108" t="s">
        <v>282</v>
      </c>
      <c r="F632" s="108" t="s">
        <v>160</v>
      </c>
      <c r="G632" s="108" t="s">
        <v>1580</v>
      </c>
      <c r="H632" s="107" t="s">
        <v>129</v>
      </c>
      <c r="I632" s="107" t="s">
        <v>277</v>
      </c>
      <c r="J632" s="221" t="s">
        <v>14</v>
      </c>
      <c r="K632" s="205" t="s">
        <v>284</v>
      </c>
      <c r="L632" s="151" t="s">
        <v>284</v>
      </c>
      <c r="M632" s="104"/>
      <c r="N632" s="296" t="s">
        <v>22</v>
      </c>
      <c r="O632" s="296" t="s">
        <v>22</v>
      </c>
      <c r="P632" s="257" t="e">
        <f>IF(AND(#REF!=N632,#REF!=O632)," ","rozdiel")</f>
        <v>#REF!</v>
      </c>
      <c r="Q632" s="73"/>
      <c r="R632" s="105" t="s">
        <v>22</v>
      </c>
      <c r="S632" s="105" t="s">
        <v>22</v>
      </c>
    </row>
    <row r="633" spans="1:19" ht="13.2" x14ac:dyDescent="0.3">
      <c r="A633" s="137" t="s">
        <v>488</v>
      </c>
      <c r="B633" s="45" t="s">
        <v>80</v>
      </c>
      <c r="C633" s="45" t="s">
        <v>1343</v>
      </c>
      <c r="D633" s="113" t="s">
        <v>141</v>
      </c>
      <c r="E633" s="46" t="s">
        <v>142</v>
      </c>
      <c r="F633" s="46" t="s">
        <v>160</v>
      </c>
      <c r="G633" s="46" t="s">
        <v>1581</v>
      </c>
      <c r="H633" s="45" t="s">
        <v>129</v>
      </c>
      <c r="I633" s="45" t="s">
        <v>89</v>
      </c>
      <c r="J633" s="203" t="s">
        <v>14</v>
      </c>
      <c r="K633" s="244"/>
      <c r="L633" s="166"/>
      <c r="M633" s="76"/>
      <c r="N633" s="296" t="s">
        <v>22</v>
      </c>
      <c r="O633" s="296" t="s">
        <v>22</v>
      </c>
      <c r="P633" s="257" t="e">
        <f>IF(AND(#REF!=N633,#REF!=O633)," ","rozdiel")</f>
        <v>#REF!</v>
      </c>
      <c r="Q633" s="76"/>
      <c r="R633" s="101" t="s">
        <v>22</v>
      </c>
      <c r="S633" s="101" t="s">
        <v>22</v>
      </c>
    </row>
    <row r="634" spans="1:19" ht="13.2" x14ac:dyDescent="0.3">
      <c r="A634" s="124" t="s">
        <v>490</v>
      </c>
      <c r="B634" s="50" t="s">
        <v>80</v>
      </c>
      <c r="C634" s="50" t="s">
        <v>1582</v>
      </c>
      <c r="D634" s="117" t="s">
        <v>149</v>
      </c>
      <c r="E634" s="116" t="s">
        <v>150</v>
      </c>
      <c r="F634" s="116" t="s">
        <v>160</v>
      </c>
      <c r="G634" s="116" t="s">
        <v>1583</v>
      </c>
      <c r="H634" s="50" t="s">
        <v>129</v>
      </c>
      <c r="I634" s="50" t="s">
        <v>80</v>
      </c>
      <c r="J634" s="203" t="s">
        <v>14</v>
      </c>
      <c r="K634" s="220"/>
      <c r="L634" s="156"/>
      <c r="M634" s="65"/>
      <c r="N634" s="296" t="s">
        <v>22</v>
      </c>
      <c r="O634" s="296" t="s">
        <v>22</v>
      </c>
      <c r="P634" s="257" t="e">
        <f>IF(AND(#REF!=N634,#REF!=O634)," ","rozdiel")</f>
        <v>#REF!</v>
      </c>
      <c r="Q634" s="73"/>
      <c r="R634" s="101" t="s">
        <v>22</v>
      </c>
      <c r="S634" s="101" t="s">
        <v>22</v>
      </c>
    </row>
    <row r="635" spans="1:19" s="120" customFormat="1" ht="13.2" x14ac:dyDescent="0.3">
      <c r="A635" s="175" t="s">
        <v>152</v>
      </c>
      <c r="B635" s="117" t="s">
        <v>80</v>
      </c>
      <c r="C635" s="117" t="s">
        <v>1350</v>
      </c>
      <c r="D635" s="117" t="s">
        <v>154</v>
      </c>
      <c r="E635" s="119" t="s">
        <v>155</v>
      </c>
      <c r="F635" s="119" t="s">
        <v>170</v>
      </c>
      <c r="G635" s="119" t="s">
        <v>1584</v>
      </c>
      <c r="H635" s="117" t="s">
        <v>129</v>
      </c>
      <c r="I635" s="117"/>
      <c r="J635" s="222" t="s">
        <v>22</v>
      </c>
      <c r="K635" s="220"/>
      <c r="L635" s="156"/>
      <c r="M635" s="73"/>
      <c r="N635" s="296" t="s">
        <v>22</v>
      </c>
      <c r="O635" s="296" t="s">
        <v>22</v>
      </c>
      <c r="P635" s="257" t="e">
        <f>IF(AND(#REF!=N635,#REF!=O635)," ","rozdiel")</f>
        <v>#REF!</v>
      </c>
      <c r="Q635" s="73"/>
      <c r="R635" s="101" t="s">
        <v>22</v>
      </c>
      <c r="S635" s="101" t="s">
        <v>22</v>
      </c>
    </row>
    <row r="636" spans="1:19" ht="13.2" x14ac:dyDescent="0.3">
      <c r="A636" s="176" t="s">
        <v>158</v>
      </c>
      <c r="B636" s="107" t="s">
        <v>105</v>
      </c>
      <c r="C636" s="107" t="s">
        <v>297</v>
      </c>
      <c r="D636" s="107" t="s">
        <v>107</v>
      </c>
      <c r="E636" s="108" t="s">
        <v>108</v>
      </c>
      <c r="F636" s="110" t="s">
        <v>298</v>
      </c>
      <c r="G636" s="108" t="s">
        <v>1585</v>
      </c>
      <c r="H636" s="107" t="s">
        <v>162</v>
      </c>
      <c r="I636" s="107" t="s">
        <v>111</v>
      </c>
      <c r="J636" s="221" t="s">
        <v>22</v>
      </c>
      <c r="K636" s="220"/>
      <c r="L636" s="156"/>
      <c r="M636" s="65"/>
      <c r="N636" s="296" t="s">
        <v>22</v>
      </c>
      <c r="O636" s="296" t="s">
        <v>22</v>
      </c>
      <c r="P636" s="257" t="e">
        <f>IF(AND(#REF!=N636,#REF!=O636)," ","rozdiel")</f>
        <v>#REF!</v>
      </c>
      <c r="Q636" s="73"/>
      <c r="R636" s="105" t="s">
        <v>22</v>
      </c>
      <c r="S636" s="105" t="s">
        <v>22</v>
      </c>
    </row>
    <row r="637" spans="1:19" ht="13.2" x14ac:dyDescent="0.3">
      <c r="A637" s="175" t="s">
        <v>163</v>
      </c>
      <c r="B637" s="114" t="s">
        <v>113</v>
      </c>
      <c r="C637" s="114" t="s">
        <v>305</v>
      </c>
      <c r="D637" s="114" t="s">
        <v>115</v>
      </c>
      <c r="E637" s="115" t="s">
        <v>116</v>
      </c>
      <c r="F637" s="180" t="s">
        <v>298</v>
      </c>
      <c r="G637" s="115" t="s">
        <v>1586</v>
      </c>
      <c r="H637" s="114" t="s">
        <v>162</v>
      </c>
      <c r="I637" s="114"/>
      <c r="J637" s="221" t="s">
        <v>22</v>
      </c>
      <c r="K637" s="220"/>
      <c r="L637" s="156"/>
      <c r="M637" s="65"/>
      <c r="N637" s="296" t="s">
        <v>22</v>
      </c>
      <c r="O637" s="296" t="s">
        <v>22</v>
      </c>
      <c r="P637" s="257" t="e">
        <f>IF(AND(#REF!=N637,#REF!=O637)," ","rozdiel")</f>
        <v>#REF!</v>
      </c>
      <c r="Q637" s="73"/>
      <c r="R637" s="105" t="s">
        <v>22</v>
      </c>
      <c r="S637" s="105" t="s">
        <v>22</v>
      </c>
    </row>
    <row r="638" spans="1:19" ht="26.4" x14ac:dyDescent="0.3">
      <c r="A638" s="176" t="s">
        <v>166</v>
      </c>
      <c r="B638" s="45"/>
      <c r="C638" s="107" t="s">
        <v>1354</v>
      </c>
      <c r="D638" s="107" t="s">
        <v>168</v>
      </c>
      <c r="E638" s="108" t="s">
        <v>169</v>
      </c>
      <c r="F638" s="110" t="s">
        <v>1355</v>
      </c>
      <c r="G638" s="108" t="s">
        <v>1587</v>
      </c>
      <c r="H638" s="107" t="s">
        <v>162</v>
      </c>
      <c r="I638" s="107" t="s">
        <v>89</v>
      </c>
      <c r="J638" s="221" t="s">
        <v>22</v>
      </c>
      <c r="K638" s="220"/>
      <c r="L638" s="156"/>
      <c r="M638" s="65"/>
      <c r="N638" s="296" t="s">
        <v>22</v>
      </c>
      <c r="O638" s="296" t="s">
        <v>22</v>
      </c>
      <c r="P638" s="257" t="e">
        <f>IF(AND(#REF!=N638,#REF!=O638)," ","rozdiel")</f>
        <v>#REF!</v>
      </c>
      <c r="Q638" s="73"/>
      <c r="R638" s="105" t="s">
        <v>22</v>
      </c>
      <c r="S638" s="105" t="s">
        <v>22</v>
      </c>
    </row>
    <row r="639" spans="1:19" ht="26.4" x14ac:dyDescent="0.3">
      <c r="A639" s="176" t="s">
        <v>173</v>
      </c>
      <c r="B639" s="45"/>
      <c r="C639" s="107" t="s">
        <v>1357</v>
      </c>
      <c r="D639" s="107" t="s">
        <v>175</v>
      </c>
      <c r="E639" s="108" t="s">
        <v>176</v>
      </c>
      <c r="F639" s="110" t="s">
        <v>1355</v>
      </c>
      <c r="G639" s="108" t="s">
        <v>1588</v>
      </c>
      <c r="H639" s="107" t="s">
        <v>162</v>
      </c>
      <c r="I639" s="107" t="s">
        <v>89</v>
      </c>
      <c r="J639" s="221" t="s">
        <v>22</v>
      </c>
      <c r="K639" s="220"/>
      <c r="L639" s="156"/>
      <c r="M639" s="65"/>
      <c r="N639" s="296" t="s">
        <v>22</v>
      </c>
      <c r="O639" s="296" t="s">
        <v>22</v>
      </c>
      <c r="P639" s="257" t="e">
        <f>IF(AND(#REF!=N639,#REF!=O639)," ","rozdiel")</f>
        <v>#REF!</v>
      </c>
      <c r="Q639" s="73"/>
      <c r="R639" s="105" t="s">
        <v>22</v>
      </c>
      <c r="S639" s="105" t="s">
        <v>22</v>
      </c>
    </row>
    <row r="640" spans="1:19" ht="26.4" x14ac:dyDescent="0.3">
      <c r="A640" s="176" t="s">
        <v>178</v>
      </c>
      <c r="B640" s="45"/>
      <c r="C640" s="107" t="s">
        <v>1359</v>
      </c>
      <c r="D640" s="107" t="s">
        <v>180</v>
      </c>
      <c r="E640" s="108" t="s">
        <v>181</v>
      </c>
      <c r="F640" s="110" t="s">
        <v>1355</v>
      </c>
      <c r="G640" s="108" t="s">
        <v>1589</v>
      </c>
      <c r="H640" s="107" t="s">
        <v>129</v>
      </c>
      <c r="I640" s="107" t="s">
        <v>89</v>
      </c>
      <c r="J640" s="221" t="s">
        <v>22</v>
      </c>
      <c r="K640" s="220"/>
      <c r="L640" s="156"/>
      <c r="M640" s="65"/>
      <c r="N640" s="296" t="s">
        <v>22</v>
      </c>
      <c r="O640" s="296" t="s">
        <v>22</v>
      </c>
      <c r="P640" s="257" t="e">
        <f>IF(AND(#REF!=N640,#REF!=O640)," ","rozdiel")</f>
        <v>#REF!</v>
      </c>
      <c r="Q640" s="73"/>
      <c r="R640" s="105" t="s">
        <v>22</v>
      </c>
      <c r="S640" s="105" t="s">
        <v>22</v>
      </c>
    </row>
    <row r="641" spans="1:19" ht="13.2" x14ac:dyDescent="0.3">
      <c r="A641" s="176" t="s">
        <v>183</v>
      </c>
      <c r="B641" s="45" t="s">
        <v>80</v>
      </c>
      <c r="C641" s="45" t="s">
        <v>1361</v>
      </c>
      <c r="D641" s="113" t="s">
        <v>185</v>
      </c>
      <c r="E641" s="46" t="s">
        <v>186</v>
      </c>
      <c r="F641" s="46" t="s">
        <v>170</v>
      </c>
      <c r="G641" s="46" t="s">
        <v>1590</v>
      </c>
      <c r="H641" s="45" t="s">
        <v>129</v>
      </c>
      <c r="I641" s="45" t="s">
        <v>89</v>
      </c>
      <c r="J641" s="222" t="s">
        <v>14</v>
      </c>
      <c r="K641" s="220"/>
      <c r="L641" s="156"/>
      <c r="M641" s="65"/>
      <c r="N641" s="296" t="s">
        <v>22</v>
      </c>
      <c r="O641" s="296" t="s">
        <v>22</v>
      </c>
      <c r="P641" s="257" t="e">
        <f>IF(AND(#REF!=N641,#REF!=O641)," ","rozdiel")</f>
        <v>#REF!</v>
      </c>
      <c r="Q641" s="73"/>
      <c r="R641" s="101" t="s">
        <v>22</v>
      </c>
      <c r="S641" s="101" t="s">
        <v>22</v>
      </c>
    </row>
    <row r="642" spans="1:19" ht="13.2" x14ac:dyDescent="0.3">
      <c r="A642" s="176" t="s">
        <v>188</v>
      </c>
      <c r="B642" s="45" t="s">
        <v>80</v>
      </c>
      <c r="C642" s="45" t="s">
        <v>1363</v>
      </c>
      <c r="D642" s="113" t="s">
        <v>190</v>
      </c>
      <c r="E642" s="46" t="s">
        <v>191</v>
      </c>
      <c r="F642" s="46" t="s">
        <v>170</v>
      </c>
      <c r="G642" s="46" t="s">
        <v>1591</v>
      </c>
      <c r="H642" s="45" t="s">
        <v>129</v>
      </c>
      <c r="I642" s="45" t="s">
        <v>89</v>
      </c>
      <c r="J642" s="222" t="s">
        <v>14</v>
      </c>
      <c r="K642" s="220"/>
      <c r="L642" s="156"/>
      <c r="M642" s="65"/>
      <c r="N642" s="296" t="s">
        <v>22</v>
      </c>
      <c r="O642" s="296" t="s">
        <v>22</v>
      </c>
      <c r="P642" s="257" t="e">
        <f>IF(AND(#REF!=N642,#REF!=O642)," ","rozdiel")</f>
        <v>#REF!</v>
      </c>
      <c r="Q642" s="73"/>
      <c r="R642" s="101" t="s">
        <v>22</v>
      </c>
      <c r="S642" s="101" t="s">
        <v>22</v>
      </c>
    </row>
    <row r="643" spans="1:19" ht="13.2" x14ac:dyDescent="0.3">
      <c r="A643" s="176" t="s">
        <v>193</v>
      </c>
      <c r="B643" s="45" t="s">
        <v>80</v>
      </c>
      <c r="C643" s="45" t="s">
        <v>1365</v>
      </c>
      <c r="D643" s="113" t="s">
        <v>195</v>
      </c>
      <c r="E643" s="46" t="s">
        <v>196</v>
      </c>
      <c r="F643" s="46" t="s">
        <v>170</v>
      </c>
      <c r="G643" s="46" t="s">
        <v>1592</v>
      </c>
      <c r="H643" s="45" t="s">
        <v>129</v>
      </c>
      <c r="I643" s="45" t="s">
        <v>89</v>
      </c>
      <c r="J643" s="222" t="s">
        <v>14</v>
      </c>
      <c r="K643" s="220"/>
      <c r="L643" s="156"/>
      <c r="M643" s="65"/>
      <c r="N643" s="296" t="s">
        <v>22</v>
      </c>
      <c r="O643" s="296" t="s">
        <v>22</v>
      </c>
      <c r="P643" s="257" t="e">
        <f>IF(AND(#REF!=N643,#REF!=O643)," ","rozdiel")</f>
        <v>#REF!</v>
      </c>
      <c r="Q643" s="73"/>
      <c r="R643" s="101" t="s">
        <v>22</v>
      </c>
      <c r="S643" s="101" t="s">
        <v>22</v>
      </c>
    </row>
    <row r="644" spans="1:19" ht="13.2" x14ac:dyDescent="0.3">
      <c r="A644" s="176" t="s">
        <v>198</v>
      </c>
      <c r="B644" s="45" t="s">
        <v>80</v>
      </c>
      <c r="C644" s="45" t="s">
        <v>1367</v>
      </c>
      <c r="D644" s="113" t="s">
        <v>200</v>
      </c>
      <c r="E644" s="46" t="s">
        <v>201</v>
      </c>
      <c r="F644" s="46" t="s">
        <v>170</v>
      </c>
      <c r="G644" s="46" t="s">
        <v>1593</v>
      </c>
      <c r="H644" s="45" t="s">
        <v>129</v>
      </c>
      <c r="I644" s="45" t="s">
        <v>89</v>
      </c>
      <c r="J644" s="222" t="s">
        <v>14</v>
      </c>
      <c r="K644" s="220"/>
      <c r="L644" s="156"/>
      <c r="M644" s="65"/>
      <c r="N644" s="296" t="s">
        <v>22</v>
      </c>
      <c r="O644" s="296" t="s">
        <v>22</v>
      </c>
      <c r="P644" s="257" t="e">
        <f>IF(AND(#REF!=N644,#REF!=O644)," ","rozdiel")</f>
        <v>#REF!</v>
      </c>
      <c r="Q644" s="73"/>
      <c r="R644" s="101" t="s">
        <v>22</v>
      </c>
      <c r="S644" s="101" t="s">
        <v>22</v>
      </c>
    </row>
    <row r="645" spans="1:19" ht="13.2" x14ac:dyDescent="0.3">
      <c r="A645" s="176" t="s">
        <v>203</v>
      </c>
      <c r="B645" s="45"/>
      <c r="C645" s="107" t="s">
        <v>1369</v>
      </c>
      <c r="D645" s="107" t="s">
        <v>205</v>
      </c>
      <c r="E645" s="108" t="s">
        <v>206</v>
      </c>
      <c r="F645" s="108" t="s">
        <v>170</v>
      </c>
      <c r="G645" s="108" t="s">
        <v>1594</v>
      </c>
      <c r="H645" s="107" t="s">
        <v>129</v>
      </c>
      <c r="I645" s="107" t="s">
        <v>89</v>
      </c>
      <c r="J645" s="221" t="s">
        <v>14</v>
      </c>
      <c r="K645" s="220"/>
      <c r="L645" s="156"/>
      <c r="M645" s="65"/>
      <c r="N645" s="296" t="s">
        <v>22</v>
      </c>
      <c r="O645" s="296" t="s">
        <v>22</v>
      </c>
      <c r="P645" s="257" t="e">
        <f>IF(AND(#REF!=N645,#REF!=O645)," ","rozdiel")</f>
        <v>#REF!</v>
      </c>
      <c r="Q645" s="73"/>
      <c r="R645" s="105" t="s">
        <v>22</v>
      </c>
      <c r="S645" s="105" t="s">
        <v>22</v>
      </c>
    </row>
    <row r="646" spans="1:19" ht="13.2" x14ac:dyDescent="0.3">
      <c r="A646" s="176" t="s">
        <v>208</v>
      </c>
      <c r="B646" s="45"/>
      <c r="C646" s="179" t="s">
        <v>1371</v>
      </c>
      <c r="D646" s="179" t="s">
        <v>210</v>
      </c>
      <c r="E646" s="108" t="s">
        <v>211</v>
      </c>
      <c r="F646" s="108" t="s">
        <v>170</v>
      </c>
      <c r="G646" s="108" t="s">
        <v>1595</v>
      </c>
      <c r="H646" s="107" t="s">
        <v>129</v>
      </c>
      <c r="I646" s="107" t="s">
        <v>89</v>
      </c>
      <c r="J646" s="221" t="s">
        <v>14</v>
      </c>
      <c r="K646" s="220"/>
      <c r="L646" s="156"/>
      <c r="M646" s="65"/>
      <c r="N646" s="296" t="s">
        <v>22</v>
      </c>
      <c r="O646" s="296" t="s">
        <v>22</v>
      </c>
      <c r="P646" s="257" t="e">
        <f>IF(AND(#REF!=N646,#REF!=O646)," ","rozdiel")</f>
        <v>#REF!</v>
      </c>
      <c r="Q646" s="73"/>
      <c r="R646" s="105" t="s">
        <v>22</v>
      </c>
      <c r="S646" s="105" t="s">
        <v>22</v>
      </c>
    </row>
    <row r="647" spans="1:19" ht="13.2" x14ac:dyDescent="0.3">
      <c r="A647" s="176" t="s">
        <v>213</v>
      </c>
      <c r="B647" s="45"/>
      <c r="C647" s="107" t="s">
        <v>1373</v>
      </c>
      <c r="D647" s="107" t="s">
        <v>215</v>
      </c>
      <c r="E647" s="108" t="s">
        <v>216</v>
      </c>
      <c r="F647" s="108" t="s">
        <v>170</v>
      </c>
      <c r="G647" s="108" t="s">
        <v>1596</v>
      </c>
      <c r="H647" s="107" t="s">
        <v>129</v>
      </c>
      <c r="I647" s="107" t="s">
        <v>89</v>
      </c>
      <c r="J647" s="221" t="s">
        <v>14</v>
      </c>
      <c r="K647" s="220"/>
      <c r="L647" s="156"/>
      <c r="M647" s="65"/>
      <c r="N647" s="296" t="s">
        <v>22</v>
      </c>
      <c r="O647" s="296" t="s">
        <v>22</v>
      </c>
      <c r="P647" s="257" t="e">
        <f>IF(AND(#REF!=N647,#REF!=O647)," ","rozdiel")</f>
        <v>#REF!</v>
      </c>
      <c r="Q647" s="73"/>
      <c r="R647" s="105" t="s">
        <v>22</v>
      </c>
      <c r="S647" s="105" t="s">
        <v>22</v>
      </c>
    </row>
    <row r="648" spans="1:19" ht="13.2" x14ac:dyDescent="0.3">
      <c r="A648" s="176" t="s">
        <v>218</v>
      </c>
      <c r="B648" s="45"/>
      <c r="C648" s="107" t="s">
        <v>1375</v>
      </c>
      <c r="D648" s="107" t="s">
        <v>220</v>
      </c>
      <c r="E648" s="108" t="s">
        <v>221</v>
      </c>
      <c r="F648" s="108" t="s">
        <v>170</v>
      </c>
      <c r="G648" s="108" t="s">
        <v>1597</v>
      </c>
      <c r="H648" s="107" t="s">
        <v>129</v>
      </c>
      <c r="I648" s="107" t="s">
        <v>89</v>
      </c>
      <c r="J648" s="221" t="s">
        <v>14</v>
      </c>
      <c r="K648" s="220"/>
      <c r="L648" s="156"/>
      <c r="M648" s="65"/>
      <c r="N648" s="296" t="s">
        <v>22</v>
      </c>
      <c r="O648" s="296" t="s">
        <v>22</v>
      </c>
      <c r="P648" s="257" t="e">
        <f>IF(AND(#REF!=N648,#REF!=O648)," ","rozdiel")</f>
        <v>#REF!</v>
      </c>
      <c r="Q648" s="73"/>
      <c r="R648" s="105" t="s">
        <v>22</v>
      </c>
      <c r="S648" s="105" t="s">
        <v>22</v>
      </c>
    </row>
    <row r="649" spans="1:19" ht="13.2" x14ac:dyDescent="0.3">
      <c r="A649" s="176" t="s">
        <v>223</v>
      </c>
      <c r="B649" s="45" t="s">
        <v>80</v>
      </c>
      <c r="C649" s="45" t="s">
        <v>1377</v>
      </c>
      <c r="D649" s="113" t="s">
        <v>225</v>
      </c>
      <c r="E649" s="46" t="s">
        <v>226</v>
      </c>
      <c r="F649" s="46" t="s">
        <v>170</v>
      </c>
      <c r="G649" s="46" t="s">
        <v>1598</v>
      </c>
      <c r="H649" s="45" t="s">
        <v>129</v>
      </c>
      <c r="I649" s="45" t="s">
        <v>89</v>
      </c>
      <c r="J649" s="222" t="s">
        <v>14</v>
      </c>
      <c r="K649" s="220"/>
      <c r="L649" s="156"/>
      <c r="M649" s="65"/>
      <c r="N649" s="296" t="s">
        <v>22</v>
      </c>
      <c r="O649" s="296" t="s">
        <v>22</v>
      </c>
      <c r="P649" s="257" t="e">
        <f>IF(AND(#REF!=N649,#REF!=O649)," ","rozdiel")</f>
        <v>#REF!</v>
      </c>
      <c r="Q649" s="73"/>
      <c r="R649" s="101" t="s">
        <v>22</v>
      </c>
      <c r="S649" s="101" t="s">
        <v>22</v>
      </c>
    </row>
    <row r="650" spans="1:19" ht="102" x14ac:dyDescent="0.3">
      <c r="A650" s="176" t="s">
        <v>228</v>
      </c>
      <c r="B650" s="45" t="s">
        <v>80</v>
      </c>
      <c r="C650" s="45" t="s">
        <v>1379</v>
      </c>
      <c r="D650" s="113" t="s">
        <v>230</v>
      </c>
      <c r="E650" s="46" t="s">
        <v>231</v>
      </c>
      <c r="F650" s="46" t="s">
        <v>170</v>
      </c>
      <c r="G650" s="46" t="s">
        <v>1599</v>
      </c>
      <c r="H650" s="45" t="s">
        <v>129</v>
      </c>
      <c r="I650" s="45" t="s">
        <v>89</v>
      </c>
      <c r="J650" s="222" t="s">
        <v>14</v>
      </c>
      <c r="K650" s="273" t="s">
        <v>1600</v>
      </c>
      <c r="L650" s="394" t="s">
        <v>1601</v>
      </c>
      <c r="M650" s="320"/>
      <c r="N650" s="296" t="s">
        <v>22</v>
      </c>
      <c r="O650" s="296" t="s">
        <v>22</v>
      </c>
      <c r="P650" s="257" t="e">
        <f>IF(AND(#REF!=N650,#REF!=O650)," ","rozdiel")</f>
        <v>#REF!</v>
      </c>
      <c r="Q650" s="73"/>
      <c r="R650" s="101" t="s">
        <v>22</v>
      </c>
      <c r="S650" s="101" t="s">
        <v>22</v>
      </c>
    </row>
    <row r="651" spans="1:19" ht="26.4" x14ac:dyDescent="0.3">
      <c r="A651" s="176" t="s">
        <v>235</v>
      </c>
      <c r="B651" s="45"/>
      <c r="C651" s="107" t="s">
        <v>1381</v>
      </c>
      <c r="D651" s="107" t="s">
        <v>237</v>
      </c>
      <c r="E651" s="108" t="s">
        <v>238</v>
      </c>
      <c r="F651" s="108" t="s">
        <v>170</v>
      </c>
      <c r="G651" s="108" t="s">
        <v>1602</v>
      </c>
      <c r="H651" s="107" t="s">
        <v>129</v>
      </c>
      <c r="I651" s="107" t="s">
        <v>89</v>
      </c>
      <c r="J651" s="221" t="s">
        <v>14</v>
      </c>
      <c r="K651" s="220"/>
      <c r="L651" s="156"/>
      <c r="M651" s="130"/>
      <c r="N651" s="296" t="s">
        <v>22</v>
      </c>
      <c r="O651" s="296" t="s">
        <v>22</v>
      </c>
      <c r="P651" s="257" t="e">
        <f>IF(AND(#REF!=N651,#REF!=O651)," ","rozdiel")</f>
        <v>#REF!</v>
      </c>
      <c r="Q651" s="73"/>
      <c r="R651" s="105" t="s">
        <v>22</v>
      </c>
      <c r="S651" s="105" t="s">
        <v>22</v>
      </c>
    </row>
    <row r="652" spans="1:19" ht="13.2" x14ac:dyDescent="0.3">
      <c r="A652" s="176" t="s">
        <v>240</v>
      </c>
      <c r="B652" s="45"/>
      <c r="C652" s="107" t="s">
        <v>1383</v>
      </c>
      <c r="D652" s="107" t="s">
        <v>242</v>
      </c>
      <c r="E652" s="108" t="s">
        <v>243</v>
      </c>
      <c r="F652" s="108" t="s">
        <v>170</v>
      </c>
      <c r="G652" s="108" t="s">
        <v>1603</v>
      </c>
      <c r="H652" s="107" t="s">
        <v>129</v>
      </c>
      <c r="I652" s="107" t="s">
        <v>89</v>
      </c>
      <c r="J652" s="221" t="s">
        <v>14</v>
      </c>
      <c r="K652" s="220"/>
      <c r="L652" s="156"/>
      <c r="M652" s="130"/>
      <c r="N652" s="296" t="s">
        <v>22</v>
      </c>
      <c r="O652" s="296" t="s">
        <v>22</v>
      </c>
      <c r="P652" s="257" t="e">
        <f>IF(AND(#REF!=N652,#REF!=O652)," ","rozdiel")</f>
        <v>#REF!</v>
      </c>
      <c r="Q652" s="73"/>
      <c r="R652" s="105" t="s">
        <v>22</v>
      </c>
      <c r="S652" s="105" t="s">
        <v>22</v>
      </c>
    </row>
    <row r="653" spans="1:19" ht="26.4" x14ac:dyDescent="0.3">
      <c r="A653" s="176" t="s">
        <v>245</v>
      </c>
      <c r="B653" s="45" t="s">
        <v>80</v>
      </c>
      <c r="C653" s="45" t="s">
        <v>1385</v>
      </c>
      <c r="D653" s="113" t="s">
        <v>247</v>
      </c>
      <c r="E653" s="46" t="s">
        <v>248</v>
      </c>
      <c r="F653" s="46" t="s">
        <v>170</v>
      </c>
      <c r="G653" s="46" t="s">
        <v>1604</v>
      </c>
      <c r="H653" s="45" t="s">
        <v>129</v>
      </c>
      <c r="I653" s="45" t="s">
        <v>89</v>
      </c>
      <c r="J653" s="222" t="s">
        <v>14</v>
      </c>
      <c r="K653" s="220"/>
      <c r="L653" s="156"/>
      <c r="M653" s="130"/>
      <c r="N653" s="296" t="s">
        <v>22</v>
      </c>
      <c r="O653" s="296" t="s">
        <v>22</v>
      </c>
      <c r="P653" s="257" t="e">
        <f>IF(AND(#REF!=N653,#REF!=O653)," ","rozdiel")</f>
        <v>#REF!</v>
      </c>
      <c r="Q653" s="73"/>
      <c r="R653" s="101" t="s">
        <v>22</v>
      </c>
      <c r="S653" s="101" t="s">
        <v>22</v>
      </c>
    </row>
    <row r="654" spans="1:19" ht="30.6" x14ac:dyDescent="0.3">
      <c r="A654" s="176" t="s">
        <v>250</v>
      </c>
      <c r="B654" s="45" t="s">
        <v>80</v>
      </c>
      <c r="C654" s="45" t="s">
        <v>1387</v>
      </c>
      <c r="D654" s="113" t="s">
        <v>252</v>
      </c>
      <c r="E654" s="46" t="s">
        <v>253</v>
      </c>
      <c r="F654" s="46" t="s">
        <v>170</v>
      </c>
      <c r="G654" s="46" t="s">
        <v>1605</v>
      </c>
      <c r="H654" s="45" t="s">
        <v>129</v>
      </c>
      <c r="I654" s="45" t="s">
        <v>111</v>
      </c>
      <c r="J654" s="222" t="s">
        <v>14</v>
      </c>
      <c r="K654" s="220" t="s">
        <v>1606</v>
      </c>
      <c r="L654" s="156" t="s">
        <v>1607</v>
      </c>
      <c r="M654" s="130"/>
      <c r="N654" s="296" t="s">
        <v>22</v>
      </c>
      <c r="O654" s="296" t="s">
        <v>22</v>
      </c>
      <c r="P654" s="257" t="e">
        <f>IF(AND(#REF!=N654,#REF!=O654)," ","rozdiel")</f>
        <v>#REF!</v>
      </c>
      <c r="Q654" s="73"/>
      <c r="R654" s="101" t="s">
        <v>22</v>
      </c>
      <c r="S654" s="101" t="s">
        <v>22</v>
      </c>
    </row>
    <row r="655" spans="1:19" ht="183.6" x14ac:dyDescent="0.3">
      <c r="A655" s="176" t="s">
        <v>255</v>
      </c>
      <c r="B655" s="45" t="s">
        <v>80</v>
      </c>
      <c r="C655" s="45" t="s">
        <v>1389</v>
      </c>
      <c r="D655" s="113" t="s">
        <v>257</v>
      </c>
      <c r="E655" s="46" t="s">
        <v>258</v>
      </c>
      <c r="F655" s="46" t="s">
        <v>170</v>
      </c>
      <c r="G655" s="46" t="s">
        <v>1608</v>
      </c>
      <c r="H655" s="45" t="s">
        <v>260</v>
      </c>
      <c r="I655" s="45" t="s">
        <v>89</v>
      </c>
      <c r="J655" s="202" t="s">
        <v>14</v>
      </c>
      <c r="K655" s="220" t="s">
        <v>1609</v>
      </c>
      <c r="L655" s="156" t="s">
        <v>1610</v>
      </c>
      <c r="M655" s="130"/>
      <c r="N655" s="296" t="s">
        <v>22</v>
      </c>
      <c r="O655" s="296" t="s">
        <v>22</v>
      </c>
      <c r="P655" s="257" t="e">
        <f>IF(AND(#REF!=N655,#REF!=O655)," ","rozdiel")</f>
        <v>#REF!</v>
      </c>
      <c r="Q655" s="73"/>
      <c r="R655" s="101" t="s">
        <v>22</v>
      </c>
      <c r="S655" s="101" t="s">
        <v>22</v>
      </c>
    </row>
    <row r="656" spans="1:19" ht="13.2" x14ac:dyDescent="0.3">
      <c r="A656" s="124" t="s">
        <v>535</v>
      </c>
      <c r="B656" s="50" t="s">
        <v>80</v>
      </c>
      <c r="C656" s="50" t="s">
        <v>769</v>
      </c>
      <c r="D656" s="117" t="s">
        <v>287</v>
      </c>
      <c r="E656" s="116" t="s">
        <v>288</v>
      </c>
      <c r="F656" s="118" t="s">
        <v>160</v>
      </c>
      <c r="G656" s="116" t="s">
        <v>1611</v>
      </c>
      <c r="H656" s="50" t="s">
        <v>129</v>
      </c>
      <c r="I656" s="50" t="s">
        <v>80</v>
      </c>
      <c r="J656" s="202" t="s">
        <v>22</v>
      </c>
      <c r="K656" s="220"/>
      <c r="L656" s="156"/>
      <c r="M656" s="65"/>
      <c r="N656" s="296" t="s">
        <v>22</v>
      </c>
      <c r="O656" s="296" t="s">
        <v>22</v>
      </c>
      <c r="P656" s="257" t="e">
        <f>IF(AND(#REF!=N656,#REF!=O656)," ","rozdiel")</f>
        <v>#REF!</v>
      </c>
      <c r="Q656" s="73"/>
      <c r="R656" s="101" t="s">
        <v>22</v>
      </c>
      <c r="S656" s="101" t="s">
        <v>22</v>
      </c>
    </row>
    <row r="657" spans="1:19" ht="13.2" x14ac:dyDescent="0.3">
      <c r="A657" s="137" t="s">
        <v>537</v>
      </c>
      <c r="B657" s="45" t="s">
        <v>80</v>
      </c>
      <c r="C657" s="45" t="s">
        <v>771</v>
      </c>
      <c r="D657" s="113" t="s">
        <v>168</v>
      </c>
      <c r="E657" s="46" t="s">
        <v>169</v>
      </c>
      <c r="F657" s="46" t="s">
        <v>170</v>
      </c>
      <c r="G657" s="46" t="s">
        <v>1612</v>
      </c>
      <c r="H657" s="45" t="s">
        <v>79</v>
      </c>
      <c r="I657" s="45" t="s">
        <v>89</v>
      </c>
      <c r="J657" s="202" t="s">
        <v>22</v>
      </c>
      <c r="K657" s="220"/>
      <c r="L657" s="156"/>
      <c r="M657" s="65"/>
      <c r="N657" s="296" t="s">
        <v>22</v>
      </c>
      <c r="O657" s="296" t="s">
        <v>22</v>
      </c>
      <c r="P657" s="257" t="e">
        <f>IF(AND(#REF!=N657,#REF!=O657)," ","rozdiel")</f>
        <v>#REF!</v>
      </c>
      <c r="Q657" s="73"/>
      <c r="R657" s="101" t="s">
        <v>22</v>
      </c>
      <c r="S657" s="101" t="s">
        <v>22</v>
      </c>
    </row>
    <row r="658" spans="1:19" ht="26.4" x14ac:dyDescent="0.3">
      <c r="A658" s="124" t="s">
        <v>540</v>
      </c>
      <c r="B658" s="50" t="s">
        <v>80</v>
      </c>
      <c r="C658" s="50" t="s">
        <v>773</v>
      </c>
      <c r="D658" s="117" t="s">
        <v>180</v>
      </c>
      <c r="E658" s="116" t="s">
        <v>181</v>
      </c>
      <c r="F658" s="116" t="s">
        <v>170</v>
      </c>
      <c r="G658" s="116" t="s">
        <v>1613</v>
      </c>
      <c r="H658" s="50" t="s">
        <v>129</v>
      </c>
      <c r="I658" s="50" t="s">
        <v>80</v>
      </c>
      <c r="J658" s="202" t="s">
        <v>22</v>
      </c>
      <c r="K658" s="220"/>
      <c r="L658" s="156"/>
      <c r="M658" s="65"/>
      <c r="N658" s="296" t="s">
        <v>22</v>
      </c>
      <c r="O658" s="296" t="s">
        <v>22</v>
      </c>
      <c r="P658" s="257" t="e">
        <f>IF(AND(#REF!=N658,#REF!=O658)," ","rozdiel")</f>
        <v>#REF!</v>
      </c>
      <c r="Q658" s="73"/>
      <c r="R658" s="101" t="s">
        <v>22</v>
      </c>
      <c r="S658" s="101" t="s">
        <v>22</v>
      </c>
    </row>
    <row r="659" spans="1:19" ht="13.2" x14ac:dyDescent="0.3">
      <c r="A659" s="137" t="s">
        <v>543</v>
      </c>
      <c r="B659" s="45" t="s">
        <v>105</v>
      </c>
      <c r="C659" s="45" t="s">
        <v>776</v>
      </c>
      <c r="D659" s="113" t="s">
        <v>107</v>
      </c>
      <c r="E659" s="46" t="s">
        <v>108</v>
      </c>
      <c r="F659" s="46" t="s">
        <v>298</v>
      </c>
      <c r="G659" s="46" t="s">
        <v>1614</v>
      </c>
      <c r="H659" s="45" t="s">
        <v>79</v>
      </c>
      <c r="I659" s="45" t="s">
        <v>111</v>
      </c>
      <c r="J659" s="202" t="s">
        <v>22</v>
      </c>
      <c r="K659" s="220"/>
      <c r="L659" s="156"/>
      <c r="M659" s="65"/>
      <c r="N659" s="296" t="s">
        <v>22</v>
      </c>
      <c r="O659" s="296" t="s">
        <v>22</v>
      </c>
      <c r="P659" s="257" t="e">
        <f>IF(AND(#REF!=N659,#REF!=O659)," ","rozdiel")</f>
        <v>#REF!</v>
      </c>
      <c r="Q659" s="73"/>
      <c r="R659" s="101" t="s">
        <v>22</v>
      </c>
      <c r="S659" s="101" t="s">
        <v>22</v>
      </c>
    </row>
    <row r="660" spans="1:19" ht="13.2" x14ac:dyDescent="0.3">
      <c r="A660" s="137" t="s">
        <v>545</v>
      </c>
      <c r="B660" s="45" t="s">
        <v>113</v>
      </c>
      <c r="C660" s="45" t="s">
        <v>781</v>
      </c>
      <c r="D660" s="113" t="s">
        <v>115</v>
      </c>
      <c r="E660" s="46" t="s">
        <v>116</v>
      </c>
      <c r="F660" s="46" t="s">
        <v>298</v>
      </c>
      <c r="G660" s="46" t="s">
        <v>1615</v>
      </c>
      <c r="H660" s="45" t="s">
        <v>79</v>
      </c>
      <c r="I660" s="45" t="s">
        <v>89</v>
      </c>
      <c r="J660" s="202" t="s">
        <v>22</v>
      </c>
      <c r="K660" s="220"/>
      <c r="L660" s="156"/>
      <c r="M660" s="65"/>
      <c r="N660" s="296" t="s">
        <v>22</v>
      </c>
      <c r="O660" s="296" t="s">
        <v>22</v>
      </c>
      <c r="P660" s="257" t="e">
        <f>IF(AND(#REF!=N660,#REF!=O660)," ","rozdiel")</f>
        <v>#REF!</v>
      </c>
      <c r="Q660" s="73"/>
      <c r="R660" s="101" t="s">
        <v>22</v>
      </c>
      <c r="S660" s="101" t="s">
        <v>22</v>
      </c>
    </row>
    <row r="661" spans="1:19" ht="13.2" x14ac:dyDescent="0.3">
      <c r="A661" s="137" t="s">
        <v>548</v>
      </c>
      <c r="B661" s="45" t="s">
        <v>80</v>
      </c>
      <c r="C661" s="45" t="s">
        <v>784</v>
      </c>
      <c r="D661" s="113" t="s">
        <v>175</v>
      </c>
      <c r="E661" s="46" t="s">
        <v>176</v>
      </c>
      <c r="F661" s="46" t="s">
        <v>170</v>
      </c>
      <c r="G661" s="46" t="s">
        <v>1616</v>
      </c>
      <c r="H661" s="45" t="s">
        <v>129</v>
      </c>
      <c r="I661" s="45" t="s">
        <v>89</v>
      </c>
      <c r="J661" s="202" t="s">
        <v>22</v>
      </c>
      <c r="K661" s="220"/>
      <c r="L661" s="156"/>
      <c r="M661" s="65"/>
      <c r="N661" s="296" t="s">
        <v>22</v>
      </c>
      <c r="O661" s="296" t="s">
        <v>22</v>
      </c>
      <c r="P661" s="257" t="e">
        <f>IF(AND(#REF!=N661,#REF!=O661)," ","rozdiel")</f>
        <v>#REF!</v>
      </c>
      <c r="Q661" s="73"/>
      <c r="R661" s="101" t="s">
        <v>22</v>
      </c>
      <c r="S661" s="101" t="s">
        <v>22</v>
      </c>
    </row>
    <row r="662" spans="1:19" ht="13.2" x14ac:dyDescent="0.3">
      <c r="A662" s="124" t="s">
        <v>551</v>
      </c>
      <c r="B662" s="50" t="s">
        <v>80</v>
      </c>
      <c r="C662" s="50" t="s">
        <v>1617</v>
      </c>
      <c r="D662" s="117" t="s">
        <v>553</v>
      </c>
      <c r="E662" s="116" t="s">
        <v>554</v>
      </c>
      <c r="F662" s="116" t="s">
        <v>156</v>
      </c>
      <c r="G662" s="116" t="s">
        <v>1618</v>
      </c>
      <c r="H662" s="50" t="s">
        <v>129</v>
      </c>
      <c r="I662" s="50" t="s">
        <v>80</v>
      </c>
      <c r="J662" s="202" t="s">
        <v>22</v>
      </c>
      <c r="K662" s="220"/>
      <c r="L662" s="156"/>
      <c r="M662" s="65"/>
      <c r="N662" s="296" t="s">
        <v>22</v>
      </c>
      <c r="O662" s="296" t="s">
        <v>22</v>
      </c>
      <c r="P662" s="257" t="e">
        <f>IF(AND(#REF!=N662,#REF!=O662)," ","rozdiel")</f>
        <v>#REF!</v>
      </c>
      <c r="Q662" s="73"/>
      <c r="R662" s="101" t="s">
        <v>22</v>
      </c>
      <c r="S662" s="101" t="s">
        <v>22</v>
      </c>
    </row>
    <row r="663" spans="1:19" ht="13.2" x14ac:dyDescent="0.3">
      <c r="A663" s="137" t="s">
        <v>556</v>
      </c>
      <c r="B663" s="45" t="s">
        <v>80</v>
      </c>
      <c r="C663" s="45" t="s">
        <v>538</v>
      </c>
      <c r="D663" s="113" t="s">
        <v>168</v>
      </c>
      <c r="E663" s="46" t="s">
        <v>169</v>
      </c>
      <c r="F663" s="46" t="s">
        <v>160</v>
      </c>
      <c r="G663" s="46" t="s">
        <v>1619</v>
      </c>
      <c r="H663" s="45" t="s">
        <v>129</v>
      </c>
      <c r="I663" s="45" t="s">
        <v>89</v>
      </c>
      <c r="J663" s="202" t="s">
        <v>22</v>
      </c>
      <c r="K663" s="220"/>
      <c r="L663" s="156"/>
      <c r="M663" s="65"/>
      <c r="N663" s="296" t="s">
        <v>22</v>
      </c>
      <c r="O663" s="296" t="s">
        <v>22</v>
      </c>
      <c r="P663" s="257" t="e">
        <f>IF(AND(#REF!=N663,#REF!=O663)," ","rozdiel")</f>
        <v>#REF!</v>
      </c>
      <c r="Q663" s="73"/>
      <c r="R663" s="101" t="s">
        <v>22</v>
      </c>
      <c r="S663" s="101" t="s">
        <v>22</v>
      </c>
    </row>
    <row r="664" spans="1:19" ht="13.2" x14ac:dyDescent="0.3">
      <c r="A664" s="176" t="s">
        <v>559</v>
      </c>
      <c r="B664" s="45"/>
      <c r="C664" s="107" t="s">
        <v>767</v>
      </c>
      <c r="D664" s="107" t="s">
        <v>281</v>
      </c>
      <c r="E664" s="108" t="s">
        <v>282</v>
      </c>
      <c r="F664" s="110" t="s">
        <v>160</v>
      </c>
      <c r="G664" s="108" t="s">
        <v>1620</v>
      </c>
      <c r="H664" s="107" t="s">
        <v>129</v>
      </c>
      <c r="I664" s="107" t="s">
        <v>277</v>
      </c>
      <c r="J664" s="206" t="s">
        <v>22</v>
      </c>
      <c r="K664" s="205"/>
      <c r="L664" s="151"/>
      <c r="M664" s="64"/>
      <c r="N664" s="296" t="s">
        <v>22</v>
      </c>
      <c r="O664" s="296" t="s">
        <v>22</v>
      </c>
      <c r="P664" s="257" t="e">
        <f>IF(AND(#REF!=N664,#REF!=O664)," ","rozdiel")</f>
        <v>#REF!</v>
      </c>
      <c r="Q664" s="73"/>
      <c r="R664" s="105" t="s">
        <v>22</v>
      </c>
      <c r="S664" s="105" t="s">
        <v>22</v>
      </c>
    </row>
    <row r="665" spans="1:19" ht="13.2" x14ac:dyDescent="0.3">
      <c r="A665" s="137" t="s">
        <v>561</v>
      </c>
      <c r="B665" s="45" t="s">
        <v>80</v>
      </c>
      <c r="C665" s="45" t="s">
        <v>1343</v>
      </c>
      <c r="D665" s="113" t="s">
        <v>141</v>
      </c>
      <c r="E665" s="46" t="s">
        <v>142</v>
      </c>
      <c r="F665" s="46" t="s">
        <v>160</v>
      </c>
      <c r="G665" s="46" t="s">
        <v>1621</v>
      </c>
      <c r="H665" s="45" t="s">
        <v>129</v>
      </c>
      <c r="I665" s="45" t="s">
        <v>89</v>
      </c>
      <c r="J665" s="202" t="s">
        <v>22</v>
      </c>
      <c r="K665" s="220"/>
      <c r="L665" s="156"/>
      <c r="M665" s="65"/>
      <c r="N665" s="296" t="s">
        <v>22</v>
      </c>
      <c r="O665" s="296" t="s">
        <v>22</v>
      </c>
      <c r="P665" s="257" t="e">
        <f>IF(AND(#REF!=N665,#REF!=O665)," ","rozdiel")</f>
        <v>#REF!</v>
      </c>
      <c r="Q665" s="73"/>
      <c r="R665" s="101" t="s">
        <v>22</v>
      </c>
      <c r="S665" s="101" t="s">
        <v>22</v>
      </c>
    </row>
    <row r="666" spans="1:19" ht="13.2" x14ac:dyDescent="0.3">
      <c r="A666" s="124" t="s">
        <v>563</v>
      </c>
      <c r="B666" s="50"/>
      <c r="C666" s="50" t="s">
        <v>1582</v>
      </c>
      <c r="D666" s="117" t="s">
        <v>149</v>
      </c>
      <c r="E666" s="116" t="s">
        <v>150</v>
      </c>
      <c r="F666" s="116" t="s">
        <v>160</v>
      </c>
      <c r="G666" s="116" t="s">
        <v>1622</v>
      </c>
      <c r="H666" s="50" t="s">
        <v>129</v>
      </c>
      <c r="I666" s="50" t="s">
        <v>80</v>
      </c>
      <c r="J666" s="202" t="s">
        <v>22</v>
      </c>
      <c r="K666" s="220"/>
      <c r="L666" s="156"/>
      <c r="M666" s="65"/>
      <c r="N666" s="296" t="s">
        <v>22</v>
      </c>
      <c r="O666" s="296" t="s">
        <v>22</v>
      </c>
      <c r="P666" s="257" t="e">
        <f>IF(AND(#REF!=N666,#REF!=O666)," ","rozdiel")</f>
        <v>#REF!</v>
      </c>
      <c r="Q666" s="73"/>
      <c r="R666" s="101" t="s">
        <v>22</v>
      </c>
      <c r="S666" s="101" t="s">
        <v>22</v>
      </c>
    </row>
    <row r="667" spans="1:19" s="120" customFormat="1" ht="13.2" x14ac:dyDescent="0.3">
      <c r="A667" s="175" t="s">
        <v>152</v>
      </c>
      <c r="B667" s="117"/>
      <c r="C667" s="117" t="s">
        <v>1350</v>
      </c>
      <c r="D667" s="117" t="s">
        <v>154</v>
      </c>
      <c r="E667" s="119" t="s">
        <v>155</v>
      </c>
      <c r="F667" s="119" t="s">
        <v>170</v>
      </c>
      <c r="G667" s="119" t="s">
        <v>1623</v>
      </c>
      <c r="H667" s="117" t="s">
        <v>129</v>
      </c>
      <c r="I667" s="117"/>
      <c r="J667" s="202" t="s">
        <v>22</v>
      </c>
      <c r="K667" s="220"/>
      <c r="L667" s="156"/>
      <c r="M667" s="73"/>
      <c r="N667" s="296" t="s">
        <v>22</v>
      </c>
      <c r="O667" s="296" t="s">
        <v>22</v>
      </c>
      <c r="P667" s="257" t="e">
        <f>IF(AND(#REF!=N667,#REF!=O667)," ","rozdiel")</f>
        <v>#REF!</v>
      </c>
      <c r="Q667" s="73"/>
      <c r="R667" s="101" t="s">
        <v>22</v>
      </c>
      <c r="S667" s="101" t="s">
        <v>22</v>
      </c>
    </row>
    <row r="668" spans="1:19" ht="13.2" x14ac:dyDescent="0.3">
      <c r="A668" s="176" t="s">
        <v>158</v>
      </c>
      <c r="B668" s="107" t="s">
        <v>105</v>
      </c>
      <c r="C668" s="107" t="s">
        <v>297</v>
      </c>
      <c r="D668" s="107" t="s">
        <v>107</v>
      </c>
      <c r="E668" s="108" t="s">
        <v>108</v>
      </c>
      <c r="F668" s="110" t="s">
        <v>298</v>
      </c>
      <c r="G668" s="108" t="s">
        <v>1624</v>
      </c>
      <c r="H668" s="107" t="s">
        <v>162</v>
      </c>
      <c r="I668" s="107" t="s">
        <v>111</v>
      </c>
      <c r="J668" s="206" t="s">
        <v>22</v>
      </c>
      <c r="K668" s="220"/>
      <c r="L668" s="156"/>
      <c r="M668" s="65"/>
      <c r="N668" s="296" t="s">
        <v>22</v>
      </c>
      <c r="O668" s="296" t="s">
        <v>22</v>
      </c>
      <c r="P668" s="257" t="e">
        <f>IF(AND(#REF!=N668,#REF!=O668)," ","rozdiel")</f>
        <v>#REF!</v>
      </c>
      <c r="Q668" s="73"/>
      <c r="R668" s="105" t="s">
        <v>22</v>
      </c>
      <c r="S668" s="105" t="s">
        <v>22</v>
      </c>
    </row>
    <row r="669" spans="1:19" ht="13.2" x14ac:dyDescent="0.3">
      <c r="A669" s="175" t="s">
        <v>163</v>
      </c>
      <c r="B669" s="114" t="s">
        <v>113</v>
      </c>
      <c r="C669" s="114" t="s">
        <v>305</v>
      </c>
      <c r="D669" s="114" t="s">
        <v>115</v>
      </c>
      <c r="E669" s="115" t="s">
        <v>116</v>
      </c>
      <c r="F669" s="180" t="s">
        <v>298</v>
      </c>
      <c r="G669" s="115" t="s">
        <v>1625</v>
      </c>
      <c r="H669" s="114" t="s">
        <v>162</v>
      </c>
      <c r="I669" s="114"/>
      <c r="J669" s="206" t="s">
        <v>22</v>
      </c>
      <c r="K669" s="220"/>
      <c r="L669" s="156"/>
      <c r="M669" s="65"/>
      <c r="N669" s="296" t="s">
        <v>22</v>
      </c>
      <c r="O669" s="296" t="s">
        <v>22</v>
      </c>
      <c r="P669" s="257" t="e">
        <f>IF(AND(#REF!=N669,#REF!=O669)," ","rozdiel")</f>
        <v>#REF!</v>
      </c>
      <c r="Q669" s="73"/>
      <c r="R669" s="105" t="s">
        <v>22</v>
      </c>
      <c r="S669" s="105" t="s">
        <v>22</v>
      </c>
    </row>
    <row r="670" spans="1:19" ht="26.4" x14ac:dyDescent="0.3">
      <c r="A670" s="176" t="s">
        <v>166</v>
      </c>
      <c r="B670" s="45"/>
      <c r="C670" s="107" t="s">
        <v>1354</v>
      </c>
      <c r="D670" s="107" t="s">
        <v>168</v>
      </c>
      <c r="E670" s="108" t="s">
        <v>169</v>
      </c>
      <c r="F670" s="110" t="s">
        <v>1355</v>
      </c>
      <c r="G670" s="108" t="s">
        <v>1626</v>
      </c>
      <c r="H670" s="107" t="s">
        <v>162</v>
      </c>
      <c r="I670" s="107" t="s">
        <v>89</v>
      </c>
      <c r="J670" s="206" t="s">
        <v>22</v>
      </c>
      <c r="K670" s="220"/>
      <c r="L670" s="156"/>
      <c r="M670" s="65"/>
      <c r="N670" s="296" t="s">
        <v>22</v>
      </c>
      <c r="O670" s="296" t="s">
        <v>22</v>
      </c>
      <c r="P670" s="257" t="e">
        <f>IF(AND(#REF!=N670,#REF!=O670)," ","rozdiel")</f>
        <v>#REF!</v>
      </c>
      <c r="Q670" s="73"/>
      <c r="R670" s="105" t="s">
        <v>22</v>
      </c>
      <c r="S670" s="105" t="s">
        <v>22</v>
      </c>
    </row>
    <row r="671" spans="1:19" ht="26.4" x14ac:dyDescent="0.3">
      <c r="A671" s="176" t="s">
        <v>173</v>
      </c>
      <c r="B671" s="45"/>
      <c r="C671" s="107" t="s">
        <v>1357</v>
      </c>
      <c r="D671" s="107" t="s">
        <v>175</v>
      </c>
      <c r="E671" s="108" t="s">
        <v>176</v>
      </c>
      <c r="F671" s="110" t="s">
        <v>1355</v>
      </c>
      <c r="G671" s="108" t="s">
        <v>1627</v>
      </c>
      <c r="H671" s="107" t="s">
        <v>162</v>
      </c>
      <c r="I671" s="107" t="s">
        <v>89</v>
      </c>
      <c r="J671" s="206" t="s">
        <v>22</v>
      </c>
      <c r="K671" s="220"/>
      <c r="L671" s="156"/>
      <c r="M671" s="65"/>
      <c r="N671" s="296" t="s">
        <v>22</v>
      </c>
      <c r="O671" s="296" t="s">
        <v>22</v>
      </c>
      <c r="P671" s="257" t="e">
        <f>IF(AND(#REF!=N671,#REF!=O671)," ","rozdiel")</f>
        <v>#REF!</v>
      </c>
      <c r="Q671" s="73"/>
      <c r="R671" s="105" t="s">
        <v>22</v>
      </c>
      <c r="S671" s="105" t="s">
        <v>22</v>
      </c>
    </row>
    <row r="672" spans="1:19" ht="26.4" x14ac:dyDescent="0.3">
      <c r="A672" s="176" t="s">
        <v>178</v>
      </c>
      <c r="B672" s="45"/>
      <c r="C672" s="107" t="s">
        <v>1359</v>
      </c>
      <c r="D672" s="107" t="s">
        <v>180</v>
      </c>
      <c r="E672" s="108" t="s">
        <v>181</v>
      </c>
      <c r="F672" s="110" t="s">
        <v>1355</v>
      </c>
      <c r="G672" s="108" t="s">
        <v>1628</v>
      </c>
      <c r="H672" s="107" t="s">
        <v>129</v>
      </c>
      <c r="I672" s="107" t="s">
        <v>89</v>
      </c>
      <c r="J672" s="206" t="s">
        <v>22</v>
      </c>
      <c r="K672" s="220"/>
      <c r="L672" s="156"/>
      <c r="M672" s="65"/>
      <c r="N672" s="296" t="s">
        <v>22</v>
      </c>
      <c r="O672" s="296" t="s">
        <v>22</v>
      </c>
      <c r="P672" s="257" t="e">
        <f>IF(AND(#REF!=N672,#REF!=O672)," ","rozdiel")</f>
        <v>#REF!</v>
      </c>
      <c r="Q672" s="73"/>
      <c r="R672" s="105" t="s">
        <v>22</v>
      </c>
      <c r="S672" s="105" t="s">
        <v>22</v>
      </c>
    </row>
    <row r="673" spans="1:19" ht="13.2" x14ac:dyDescent="0.3">
      <c r="A673" s="176" t="s">
        <v>183</v>
      </c>
      <c r="B673" s="45"/>
      <c r="C673" s="45" t="s">
        <v>1361</v>
      </c>
      <c r="D673" s="113" t="s">
        <v>185</v>
      </c>
      <c r="E673" s="46" t="s">
        <v>186</v>
      </c>
      <c r="F673" s="46" t="s">
        <v>170</v>
      </c>
      <c r="G673" s="46" t="s">
        <v>1629</v>
      </c>
      <c r="H673" s="45" t="s">
        <v>129</v>
      </c>
      <c r="I673" s="45" t="s">
        <v>89</v>
      </c>
      <c r="J673" s="202" t="s">
        <v>22</v>
      </c>
      <c r="K673" s="220"/>
      <c r="L673" s="156"/>
      <c r="M673" s="65"/>
      <c r="N673" s="296" t="s">
        <v>22</v>
      </c>
      <c r="O673" s="296" t="s">
        <v>22</v>
      </c>
      <c r="P673" s="257" t="e">
        <f>IF(AND(#REF!=N673,#REF!=O673)," ","rozdiel")</f>
        <v>#REF!</v>
      </c>
      <c r="Q673" s="73"/>
      <c r="R673" s="101" t="s">
        <v>22</v>
      </c>
      <c r="S673" s="101" t="s">
        <v>22</v>
      </c>
    </row>
    <row r="674" spans="1:19" ht="13.2" x14ac:dyDescent="0.3">
      <c r="A674" s="176" t="s">
        <v>188</v>
      </c>
      <c r="B674" s="45"/>
      <c r="C674" s="45" t="s">
        <v>1363</v>
      </c>
      <c r="D674" s="113" t="s">
        <v>190</v>
      </c>
      <c r="E674" s="46" t="s">
        <v>191</v>
      </c>
      <c r="F674" s="46" t="s">
        <v>170</v>
      </c>
      <c r="G674" s="46" t="s">
        <v>1630</v>
      </c>
      <c r="H674" s="45" t="s">
        <v>129</v>
      </c>
      <c r="I674" s="45" t="s">
        <v>89</v>
      </c>
      <c r="J674" s="202" t="s">
        <v>22</v>
      </c>
      <c r="K674" s="220"/>
      <c r="L674" s="156"/>
      <c r="M674" s="65"/>
      <c r="N674" s="296" t="s">
        <v>22</v>
      </c>
      <c r="O674" s="296" t="s">
        <v>22</v>
      </c>
      <c r="P674" s="257" t="e">
        <f>IF(AND(#REF!=N674,#REF!=O674)," ","rozdiel")</f>
        <v>#REF!</v>
      </c>
      <c r="Q674" s="73"/>
      <c r="R674" s="101" t="s">
        <v>22</v>
      </c>
      <c r="S674" s="101" t="s">
        <v>22</v>
      </c>
    </row>
    <row r="675" spans="1:19" ht="13.2" x14ac:dyDescent="0.3">
      <c r="A675" s="176" t="s">
        <v>193</v>
      </c>
      <c r="B675" s="45"/>
      <c r="C675" s="45" t="s">
        <v>1365</v>
      </c>
      <c r="D675" s="113" t="s">
        <v>195</v>
      </c>
      <c r="E675" s="46" t="s">
        <v>196</v>
      </c>
      <c r="F675" s="46" t="s">
        <v>170</v>
      </c>
      <c r="G675" s="46" t="s">
        <v>1631</v>
      </c>
      <c r="H675" s="45" t="s">
        <v>129</v>
      </c>
      <c r="I675" s="45" t="s">
        <v>89</v>
      </c>
      <c r="J675" s="202" t="s">
        <v>22</v>
      </c>
      <c r="K675" s="220"/>
      <c r="L675" s="156"/>
      <c r="M675" s="65"/>
      <c r="N675" s="296" t="s">
        <v>22</v>
      </c>
      <c r="O675" s="296" t="s">
        <v>22</v>
      </c>
      <c r="P675" s="257" t="e">
        <f>IF(AND(#REF!=N675,#REF!=O675)," ","rozdiel")</f>
        <v>#REF!</v>
      </c>
      <c r="Q675" s="73"/>
      <c r="R675" s="101" t="s">
        <v>22</v>
      </c>
      <c r="S675" s="101" t="s">
        <v>22</v>
      </c>
    </row>
    <row r="676" spans="1:19" ht="13.2" x14ac:dyDescent="0.3">
      <c r="A676" s="176" t="s">
        <v>198</v>
      </c>
      <c r="B676" s="45"/>
      <c r="C676" s="45" t="s">
        <v>1367</v>
      </c>
      <c r="D676" s="113" t="s">
        <v>200</v>
      </c>
      <c r="E676" s="46" t="s">
        <v>201</v>
      </c>
      <c r="F676" s="46" t="s">
        <v>170</v>
      </c>
      <c r="G676" s="46" t="s">
        <v>1632</v>
      </c>
      <c r="H676" s="45" t="s">
        <v>129</v>
      </c>
      <c r="I676" s="45" t="s">
        <v>89</v>
      </c>
      <c r="J676" s="202" t="s">
        <v>22</v>
      </c>
      <c r="K676" s="220"/>
      <c r="L676" s="156"/>
      <c r="M676" s="65"/>
      <c r="N676" s="296" t="s">
        <v>22</v>
      </c>
      <c r="O676" s="296" t="s">
        <v>22</v>
      </c>
      <c r="P676" s="257" t="e">
        <f>IF(AND(#REF!=N676,#REF!=O676)," ","rozdiel")</f>
        <v>#REF!</v>
      </c>
      <c r="Q676" s="73"/>
      <c r="R676" s="101" t="s">
        <v>22</v>
      </c>
      <c r="S676" s="101" t="s">
        <v>22</v>
      </c>
    </row>
    <row r="677" spans="1:19" ht="13.2" x14ac:dyDescent="0.3">
      <c r="A677" s="176" t="s">
        <v>203</v>
      </c>
      <c r="B677" s="45"/>
      <c r="C677" s="107" t="s">
        <v>1369</v>
      </c>
      <c r="D677" s="107" t="s">
        <v>205</v>
      </c>
      <c r="E677" s="108" t="s">
        <v>206</v>
      </c>
      <c r="F677" s="108" t="s">
        <v>170</v>
      </c>
      <c r="G677" s="108" t="s">
        <v>1633</v>
      </c>
      <c r="H677" s="107" t="s">
        <v>129</v>
      </c>
      <c r="I677" s="107" t="s">
        <v>89</v>
      </c>
      <c r="J677" s="206" t="s">
        <v>22</v>
      </c>
      <c r="K677" s="220"/>
      <c r="L677" s="156"/>
      <c r="M677" s="65"/>
      <c r="N677" s="296" t="s">
        <v>22</v>
      </c>
      <c r="O677" s="296" t="s">
        <v>22</v>
      </c>
      <c r="P677" s="257" t="e">
        <f>IF(AND(#REF!=N677,#REF!=O677)," ","rozdiel")</f>
        <v>#REF!</v>
      </c>
      <c r="Q677" s="73"/>
      <c r="R677" s="105" t="s">
        <v>22</v>
      </c>
      <c r="S677" s="105" t="s">
        <v>22</v>
      </c>
    </row>
    <row r="678" spans="1:19" ht="13.2" x14ac:dyDescent="0.3">
      <c r="A678" s="176" t="s">
        <v>208</v>
      </c>
      <c r="B678" s="45"/>
      <c r="C678" s="179" t="s">
        <v>1371</v>
      </c>
      <c r="D678" s="179" t="s">
        <v>210</v>
      </c>
      <c r="E678" s="108" t="s">
        <v>211</v>
      </c>
      <c r="F678" s="108" t="s">
        <v>170</v>
      </c>
      <c r="G678" s="108" t="s">
        <v>1634</v>
      </c>
      <c r="H678" s="107" t="s">
        <v>129</v>
      </c>
      <c r="I678" s="107" t="s">
        <v>89</v>
      </c>
      <c r="J678" s="206" t="s">
        <v>22</v>
      </c>
      <c r="K678" s="220"/>
      <c r="L678" s="156"/>
      <c r="M678" s="65"/>
      <c r="N678" s="296" t="s">
        <v>22</v>
      </c>
      <c r="O678" s="296" t="s">
        <v>22</v>
      </c>
      <c r="P678" s="257" t="e">
        <f>IF(AND(#REF!=N678,#REF!=O678)," ","rozdiel")</f>
        <v>#REF!</v>
      </c>
      <c r="Q678" s="73"/>
      <c r="R678" s="105" t="s">
        <v>22</v>
      </c>
      <c r="S678" s="105" t="s">
        <v>22</v>
      </c>
    </row>
    <row r="679" spans="1:19" ht="13.2" x14ac:dyDescent="0.3">
      <c r="A679" s="176" t="s">
        <v>213</v>
      </c>
      <c r="B679" s="45"/>
      <c r="C679" s="107" t="s">
        <v>1373</v>
      </c>
      <c r="D679" s="107" t="s">
        <v>215</v>
      </c>
      <c r="E679" s="108" t="s">
        <v>216</v>
      </c>
      <c r="F679" s="108" t="s">
        <v>170</v>
      </c>
      <c r="G679" s="108" t="s">
        <v>1635</v>
      </c>
      <c r="H679" s="107" t="s">
        <v>129</v>
      </c>
      <c r="I679" s="107" t="s">
        <v>89</v>
      </c>
      <c r="J679" s="206" t="s">
        <v>22</v>
      </c>
      <c r="K679" s="220"/>
      <c r="L679" s="156"/>
      <c r="M679" s="65"/>
      <c r="N679" s="296" t="s">
        <v>22</v>
      </c>
      <c r="O679" s="296" t="s">
        <v>22</v>
      </c>
      <c r="P679" s="257" t="e">
        <f>IF(AND(#REF!=N679,#REF!=O679)," ","rozdiel")</f>
        <v>#REF!</v>
      </c>
      <c r="Q679" s="73"/>
      <c r="R679" s="105" t="s">
        <v>22</v>
      </c>
      <c r="S679" s="105" t="s">
        <v>22</v>
      </c>
    </row>
    <row r="680" spans="1:19" ht="13.2" x14ac:dyDescent="0.3">
      <c r="A680" s="176" t="s">
        <v>218</v>
      </c>
      <c r="B680" s="45"/>
      <c r="C680" s="107" t="s">
        <v>1375</v>
      </c>
      <c r="D680" s="107" t="s">
        <v>220</v>
      </c>
      <c r="E680" s="108" t="s">
        <v>221</v>
      </c>
      <c r="F680" s="108" t="s">
        <v>170</v>
      </c>
      <c r="G680" s="108" t="s">
        <v>1636</v>
      </c>
      <c r="H680" s="107" t="s">
        <v>129</v>
      </c>
      <c r="I680" s="107" t="s">
        <v>89</v>
      </c>
      <c r="J680" s="206" t="s">
        <v>22</v>
      </c>
      <c r="K680" s="220"/>
      <c r="L680" s="156"/>
      <c r="M680" s="65"/>
      <c r="N680" s="296" t="s">
        <v>22</v>
      </c>
      <c r="O680" s="296" t="s">
        <v>22</v>
      </c>
      <c r="P680" s="257" t="e">
        <f>IF(AND(#REF!=N680,#REF!=O680)," ","rozdiel")</f>
        <v>#REF!</v>
      </c>
      <c r="Q680" s="73"/>
      <c r="R680" s="105" t="s">
        <v>22</v>
      </c>
      <c r="S680" s="105" t="s">
        <v>22</v>
      </c>
    </row>
    <row r="681" spans="1:19" ht="13.2" x14ac:dyDescent="0.3">
      <c r="A681" s="176" t="s">
        <v>223</v>
      </c>
      <c r="B681" s="45"/>
      <c r="C681" s="45" t="s">
        <v>1377</v>
      </c>
      <c r="D681" s="113" t="s">
        <v>225</v>
      </c>
      <c r="E681" s="46" t="s">
        <v>226</v>
      </c>
      <c r="F681" s="46" t="s">
        <v>170</v>
      </c>
      <c r="G681" s="46" t="s">
        <v>1637</v>
      </c>
      <c r="H681" s="45" t="s">
        <v>129</v>
      </c>
      <c r="I681" s="45" t="s">
        <v>89</v>
      </c>
      <c r="J681" s="202" t="s">
        <v>22</v>
      </c>
      <c r="K681" s="220"/>
      <c r="L681" s="156"/>
      <c r="M681" s="65"/>
      <c r="N681" s="296" t="s">
        <v>22</v>
      </c>
      <c r="O681" s="296" t="s">
        <v>22</v>
      </c>
      <c r="P681" s="257" t="e">
        <f>IF(AND(#REF!=N681,#REF!=O681)," ","rozdiel")</f>
        <v>#REF!</v>
      </c>
      <c r="Q681" s="73"/>
      <c r="R681" s="101" t="s">
        <v>22</v>
      </c>
      <c r="S681" s="101" t="s">
        <v>22</v>
      </c>
    </row>
    <row r="682" spans="1:19" ht="13.2" x14ac:dyDescent="0.3">
      <c r="A682" s="176" t="s">
        <v>228</v>
      </c>
      <c r="B682" s="45"/>
      <c r="C682" s="45" t="s">
        <v>1379</v>
      </c>
      <c r="D682" s="113" t="s">
        <v>230</v>
      </c>
      <c r="E682" s="46" t="s">
        <v>231</v>
      </c>
      <c r="F682" s="46" t="s">
        <v>170</v>
      </c>
      <c r="G682" s="46" t="s">
        <v>1638</v>
      </c>
      <c r="H682" s="45" t="s">
        <v>129</v>
      </c>
      <c r="I682" s="45" t="s">
        <v>89</v>
      </c>
      <c r="J682" s="202" t="s">
        <v>22</v>
      </c>
      <c r="K682" s="220"/>
      <c r="L682" s="156"/>
      <c r="M682" s="65"/>
      <c r="N682" s="296" t="s">
        <v>22</v>
      </c>
      <c r="O682" s="296" t="s">
        <v>22</v>
      </c>
      <c r="P682" s="257" t="e">
        <f>IF(AND(#REF!=N682,#REF!=O682)," ","rozdiel")</f>
        <v>#REF!</v>
      </c>
      <c r="Q682" s="73"/>
      <c r="R682" s="101" t="s">
        <v>22</v>
      </c>
      <c r="S682" s="101" t="s">
        <v>22</v>
      </c>
    </row>
    <row r="683" spans="1:19" ht="26.4" x14ac:dyDescent="0.3">
      <c r="A683" s="176" t="s">
        <v>235</v>
      </c>
      <c r="B683" s="45"/>
      <c r="C683" s="107" t="s">
        <v>1381</v>
      </c>
      <c r="D683" s="107" t="s">
        <v>237</v>
      </c>
      <c r="E683" s="108" t="s">
        <v>238</v>
      </c>
      <c r="F683" s="108" t="s">
        <v>170</v>
      </c>
      <c r="G683" s="108" t="s">
        <v>1639</v>
      </c>
      <c r="H683" s="107" t="s">
        <v>129</v>
      </c>
      <c r="I683" s="107" t="s">
        <v>89</v>
      </c>
      <c r="J683" s="206" t="s">
        <v>22</v>
      </c>
      <c r="K683" s="220"/>
      <c r="L683" s="156"/>
      <c r="M683" s="65"/>
      <c r="N683" s="296" t="s">
        <v>22</v>
      </c>
      <c r="O683" s="296" t="s">
        <v>22</v>
      </c>
      <c r="P683" s="257" t="e">
        <f>IF(AND(#REF!=N683,#REF!=O683)," ","rozdiel")</f>
        <v>#REF!</v>
      </c>
      <c r="Q683" s="73"/>
      <c r="R683" s="105" t="s">
        <v>22</v>
      </c>
      <c r="S683" s="105" t="s">
        <v>22</v>
      </c>
    </row>
    <row r="684" spans="1:19" ht="13.2" x14ac:dyDescent="0.3">
      <c r="A684" s="176" t="s">
        <v>240</v>
      </c>
      <c r="B684" s="45"/>
      <c r="C684" s="107" t="s">
        <v>1383</v>
      </c>
      <c r="D684" s="107" t="s">
        <v>242</v>
      </c>
      <c r="E684" s="108" t="s">
        <v>243</v>
      </c>
      <c r="F684" s="108" t="s">
        <v>170</v>
      </c>
      <c r="G684" s="108" t="s">
        <v>1640</v>
      </c>
      <c r="H684" s="107" t="s">
        <v>129</v>
      </c>
      <c r="I684" s="107" t="s">
        <v>89</v>
      </c>
      <c r="J684" s="206" t="s">
        <v>22</v>
      </c>
      <c r="K684" s="220"/>
      <c r="L684" s="156"/>
      <c r="M684" s="65"/>
      <c r="N684" s="296" t="s">
        <v>22</v>
      </c>
      <c r="O684" s="296" t="s">
        <v>22</v>
      </c>
      <c r="P684" s="257" t="e">
        <f>IF(AND(#REF!=N684,#REF!=O684)," ","rozdiel")</f>
        <v>#REF!</v>
      </c>
      <c r="Q684" s="73"/>
      <c r="R684" s="105" t="s">
        <v>22</v>
      </c>
      <c r="S684" s="105" t="s">
        <v>22</v>
      </c>
    </row>
    <row r="685" spans="1:19" ht="26.4" x14ac:dyDescent="0.3">
      <c r="A685" s="176" t="s">
        <v>245</v>
      </c>
      <c r="B685" s="45"/>
      <c r="C685" s="45" t="s">
        <v>1385</v>
      </c>
      <c r="D685" s="113" t="s">
        <v>247</v>
      </c>
      <c r="E685" s="46" t="s">
        <v>248</v>
      </c>
      <c r="F685" s="46" t="s">
        <v>170</v>
      </c>
      <c r="G685" s="46" t="s">
        <v>1641</v>
      </c>
      <c r="H685" s="45" t="s">
        <v>129</v>
      </c>
      <c r="I685" s="45" t="s">
        <v>89</v>
      </c>
      <c r="J685" s="202" t="s">
        <v>22</v>
      </c>
      <c r="K685" s="220"/>
      <c r="L685" s="156"/>
      <c r="M685" s="65"/>
      <c r="N685" s="296" t="s">
        <v>22</v>
      </c>
      <c r="O685" s="296" t="s">
        <v>22</v>
      </c>
      <c r="P685" s="257" t="e">
        <f>IF(AND(#REF!=N685,#REF!=O685)," ","rozdiel")</f>
        <v>#REF!</v>
      </c>
      <c r="Q685" s="73"/>
      <c r="R685" s="101" t="s">
        <v>22</v>
      </c>
      <c r="S685" s="101" t="s">
        <v>22</v>
      </c>
    </row>
    <row r="686" spans="1:19" ht="13.2" x14ac:dyDescent="0.3">
      <c r="A686" s="176" t="s">
        <v>250</v>
      </c>
      <c r="B686" s="45"/>
      <c r="C686" s="45" t="s">
        <v>1387</v>
      </c>
      <c r="D686" s="113" t="s">
        <v>252</v>
      </c>
      <c r="E686" s="46" t="s">
        <v>253</v>
      </c>
      <c r="F686" s="46" t="s">
        <v>170</v>
      </c>
      <c r="G686" s="46" t="s">
        <v>1642</v>
      </c>
      <c r="H686" s="45" t="s">
        <v>129</v>
      </c>
      <c r="I686" s="45" t="s">
        <v>111</v>
      </c>
      <c r="J686" s="202" t="s">
        <v>22</v>
      </c>
      <c r="K686" s="220"/>
      <c r="L686" s="156"/>
      <c r="M686" s="65"/>
      <c r="N686" s="296" t="s">
        <v>22</v>
      </c>
      <c r="O686" s="296" t="s">
        <v>22</v>
      </c>
      <c r="P686" s="257" t="e">
        <f>IF(AND(#REF!=N686,#REF!=O686)," ","rozdiel")</f>
        <v>#REF!</v>
      </c>
      <c r="Q686" s="73"/>
      <c r="R686" s="101" t="s">
        <v>22</v>
      </c>
      <c r="S686" s="101" t="s">
        <v>22</v>
      </c>
    </row>
    <row r="687" spans="1:19" ht="13.2" x14ac:dyDescent="0.3">
      <c r="A687" s="176" t="s">
        <v>255</v>
      </c>
      <c r="B687" s="45"/>
      <c r="C687" s="45" t="s">
        <v>1389</v>
      </c>
      <c r="D687" s="113" t="s">
        <v>257</v>
      </c>
      <c r="E687" s="46" t="s">
        <v>258</v>
      </c>
      <c r="F687" s="46" t="s">
        <v>170</v>
      </c>
      <c r="G687" s="46" t="s">
        <v>1643</v>
      </c>
      <c r="H687" s="45" t="s">
        <v>260</v>
      </c>
      <c r="I687" s="45" t="s">
        <v>89</v>
      </c>
      <c r="J687" s="202" t="s">
        <v>22</v>
      </c>
      <c r="K687" s="220"/>
      <c r="L687" s="156"/>
      <c r="M687" s="65"/>
      <c r="N687" s="296" t="s">
        <v>22</v>
      </c>
      <c r="O687" s="296" t="s">
        <v>22</v>
      </c>
      <c r="P687" s="257" t="e">
        <f>IF(AND(#REF!=N687,#REF!=O687)," ","rozdiel")</f>
        <v>#REF!</v>
      </c>
      <c r="Q687" s="73"/>
      <c r="R687" s="101" t="s">
        <v>22</v>
      </c>
      <c r="S687" s="101" t="s">
        <v>22</v>
      </c>
    </row>
    <row r="688" spans="1:19" ht="26.4" x14ac:dyDescent="0.3">
      <c r="A688" s="124" t="s">
        <v>1644</v>
      </c>
      <c r="B688" s="50"/>
      <c r="C688" s="50" t="s">
        <v>1645</v>
      </c>
      <c r="D688" s="117" t="s">
        <v>1646</v>
      </c>
      <c r="E688" s="116" t="s">
        <v>1647</v>
      </c>
      <c r="F688" s="116" t="s">
        <v>109</v>
      </c>
      <c r="G688" s="116" t="s">
        <v>1648</v>
      </c>
      <c r="H688" s="50" t="s">
        <v>129</v>
      </c>
      <c r="I688" s="50"/>
      <c r="J688" s="202" t="s">
        <v>22</v>
      </c>
      <c r="K688" s="220"/>
      <c r="L688" s="156"/>
      <c r="M688" s="65"/>
      <c r="N688" s="296" t="s">
        <v>22</v>
      </c>
      <c r="O688" s="296" t="s">
        <v>22</v>
      </c>
      <c r="P688" s="257" t="e">
        <f>IF(AND(#REF!=N688,#REF!=O688)," ","rozdiel")</f>
        <v>#REF!</v>
      </c>
      <c r="Q688" s="73"/>
      <c r="R688" s="101" t="s">
        <v>22</v>
      </c>
      <c r="S688" s="101" t="s">
        <v>22</v>
      </c>
    </row>
    <row r="689" spans="1:19" ht="13.2" x14ac:dyDescent="0.3">
      <c r="A689" s="124" t="s">
        <v>835</v>
      </c>
      <c r="B689" s="50" t="s">
        <v>80</v>
      </c>
      <c r="C689" s="50" t="s">
        <v>557</v>
      </c>
      <c r="D689" s="117" t="s">
        <v>168</v>
      </c>
      <c r="E689" s="116" t="s">
        <v>169</v>
      </c>
      <c r="F689" s="116" t="s">
        <v>156</v>
      </c>
      <c r="G689" s="116" t="s">
        <v>1649</v>
      </c>
      <c r="H689" s="50" t="s">
        <v>79</v>
      </c>
      <c r="I689" s="50" t="s">
        <v>80</v>
      </c>
      <c r="J689" s="202" t="s">
        <v>22</v>
      </c>
      <c r="K689" s="220"/>
      <c r="L689" s="156"/>
      <c r="M689" s="65"/>
      <c r="N689" s="296" t="s">
        <v>22</v>
      </c>
      <c r="O689" s="296" t="s">
        <v>22</v>
      </c>
      <c r="P689" s="257" t="e">
        <f>IF(AND(#REF!=N689,#REF!=O689)," ","rozdiel")</f>
        <v>#REF!</v>
      </c>
      <c r="Q689" s="73"/>
      <c r="R689" s="101" t="s">
        <v>22</v>
      </c>
      <c r="S689" s="101" t="s">
        <v>22</v>
      </c>
    </row>
    <row r="690" spans="1:19" ht="13.2" x14ac:dyDescent="0.3">
      <c r="A690" s="137" t="s">
        <v>841</v>
      </c>
      <c r="B690" s="45" t="s">
        <v>105</v>
      </c>
      <c r="C690" s="45" t="s">
        <v>1650</v>
      </c>
      <c r="D690" s="113" t="s">
        <v>843</v>
      </c>
      <c r="E690" s="46" t="s">
        <v>844</v>
      </c>
      <c r="F690" s="46" t="s">
        <v>160</v>
      </c>
      <c r="G690" s="46" t="s">
        <v>1651</v>
      </c>
      <c r="H690" s="45" t="s">
        <v>79</v>
      </c>
      <c r="I690" s="45" t="s">
        <v>277</v>
      </c>
      <c r="J690" s="202" t="s">
        <v>22</v>
      </c>
      <c r="K690" s="220"/>
      <c r="L690" s="156"/>
      <c r="M690" s="65"/>
      <c r="N690" s="296" t="s">
        <v>22</v>
      </c>
      <c r="O690" s="296" t="s">
        <v>22</v>
      </c>
      <c r="P690" s="257" t="e">
        <f>IF(AND(#REF!=N690,#REF!=O690)," ","rozdiel")</f>
        <v>#REF!</v>
      </c>
      <c r="Q690" s="73"/>
      <c r="R690" s="101" t="s">
        <v>22</v>
      </c>
      <c r="S690" s="101" t="s">
        <v>22</v>
      </c>
    </row>
    <row r="691" spans="1:19" ht="13.2" x14ac:dyDescent="0.3">
      <c r="A691" s="124" t="s">
        <v>847</v>
      </c>
      <c r="B691" s="50" t="s">
        <v>113</v>
      </c>
      <c r="C691" s="50" t="s">
        <v>769</v>
      </c>
      <c r="D691" s="117" t="s">
        <v>287</v>
      </c>
      <c r="E691" s="116" t="s">
        <v>288</v>
      </c>
      <c r="F691" s="116" t="s">
        <v>160</v>
      </c>
      <c r="G691" s="116" t="s">
        <v>1652</v>
      </c>
      <c r="H691" s="50" t="s">
        <v>79</v>
      </c>
      <c r="I691" s="50" t="s">
        <v>80</v>
      </c>
      <c r="J691" s="202" t="s">
        <v>22</v>
      </c>
      <c r="K691" s="220"/>
      <c r="L691" s="156"/>
      <c r="M691" s="65"/>
      <c r="N691" s="296" t="s">
        <v>22</v>
      </c>
      <c r="O691" s="296" t="s">
        <v>22</v>
      </c>
      <c r="P691" s="257" t="e">
        <f>IF(AND(#REF!=N691,#REF!=O691)," ","rozdiel")</f>
        <v>#REF!</v>
      </c>
      <c r="Q691" s="73"/>
      <c r="R691" s="101" t="s">
        <v>22</v>
      </c>
      <c r="S691" s="101" t="s">
        <v>22</v>
      </c>
    </row>
    <row r="692" spans="1:19" ht="13.2" x14ac:dyDescent="0.3">
      <c r="A692" s="137" t="s">
        <v>849</v>
      </c>
      <c r="B692" s="45" t="s">
        <v>80</v>
      </c>
      <c r="C692" s="45" t="s">
        <v>771</v>
      </c>
      <c r="D692" s="113" t="s">
        <v>168</v>
      </c>
      <c r="E692" s="46" t="s">
        <v>169</v>
      </c>
      <c r="F692" s="46" t="s">
        <v>170</v>
      </c>
      <c r="G692" s="46" t="s">
        <v>1653</v>
      </c>
      <c r="H692" s="45" t="s">
        <v>79</v>
      </c>
      <c r="I692" s="45" t="s">
        <v>89</v>
      </c>
      <c r="J692" s="202" t="s">
        <v>22</v>
      </c>
      <c r="K692" s="220"/>
      <c r="L692" s="156"/>
      <c r="M692" s="65"/>
      <c r="N692" s="296" t="s">
        <v>22</v>
      </c>
      <c r="O692" s="296" t="s">
        <v>22</v>
      </c>
      <c r="P692" s="257" t="e">
        <f>IF(AND(#REF!=N692,#REF!=O692)," ","rozdiel")</f>
        <v>#REF!</v>
      </c>
      <c r="Q692" s="73"/>
      <c r="R692" s="101" t="s">
        <v>22</v>
      </c>
      <c r="S692" s="101" t="s">
        <v>22</v>
      </c>
    </row>
    <row r="693" spans="1:19" ht="26.4" x14ac:dyDescent="0.3">
      <c r="A693" s="124" t="s">
        <v>853</v>
      </c>
      <c r="B693" s="50" t="s">
        <v>80</v>
      </c>
      <c r="C693" s="50" t="s">
        <v>773</v>
      </c>
      <c r="D693" s="117" t="s">
        <v>180</v>
      </c>
      <c r="E693" s="116" t="s">
        <v>181</v>
      </c>
      <c r="F693" s="116" t="s">
        <v>170</v>
      </c>
      <c r="G693" s="116" t="s">
        <v>1654</v>
      </c>
      <c r="H693" s="50" t="s">
        <v>129</v>
      </c>
      <c r="I693" s="50" t="s">
        <v>80</v>
      </c>
      <c r="J693" s="202" t="s">
        <v>22</v>
      </c>
      <c r="K693" s="220"/>
      <c r="L693" s="156"/>
      <c r="M693" s="65"/>
      <c r="N693" s="296" t="s">
        <v>22</v>
      </c>
      <c r="O693" s="296" t="s">
        <v>22</v>
      </c>
      <c r="P693" s="257" t="e">
        <f>IF(AND(#REF!=N693,#REF!=O693)," ","rozdiel")</f>
        <v>#REF!</v>
      </c>
      <c r="Q693" s="73"/>
      <c r="R693" s="101" t="s">
        <v>22</v>
      </c>
      <c r="S693" s="101" t="s">
        <v>22</v>
      </c>
    </row>
    <row r="694" spans="1:19" ht="13.2" x14ac:dyDescent="0.3">
      <c r="A694" s="137" t="s">
        <v>855</v>
      </c>
      <c r="B694" s="45" t="s">
        <v>775</v>
      </c>
      <c r="C694" s="45" t="s">
        <v>776</v>
      </c>
      <c r="D694" s="113" t="s">
        <v>107</v>
      </c>
      <c r="E694" s="46" t="s">
        <v>108</v>
      </c>
      <c r="F694" s="46" t="s">
        <v>298</v>
      </c>
      <c r="G694" s="46" t="s">
        <v>1655</v>
      </c>
      <c r="H694" s="45" t="s">
        <v>79</v>
      </c>
      <c r="I694" s="45" t="s">
        <v>111</v>
      </c>
      <c r="J694" s="202" t="s">
        <v>22</v>
      </c>
      <c r="K694" s="220"/>
      <c r="L694" s="156"/>
      <c r="M694" s="65"/>
      <c r="N694" s="296" t="s">
        <v>22</v>
      </c>
      <c r="O694" s="296" t="s">
        <v>22</v>
      </c>
      <c r="P694" s="257" t="e">
        <f>IF(AND(#REF!=N694,#REF!=O694)," ","rozdiel")</f>
        <v>#REF!</v>
      </c>
      <c r="Q694" s="73"/>
      <c r="R694" s="101" t="s">
        <v>22</v>
      </c>
      <c r="S694" s="101" t="s">
        <v>22</v>
      </c>
    </row>
    <row r="695" spans="1:19" ht="13.2" x14ac:dyDescent="0.3">
      <c r="A695" s="137" t="s">
        <v>857</v>
      </c>
      <c r="B695" s="45" t="s">
        <v>780</v>
      </c>
      <c r="C695" s="45" t="s">
        <v>781</v>
      </c>
      <c r="D695" s="113" t="s">
        <v>115</v>
      </c>
      <c r="E695" s="46" t="s">
        <v>116</v>
      </c>
      <c r="F695" s="46" t="s">
        <v>298</v>
      </c>
      <c r="G695" s="46" t="s">
        <v>1656</v>
      </c>
      <c r="H695" s="45" t="s">
        <v>79</v>
      </c>
      <c r="I695" s="45" t="s">
        <v>89</v>
      </c>
      <c r="J695" s="202" t="s">
        <v>22</v>
      </c>
      <c r="K695" s="220"/>
      <c r="L695" s="156"/>
      <c r="M695" s="65"/>
      <c r="N695" s="296" t="s">
        <v>22</v>
      </c>
      <c r="O695" s="296" t="s">
        <v>22</v>
      </c>
      <c r="P695" s="257" t="e">
        <f>IF(AND(#REF!=N695,#REF!=O695)," ","rozdiel")</f>
        <v>#REF!</v>
      </c>
      <c r="Q695" s="73"/>
      <c r="R695" s="101" t="s">
        <v>22</v>
      </c>
      <c r="S695" s="101" t="s">
        <v>22</v>
      </c>
    </row>
    <row r="696" spans="1:19" ht="13.2" x14ac:dyDescent="0.3">
      <c r="A696" s="137" t="s">
        <v>859</v>
      </c>
      <c r="B696" s="45" t="s">
        <v>80</v>
      </c>
      <c r="C696" s="45" t="s">
        <v>784</v>
      </c>
      <c r="D696" s="113" t="s">
        <v>175</v>
      </c>
      <c r="E696" s="46" t="s">
        <v>176</v>
      </c>
      <c r="F696" s="46" t="s">
        <v>170</v>
      </c>
      <c r="G696" s="46" t="s">
        <v>1657</v>
      </c>
      <c r="H696" s="45" t="s">
        <v>129</v>
      </c>
      <c r="I696" s="45" t="s">
        <v>89</v>
      </c>
      <c r="J696" s="202" t="s">
        <v>22</v>
      </c>
      <c r="K696" s="220"/>
      <c r="L696" s="156"/>
      <c r="M696" s="65"/>
      <c r="N696" s="296" t="s">
        <v>22</v>
      </c>
      <c r="O696" s="296" t="s">
        <v>22</v>
      </c>
      <c r="P696" s="257" t="e">
        <f>IF(AND(#REF!=N696,#REF!=O696)," ","rozdiel")</f>
        <v>#REF!</v>
      </c>
      <c r="Q696" s="73"/>
      <c r="R696" s="101" t="s">
        <v>22</v>
      </c>
      <c r="S696" s="101" t="s">
        <v>22</v>
      </c>
    </row>
    <row r="697" spans="1:19" ht="13.2" x14ac:dyDescent="0.3">
      <c r="A697" s="124" t="s">
        <v>861</v>
      </c>
      <c r="B697" s="50" t="s">
        <v>80</v>
      </c>
      <c r="C697" s="50" t="s">
        <v>1658</v>
      </c>
      <c r="D697" s="117" t="s">
        <v>55</v>
      </c>
      <c r="E697" s="116" t="s">
        <v>863</v>
      </c>
      <c r="F697" s="116" t="s">
        <v>156</v>
      </c>
      <c r="G697" s="116" t="s">
        <v>1659</v>
      </c>
      <c r="H697" s="50" t="s">
        <v>129</v>
      </c>
      <c r="I697" s="50" t="s">
        <v>80</v>
      </c>
      <c r="J697" s="202" t="s">
        <v>22</v>
      </c>
      <c r="K697" s="220"/>
      <c r="L697" s="156"/>
      <c r="M697" s="65"/>
      <c r="N697" s="296" t="s">
        <v>22</v>
      </c>
      <c r="O697" s="296" t="s">
        <v>22</v>
      </c>
      <c r="P697" s="257" t="e">
        <f>IF(AND(#REF!=N697,#REF!=O697)," ","rozdiel")</f>
        <v>#REF!</v>
      </c>
      <c r="Q697" s="73"/>
      <c r="R697" s="101" t="s">
        <v>22</v>
      </c>
      <c r="S697" s="101" t="s">
        <v>22</v>
      </c>
    </row>
    <row r="698" spans="1:19" ht="13.2" x14ac:dyDescent="0.3">
      <c r="A698" s="137" t="s">
        <v>865</v>
      </c>
      <c r="B698" s="45" t="s">
        <v>105</v>
      </c>
      <c r="C698" s="45" t="s">
        <v>886</v>
      </c>
      <c r="D698" s="113" t="s">
        <v>107</v>
      </c>
      <c r="E698" s="46" t="s">
        <v>108</v>
      </c>
      <c r="F698" s="46" t="s">
        <v>160</v>
      </c>
      <c r="G698" s="46" t="s">
        <v>1660</v>
      </c>
      <c r="H698" s="45" t="s">
        <v>79</v>
      </c>
      <c r="I698" s="45" t="s">
        <v>111</v>
      </c>
      <c r="J698" s="202" t="s">
        <v>22</v>
      </c>
      <c r="K698" s="220"/>
      <c r="L698" s="156"/>
      <c r="M698" s="65"/>
      <c r="N698" s="296" t="s">
        <v>22</v>
      </c>
      <c r="O698" s="296" t="s">
        <v>22</v>
      </c>
      <c r="P698" s="257" t="e">
        <f>IF(AND(#REF!=N698,#REF!=O698)," ","rozdiel")</f>
        <v>#REF!</v>
      </c>
      <c r="Q698" s="73"/>
      <c r="R698" s="101" t="s">
        <v>22</v>
      </c>
      <c r="S698" s="101" t="s">
        <v>22</v>
      </c>
    </row>
    <row r="699" spans="1:19" ht="13.2" x14ac:dyDescent="0.3">
      <c r="A699" s="137" t="s">
        <v>868</v>
      </c>
      <c r="B699" s="45" t="s">
        <v>113</v>
      </c>
      <c r="C699" s="45" t="s">
        <v>889</v>
      </c>
      <c r="D699" s="113" t="s">
        <v>115</v>
      </c>
      <c r="E699" s="46" t="s">
        <v>116</v>
      </c>
      <c r="F699" s="46" t="s">
        <v>160</v>
      </c>
      <c r="G699" s="46" t="s">
        <v>1661</v>
      </c>
      <c r="H699" s="45" t="s">
        <v>79</v>
      </c>
      <c r="I699" s="45" t="s">
        <v>89</v>
      </c>
      <c r="J699" s="202" t="s">
        <v>22</v>
      </c>
      <c r="K699" s="220"/>
      <c r="L699" s="156"/>
      <c r="M699" s="65"/>
      <c r="N699" s="296" t="s">
        <v>22</v>
      </c>
      <c r="O699" s="296" t="s">
        <v>22</v>
      </c>
      <c r="P699" s="257" t="e">
        <f>IF(AND(#REF!=N699,#REF!=O699)," ","rozdiel")</f>
        <v>#REF!</v>
      </c>
      <c r="Q699" s="73"/>
      <c r="R699" s="101" t="s">
        <v>22</v>
      </c>
      <c r="S699" s="101" t="s">
        <v>22</v>
      </c>
    </row>
    <row r="700" spans="1:19" ht="13.2" x14ac:dyDescent="0.3">
      <c r="A700" s="137" t="s">
        <v>870</v>
      </c>
      <c r="B700" s="45" t="s">
        <v>80</v>
      </c>
      <c r="C700" s="45" t="s">
        <v>1662</v>
      </c>
      <c r="D700" s="113" t="s">
        <v>872</v>
      </c>
      <c r="E700" s="46" t="s">
        <v>873</v>
      </c>
      <c r="F700" s="46" t="s">
        <v>156</v>
      </c>
      <c r="G700" s="46" t="s">
        <v>1663</v>
      </c>
      <c r="H700" s="45" t="s">
        <v>129</v>
      </c>
      <c r="I700" s="45" t="s">
        <v>111</v>
      </c>
      <c r="J700" s="202" t="s">
        <v>22</v>
      </c>
      <c r="K700" s="220"/>
      <c r="L700" s="156"/>
      <c r="M700" s="65"/>
      <c r="N700" s="296" t="s">
        <v>22</v>
      </c>
      <c r="O700" s="296" t="s">
        <v>22</v>
      </c>
      <c r="P700" s="257" t="e">
        <f>IF(AND(#REF!=N700,#REF!=O700)," ","rozdiel")</f>
        <v>#REF!</v>
      </c>
      <c r="Q700" s="73"/>
      <c r="R700" s="101" t="s">
        <v>22</v>
      </c>
      <c r="S700" s="101" t="s">
        <v>22</v>
      </c>
    </row>
    <row r="701" spans="1:19" ht="13.2" x14ac:dyDescent="0.3">
      <c r="A701" s="137" t="s">
        <v>875</v>
      </c>
      <c r="B701" s="45" t="s">
        <v>80</v>
      </c>
      <c r="C701" s="45" t="s">
        <v>373</v>
      </c>
      <c r="D701" s="113" t="s">
        <v>141</v>
      </c>
      <c r="E701" s="46" t="s">
        <v>142</v>
      </c>
      <c r="F701" s="46" t="s">
        <v>156</v>
      </c>
      <c r="G701" s="46" t="s">
        <v>1664</v>
      </c>
      <c r="H701" s="45" t="s">
        <v>129</v>
      </c>
      <c r="I701" s="45" t="s">
        <v>89</v>
      </c>
      <c r="J701" s="202" t="s">
        <v>22</v>
      </c>
      <c r="K701" s="220"/>
      <c r="L701" s="156"/>
      <c r="M701" s="65"/>
      <c r="N701" s="296" t="s">
        <v>22</v>
      </c>
      <c r="O701" s="296" t="s">
        <v>22</v>
      </c>
      <c r="P701" s="257" t="e">
        <f>IF(AND(#REF!=N701,#REF!=O701)," ","rozdiel")</f>
        <v>#REF!</v>
      </c>
      <c r="Q701" s="73"/>
      <c r="R701" s="101" t="s">
        <v>22</v>
      </c>
      <c r="S701" s="101" t="s">
        <v>22</v>
      </c>
    </row>
    <row r="702" spans="1:19" ht="13.2" x14ac:dyDescent="0.3">
      <c r="A702" s="124" t="s">
        <v>877</v>
      </c>
      <c r="B702" s="50"/>
      <c r="C702" s="114" t="s">
        <v>1665</v>
      </c>
      <c r="D702" s="114" t="s">
        <v>879</v>
      </c>
      <c r="E702" s="115" t="s">
        <v>880</v>
      </c>
      <c r="F702" s="180" t="s">
        <v>156</v>
      </c>
      <c r="G702" s="115" t="s">
        <v>1666</v>
      </c>
      <c r="H702" s="114" t="s">
        <v>129</v>
      </c>
      <c r="I702" s="114"/>
      <c r="J702" s="206" t="s">
        <v>22</v>
      </c>
      <c r="K702" s="220"/>
      <c r="L702" s="156"/>
      <c r="M702" s="65"/>
      <c r="N702" s="296" t="s">
        <v>22</v>
      </c>
      <c r="O702" s="296" t="s">
        <v>22</v>
      </c>
      <c r="P702" s="257" t="e">
        <f>IF(AND(#REF!=N702,#REF!=O702)," ","rozdiel")</f>
        <v>#REF!</v>
      </c>
      <c r="Q702" s="73"/>
      <c r="R702" s="105" t="s">
        <v>22</v>
      </c>
      <c r="S702" s="105" t="s">
        <v>22</v>
      </c>
    </row>
    <row r="703" spans="1:19" ht="13.2" x14ac:dyDescent="0.3">
      <c r="A703" s="124" t="s">
        <v>882</v>
      </c>
      <c r="B703" s="50"/>
      <c r="C703" s="114" t="s">
        <v>1667</v>
      </c>
      <c r="D703" s="114" t="s">
        <v>55</v>
      </c>
      <c r="E703" s="115" t="s">
        <v>863</v>
      </c>
      <c r="F703" s="180" t="s">
        <v>160</v>
      </c>
      <c r="G703" s="115" t="s">
        <v>1668</v>
      </c>
      <c r="H703" s="114" t="s">
        <v>129</v>
      </c>
      <c r="I703" s="114"/>
      <c r="J703" s="206" t="s">
        <v>22</v>
      </c>
      <c r="K703" s="220"/>
      <c r="L703" s="156"/>
      <c r="M703" s="65"/>
      <c r="N703" s="296" t="s">
        <v>22</v>
      </c>
      <c r="O703" s="296" t="s">
        <v>22</v>
      </c>
      <c r="P703" s="257" t="e">
        <f>IF(AND(#REF!=N703,#REF!=O703)," ","rozdiel")</f>
        <v>#REF!</v>
      </c>
      <c r="Q703" s="73"/>
      <c r="R703" s="105" t="s">
        <v>22</v>
      </c>
      <c r="S703" s="105" t="s">
        <v>22</v>
      </c>
    </row>
    <row r="704" spans="1:19" ht="13.2" x14ac:dyDescent="0.3">
      <c r="A704" s="137" t="s">
        <v>885</v>
      </c>
      <c r="B704" s="45" t="s">
        <v>105</v>
      </c>
      <c r="C704" s="107" t="s">
        <v>472</v>
      </c>
      <c r="D704" s="107" t="s">
        <v>107</v>
      </c>
      <c r="E704" s="108" t="s">
        <v>108</v>
      </c>
      <c r="F704" s="110" t="s">
        <v>170</v>
      </c>
      <c r="G704" s="108" t="s">
        <v>1669</v>
      </c>
      <c r="H704" s="107" t="s">
        <v>79</v>
      </c>
      <c r="I704" s="107" t="s">
        <v>443</v>
      </c>
      <c r="J704" s="206" t="s">
        <v>22</v>
      </c>
      <c r="K704" s="220"/>
      <c r="L704" s="156"/>
      <c r="M704" s="65"/>
      <c r="N704" s="296" t="s">
        <v>22</v>
      </c>
      <c r="O704" s="296" t="s">
        <v>22</v>
      </c>
      <c r="P704" s="257" t="e">
        <f>IF(AND(#REF!=N704,#REF!=O704)," ","rozdiel")</f>
        <v>#REF!</v>
      </c>
      <c r="Q704" s="73"/>
      <c r="R704" s="105" t="s">
        <v>22</v>
      </c>
      <c r="S704" s="105" t="s">
        <v>22</v>
      </c>
    </row>
    <row r="705" spans="1:19" ht="13.2" x14ac:dyDescent="0.3">
      <c r="A705" s="137" t="s">
        <v>888</v>
      </c>
      <c r="B705" s="45" t="s">
        <v>113</v>
      </c>
      <c r="C705" s="107" t="s">
        <v>477</v>
      </c>
      <c r="D705" s="107" t="s">
        <v>115</v>
      </c>
      <c r="E705" s="108" t="s">
        <v>116</v>
      </c>
      <c r="F705" s="110" t="s">
        <v>170</v>
      </c>
      <c r="G705" s="108" t="s">
        <v>1670</v>
      </c>
      <c r="H705" s="107" t="s">
        <v>79</v>
      </c>
      <c r="I705" s="107" t="s">
        <v>89</v>
      </c>
      <c r="J705" s="206" t="s">
        <v>22</v>
      </c>
      <c r="K705" s="220"/>
      <c r="L705" s="156"/>
      <c r="M705" s="65"/>
      <c r="N705" s="296" t="s">
        <v>22</v>
      </c>
      <c r="O705" s="296" t="s">
        <v>22</v>
      </c>
      <c r="P705" s="257" t="e">
        <f>IF(AND(#REF!=N705,#REF!=O705)," ","rozdiel")</f>
        <v>#REF!</v>
      </c>
      <c r="Q705" s="73"/>
      <c r="R705" s="105" t="s">
        <v>22</v>
      </c>
      <c r="S705" s="105" t="s">
        <v>22</v>
      </c>
    </row>
    <row r="706" spans="1:19" ht="13.2" x14ac:dyDescent="0.3">
      <c r="A706" s="137" t="s">
        <v>891</v>
      </c>
      <c r="B706" s="45"/>
      <c r="C706" s="107" t="s">
        <v>538</v>
      </c>
      <c r="D706" s="107" t="s">
        <v>168</v>
      </c>
      <c r="E706" s="108" t="s">
        <v>169</v>
      </c>
      <c r="F706" s="110" t="s">
        <v>160</v>
      </c>
      <c r="G706" s="108" t="s">
        <v>1671</v>
      </c>
      <c r="H706" s="107" t="s">
        <v>79</v>
      </c>
      <c r="I706" s="107" t="s">
        <v>89</v>
      </c>
      <c r="J706" s="206" t="s">
        <v>22</v>
      </c>
      <c r="K706" s="220"/>
      <c r="L706" s="156"/>
      <c r="M706" s="65"/>
      <c r="N706" s="296" t="s">
        <v>22</v>
      </c>
      <c r="O706" s="296" t="s">
        <v>22</v>
      </c>
      <c r="P706" s="257" t="e">
        <f>IF(AND(#REF!=N706,#REF!=O706)," ","rozdiel")</f>
        <v>#REF!</v>
      </c>
      <c r="Q706" s="73"/>
      <c r="R706" s="105" t="s">
        <v>22</v>
      </c>
      <c r="S706" s="105" t="s">
        <v>22</v>
      </c>
    </row>
    <row r="707" spans="1:19" ht="40.799999999999997" x14ac:dyDescent="0.2">
      <c r="A707" s="124" t="s">
        <v>1672</v>
      </c>
      <c r="B707" s="50"/>
      <c r="C707" s="50" t="s">
        <v>1673</v>
      </c>
      <c r="D707" s="117" t="s">
        <v>1674</v>
      </c>
      <c r="E707" s="116" t="s">
        <v>1675</v>
      </c>
      <c r="F707" s="116" t="s">
        <v>109</v>
      </c>
      <c r="G707" s="116" t="s">
        <v>1676</v>
      </c>
      <c r="H707" s="50" t="s">
        <v>129</v>
      </c>
      <c r="I707" s="50"/>
      <c r="J707" s="203" t="s">
        <v>14</v>
      </c>
      <c r="K707" s="393" t="s">
        <v>1566</v>
      </c>
      <c r="L707" s="385" t="s">
        <v>3366</v>
      </c>
      <c r="M707" s="338"/>
      <c r="N707" s="296" t="s">
        <v>22</v>
      </c>
      <c r="O707" s="296" t="s">
        <v>22</v>
      </c>
      <c r="P707" s="257" t="e">
        <f>IF(AND(#REF!=N707,#REF!=O707)," ","rozdiel")</f>
        <v>#REF!</v>
      </c>
      <c r="Q707" s="84"/>
      <c r="R707" s="101" t="s">
        <v>22</v>
      </c>
      <c r="S707" s="101" t="s">
        <v>22</v>
      </c>
    </row>
    <row r="708" spans="1:19" ht="26.4" x14ac:dyDescent="0.3">
      <c r="A708" s="124" t="s">
        <v>449</v>
      </c>
      <c r="B708" s="50"/>
      <c r="C708" s="50" t="s">
        <v>1568</v>
      </c>
      <c r="D708" s="117" t="s">
        <v>898</v>
      </c>
      <c r="E708" s="116" t="s">
        <v>452</v>
      </c>
      <c r="F708" s="116" t="s">
        <v>156</v>
      </c>
      <c r="G708" s="116" t="s">
        <v>1677</v>
      </c>
      <c r="H708" s="50" t="s">
        <v>79</v>
      </c>
      <c r="I708" s="50" t="s">
        <v>80</v>
      </c>
      <c r="J708" s="203" t="s">
        <v>14</v>
      </c>
      <c r="K708" s="220"/>
      <c r="L708" s="156"/>
      <c r="M708" s="65"/>
      <c r="N708" s="296" t="s">
        <v>22</v>
      </c>
      <c r="O708" s="296" t="s">
        <v>22</v>
      </c>
      <c r="P708" s="257" t="e">
        <f>IF(AND(#REF!=N708,#REF!=O708)," ","rozdiel")</f>
        <v>#REF!</v>
      </c>
      <c r="Q708" s="73"/>
      <c r="R708" s="101" t="s">
        <v>22</v>
      </c>
      <c r="S708" s="101" t="s">
        <v>22</v>
      </c>
    </row>
    <row r="709" spans="1:19" ht="13.2" x14ac:dyDescent="0.3">
      <c r="A709" s="137" t="s">
        <v>454</v>
      </c>
      <c r="B709" s="45"/>
      <c r="C709" s="107" t="s">
        <v>1678</v>
      </c>
      <c r="D709" s="107" t="s">
        <v>900</v>
      </c>
      <c r="E709" s="108" t="s">
        <v>457</v>
      </c>
      <c r="F709" s="108" t="s">
        <v>160</v>
      </c>
      <c r="G709" s="108" t="s">
        <v>1679</v>
      </c>
      <c r="H709" s="107" t="s">
        <v>129</v>
      </c>
      <c r="I709" s="107" t="s">
        <v>459</v>
      </c>
      <c r="J709" s="221" t="s">
        <v>14</v>
      </c>
      <c r="K709" s="220"/>
      <c r="L709" s="156"/>
      <c r="M709" s="65"/>
      <c r="N709" s="296" t="s">
        <v>22</v>
      </c>
      <c r="O709" s="296" t="s">
        <v>22</v>
      </c>
      <c r="P709" s="257" t="e">
        <f>IF(AND(#REF!=N709,#REF!=O709)," ","rozdiel")</f>
        <v>#REF!</v>
      </c>
      <c r="Q709" s="73"/>
      <c r="R709" s="101" t="s">
        <v>22</v>
      </c>
      <c r="S709" s="101" t="s">
        <v>22</v>
      </c>
    </row>
    <row r="710" spans="1:19" ht="26.4" x14ac:dyDescent="0.3">
      <c r="A710" s="124" t="s">
        <v>460</v>
      </c>
      <c r="B710" s="50"/>
      <c r="C710" s="50" t="s">
        <v>1572</v>
      </c>
      <c r="D710" s="117" t="s">
        <v>909</v>
      </c>
      <c r="E710" s="116" t="s">
        <v>463</v>
      </c>
      <c r="F710" s="116" t="s">
        <v>160</v>
      </c>
      <c r="G710" s="116" t="s">
        <v>1680</v>
      </c>
      <c r="H710" s="50" t="s">
        <v>129</v>
      </c>
      <c r="I710" s="50" t="s">
        <v>80</v>
      </c>
      <c r="J710" s="203" t="s">
        <v>14</v>
      </c>
      <c r="K710" s="220"/>
      <c r="L710" s="156"/>
      <c r="M710" s="65"/>
      <c r="N710" s="296" t="s">
        <v>22</v>
      </c>
      <c r="O710" s="296" t="s">
        <v>22</v>
      </c>
      <c r="P710" s="257" t="e">
        <f>IF(AND(#REF!=N710,#REF!=O710)," ","rozdiel")</f>
        <v>#REF!</v>
      </c>
      <c r="Q710" s="73"/>
      <c r="R710" s="101" t="s">
        <v>22</v>
      </c>
      <c r="S710" s="101" t="s">
        <v>22</v>
      </c>
    </row>
    <row r="711" spans="1:19" ht="13.2" x14ac:dyDescent="0.3">
      <c r="A711" s="124" t="s">
        <v>465</v>
      </c>
      <c r="B711" s="50"/>
      <c r="C711" s="50" t="s">
        <v>1574</v>
      </c>
      <c r="D711" s="117" t="s">
        <v>911</v>
      </c>
      <c r="E711" s="116" t="s">
        <v>468</v>
      </c>
      <c r="F711" s="116" t="s">
        <v>170</v>
      </c>
      <c r="G711" s="116" t="s">
        <v>1681</v>
      </c>
      <c r="H711" s="50" t="s">
        <v>129</v>
      </c>
      <c r="I711" s="50" t="s">
        <v>80</v>
      </c>
      <c r="J711" s="203" t="s">
        <v>14</v>
      </c>
      <c r="K711" s="220"/>
      <c r="L711" s="156"/>
      <c r="M711" s="65"/>
      <c r="N711" s="296" t="s">
        <v>22</v>
      </c>
      <c r="O711" s="296" t="s">
        <v>22</v>
      </c>
      <c r="P711" s="257" t="e">
        <f>IF(AND(#REF!=N711,#REF!=O711)," ","rozdiel")</f>
        <v>#REF!</v>
      </c>
      <c r="Q711" s="73"/>
      <c r="R711" s="101" t="s">
        <v>22</v>
      </c>
      <c r="S711" s="101" t="s">
        <v>22</v>
      </c>
    </row>
    <row r="712" spans="1:19" ht="13.2" x14ac:dyDescent="0.3">
      <c r="A712" s="137" t="s">
        <v>470</v>
      </c>
      <c r="B712" s="45" t="s">
        <v>105</v>
      </c>
      <c r="C712" s="45" t="s">
        <v>776</v>
      </c>
      <c r="D712" s="113" t="s">
        <v>107</v>
      </c>
      <c r="E712" s="46" t="s">
        <v>108</v>
      </c>
      <c r="F712" s="46" t="s">
        <v>298</v>
      </c>
      <c r="G712" s="46" t="s">
        <v>1682</v>
      </c>
      <c r="H712" s="45" t="s">
        <v>79</v>
      </c>
      <c r="I712" s="45" t="s">
        <v>111</v>
      </c>
      <c r="J712" s="203" t="s">
        <v>14</v>
      </c>
      <c r="K712" s="220"/>
      <c r="L712" s="156"/>
      <c r="M712" s="65"/>
      <c r="N712" s="296" t="s">
        <v>22</v>
      </c>
      <c r="O712" s="296" t="s">
        <v>22</v>
      </c>
      <c r="P712" s="257" t="e">
        <f>IF(AND(#REF!=N712,#REF!=O712)," ","rozdiel")</f>
        <v>#REF!</v>
      </c>
      <c r="Q712" s="73"/>
      <c r="R712" s="101" t="s">
        <v>22</v>
      </c>
      <c r="S712" s="101" t="s">
        <v>22</v>
      </c>
    </row>
    <row r="713" spans="1:19" ht="13.2" x14ac:dyDescent="0.3">
      <c r="A713" s="137" t="s">
        <v>475</v>
      </c>
      <c r="B713" s="45" t="s">
        <v>113</v>
      </c>
      <c r="C713" s="45" t="s">
        <v>781</v>
      </c>
      <c r="D713" s="113" t="s">
        <v>115</v>
      </c>
      <c r="E713" s="46" t="s">
        <v>116</v>
      </c>
      <c r="F713" s="46" t="s">
        <v>298</v>
      </c>
      <c r="G713" s="46" t="s">
        <v>1683</v>
      </c>
      <c r="H713" s="45" t="s">
        <v>79</v>
      </c>
      <c r="I713" s="45" t="s">
        <v>89</v>
      </c>
      <c r="J713" s="203" t="s">
        <v>14</v>
      </c>
      <c r="K713" s="220"/>
      <c r="L713" s="156"/>
      <c r="M713" s="65"/>
      <c r="N713" s="296" t="s">
        <v>22</v>
      </c>
      <c r="O713" s="296" t="s">
        <v>22</v>
      </c>
      <c r="P713" s="257" t="e">
        <f>IF(AND(#REF!=N713,#REF!=O713)," ","rozdiel")</f>
        <v>#REF!</v>
      </c>
      <c r="Q713" s="73"/>
      <c r="R713" s="101" t="s">
        <v>22</v>
      </c>
      <c r="S713" s="101" t="s">
        <v>22</v>
      </c>
    </row>
    <row r="714" spans="1:19" ht="13.2" x14ac:dyDescent="0.3">
      <c r="A714" s="137" t="s">
        <v>480</v>
      </c>
      <c r="B714" s="45" t="s">
        <v>80</v>
      </c>
      <c r="C714" s="45" t="s">
        <v>1578</v>
      </c>
      <c r="D714" s="113" t="s">
        <v>482</v>
      </c>
      <c r="E714" s="46" t="s">
        <v>483</v>
      </c>
      <c r="F714" s="46" t="s">
        <v>170</v>
      </c>
      <c r="G714" s="46" t="s">
        <v>1684</v>
      </c>
      <c r="H714" s="45" t="s">
        <v>79</v>
      </c>
      <c r="I714" s="45" t="s">
        <v>89</v>
      </c>
      <c r="J714" s="203" t="s">
        <v>14</v>
      </c>
      <c r="K714" s="220"/>
      <c r="L714" s="156"/>
      <c r="M714" s="65"/>
      <c r="N714" s="296" t="s">
        <v>22</v>
      </c>
      <c r="O714" s="296" t="s">
        <v>22</v>
      </c>
      <c r="P714" s="257" t="e">
        <f>IF(AND(#REF!=N714,#REF!=O714)," ","rozdiel")</f>
        <v>#REF!</v>
      </c>
      <c r="Q714" s="73"/>
      <c r="R714" s="101" t="s">
        <v>22</v>
      </c>
      <c r="S714" s="101" t="s">
        <v>22</v>
      </c>
    </row>
    <row r="715" spans="1:19" ht="13.2" x14ac:dyDescent="0.3">
      <c r="A715" s="176" t="s">
        <v>485</v>
      </c>
      <c r="B715" s="45"/>
      <c r="C715" s="107" t="s">
        <v>767</v>
      </c>
      <c r="D715" s="107" t="s">
        <v>281</v>
      </c>
      <c r="E715" s="108" t="s">
        <v>282</v>
      </c>
      <c r="F715" s="108" t="s">
        <v>160</v>
      </c>
      <c r="G715" s="108" t="s">
        <v>1685</v>
      </c>
      <c r="H715" s="107" t="s">
        <v>129</v>
      </c>
      <c r="I715" s="107" t="s">
        <v>277</v>
      </c>
      <c r="J715" s="221" t="s">
        <v>14</v>
      </c>
      <c r="K715" s="205" t="s">
        <v>284</v>
      </c>
      <c r="L715" s="205" t="s">
        <v>284</v>
      </c>
      <c r="M715" s="104"/>
      <c r="N715" s="296" t="s">
        <v>22</v>
      </c>
      <c r="O715" s="296" t="s">
        <v>22</v>
      </c>
      <c r="P715" s="257" t="e">
        <f>IF(AND(#REF!=N715,#REF!=O715)," ","rozdiel")</f>
        <v>#REF!</v>
      </c>
      <c r="Q715" s="73"/>
      <c r="R715" s="105" t="s">
        <v>22</v>
      </c>
      <c r="S715" s="105" t="s">
        <v>22</v>
      </c>
    </row>
    <row r="716" spans="1:19" ht="13.2" x14ac:dyDescent="0.3">
      <c r="A716" s="137" t="s">
        <v>488</v>
      </c>
      <c r="B716" s="45" t="s">
        <v>80</v>
      </c>
      <c r="C716" s="45" t="s">
        <v>1343</v>
      </c>
      <c r="D716" s="113" t="s">
        <v>141</v>
      </c>
      <c r="E716" s="46" t="s">
        <v>142</v>
      </c>
      <c r="F716" s="46" t="s">
        <v>160</v>
      </c>
      <c r="G716" s="46" t="s">
        <v>1686</v>
      </c>
      <c r="H716" s="45" t="s">
        <v>129</v>
      </c>
      <c r="I716" s="45" t="s">
        <v>89</v>
      </c>
      <c r="J716" s="203" t="s">
        <v>14</v>
      </c>
      <c r="K716" s="244"/>
      <c r="L716" s="166"/>
      <c r="M716" s="76"/>
      <c r="N716" s="296" t="s">
        <v>22</v>
      </c>
      <c r="O716" s="296" t="s">
        <v>22</v>
      </c>
      <c r="P716" s="257" t="e">
        <f>IF(AND(#REF!=N716,#REF!=O716)," ","rozdiel")</f>
        <v>#REF!</v>
      </c>
      <c r="Q716" s="73"/>
      <c r="R716" s="101" t="s">
        <v>22</v>
      </c>
      <c r="S716" s="101" t="s">
        <v>22</v>
      </c>
    </row>
    <row r="717" spans="1:19" ht="13.2" x14ac:dyDescent="0.3">
      <c r="A717" s="137" t="s">
        <v>490</v>
      </c>
      <c r="B717" s="45" t="s">
        <v>80</v>
      </c>
      <c r="C717" s="45" t="s">
        <v>1582</v>
      </c>
      <c r="D717" s="113" t="s">
        <v>149</v>
      </c>
      <c r="E717" s="46" t="s">
        <v>150</v>
      </c>
      <c r="F717" s="46" t="s">
        <v>160</v>
      </c>
      <c r="G717" s="46" t="s">
        <v>1687</v>
      </c>
      <c r="H717" s="45" t="s">
        <v>129</v>
      </c>
      <c r="I717" s="45" t="s">
        <v>80</v>
      </c>
      <c r="J717" s="203" t="s">
        <v>14</v>
      </c>
      <c r="K717" s="220"/>
      <c r="L717" s="156"/>
      <c r="M717" s="65"/>
      <c r="N717" s="296" t="s">
        <v>22</v>
      </c>
      <c r="O717" s="296" t="s">
        <v>22</v>
      </c>
      <c r="P717" s="257" t="e">
        <f>IF(AND(#REF!=N717,#REF!=O717)," ","rozdiel")</f>
        <v>#REF!</v>
      </c>
      <c r="Q717" s="73"/>
      <c r="R717" s="236" t="s">
        <v>22</v>
      </c>
      <c r="S717" s="236" t="s">
        <v>22</v>
      </c>
    </row>
    <row r="718" spans="1:19" s="120" customFormat="1" ht="13.2" x14ac:dyDescent="0.3">
      <c r="A718" s="175" t="s">
        <v>152</v>
      </c>
      <c r="B718" s="117" t="s">
        <v>80</v>
      </c>
      <c r="C718" s="117" t="s">
        <v>1350</v>
      </c>
      <c r="D718" s="117" t="s">
        <v>154</v>
      </c>
      <c r="E718" s="119" t="s">
        <v>155</v>
      </c>
      <c r="F718" s="119" t="s">
        <v>170</v>
      </c>
      <c r="G718" s="119" t="s">
        <v>1688</v>
      </c>
      <c r="H718" s="117" t="s">
        <v>129</v>
      </c>
      <c r="I718" s="117"/>
      <c r="J718" s="222" t="s">
        <v>22</v>
      </c>
      <c r="K718" s="220"/>
      <c r="L718" s="156"/>
      <c r="M718" s="73"/>
      <c r="N718" s="296" t="s">
        <v>22</v>
      </c>
      <c r="O718" s="296" t="s">
        <v>22</v>
      </c>
      <c r="P718" s="257" t="e">
        <f>IF(AND(#REF!=N718,#REF!=O718)," ","rozdiel")</f>
        <v>#REF!</v>
      </c>
      <c r="Q718" s="73"/>
      <c r="R718" s="101" t="s">
        <v>22</v>
      </c>
      <c r="S718" s="101" t="s">
        <v>22</v>
      </c>
    </row>
    <row r="719" spans="1:19" ht="13.2" x14ac:dyDescent="0.3">
      <c r="A719" s="176" t="s">
        <v>158</v>
      </c>
      <c r="B719" s="107" t="s">
        <v>105</v>
      </c>
      <c r="C719" s="107" t="s">
        <v>297</v>
      </c>
      <c r="D719" s="107" t="s">
        <v>107</v>
      </c>
      <c r="E719" s="108" t="s">
        <v>108</v>
      </c>
      <c r="F719" s="110" t="s">
        <v>298</v>
      </c>
      <c r="G719" s="108" t="s">
        <v>1689</v>
      </c>
      <c r="H719" s="107" t="s">
        <v>162</v>
      </c>
      <c r="I719" s="107" t="s">
        <v>111</v>
      </c>
      <c r="J719" s="221" t="s">
        <v>22</v>
      </c>
      <c r="K719" s="220"/>
      <c r="L719" s="156"/>
      <c r="M719" s="65"/>
      <c r="N719" s="296" t="s">
        <v>22</v>
      </c>
      <c r="O719" s="296" t="s">
        <v>22</v>
      </c>
      <c r="P719" s="257" t="e">
        <f>IF(AND(#REF!=N719,#REF!=O719)," ","rozdiel")</f>
        <v>#REF!</v>
      </c>
      <c r="Q719" s="73"/>
      <c r="R719" s="105" t="s">
        <v>22</v>
      </c>
      <c r="S719" s="105" t="s">
        <v>22</v>
      </c>
    </row>
    <row r="720" spans="1:19" ht="13.2" x14ac:dyDescent="0.3">
      <c r="A720" s="175" t="s">
        <v>163</v>
      </c>
      <c r="B720" s="114" t="s">
        <v>113</v>
      </c>
      <c r="C720" s="114" t="s">
        <v>305</v>
      </c>
      <c r="D720" s="114" t="s">
        <v>115</v>
      </c>
      <c r="E720" s="115" t="s">
        <v>116</v>
      </c>
      <c r="F720" s="180" t="s">
        <v>298</v>
      </c>
      <c r="G720" s="115" t="s">
        <v>1690</v>
      </c>
      <c r="H720" s="114" t="s">
        <v>162</v>
      </c>
      <c r="I720" s="114"/>
      <c r="J720" s="221" t="s">
        <v>22</v>
      </c>
      <c r="K720" s="220"/>
      <c r="L720" s="156"/>
      <c r="M720" s="65"/>
      <c r="N720" s="296" t="s">
        <v>22</v>
      </c>
      <c r="O720" s="296" t="s">
        <v>22</v>
      </c>
      <c r="P720" s="257" t="e">
        <f>IF(AND(#REF!=N720,#REF!=O720)," ","rozdiel")</f>
        <v>#REF!</v>
      </c>
      <c r="Q720" s="73"/>
      <c r="R720" s="105" t="s">
        <v>22</v>
      </c>
      <c r="S720" s="105" t="s">
        <v>22</v>
      </c>
    </row>
    <row r="721" spans="1:19" ht="26.4" x14ac:dyDescent="0.3">
      <c r="A721" s="176" t="s">
        <v>166</v>
      </c>
      <c r="B721" s="45"/>
      <c r="C721" s="107" t="s">
        <v>1354</v>
      </c>
      <c r="D721" s="107" t="s">
        <v>168</v>
      </c>
      <c r="E721" s="108" t="s">
        <v>169</v>
      </c>
      <c r="F721" s="110" t="s">
        <v>1355</v>
      </c>
      <c r="G721" s="108" t="s">
        <v>1691</v>
      </c>
      <c r="H721" s="107" t="s">
        <v>162</v>
      </c>
      <c r="I721" s="107" t="s">
        <v>89</v>
      </c>
      <c r="J721" s="221" t="s">
        <v>22</v>
      </c>
      <c r="K721" s="220"/>
      <c r="L721" s="156"/>
      <c r="M721" s="65"/>
      <c r="N721" s="296" t="s">
        <v>22</v>
      </c>
      <c r="O721" s="296" t="s">
        <v>22</v>
      </c>
      <c r="P721" s="257" t="e">
        <f>IF(AND(#REF!=N721,#REF!=O721)," ","rozdiel")</f>
        <v>#REF!</v>
      </c>
      <c r="Q721" s="73"/>
      <c r="R721" s="105" t="s">
        <v>22</v>
      </c>
      <c r="S721" s="105" t="s">
        <v>22</v>
      </c>
    </row>
    <row r="722" spans="1:19" ht="26.4" x14ac:dyDescent="0.3">
      <c r="A722" s="176" t="s">
        <v>173</v>
      </c>
      <c r="B722" s="45"/>
      <c r="C722" s="107" t="s">
        <v>1357</v>
      </c>
      <c r="D722" s="107" t="s">
        <v>175</v>
      </c>
      <c r="E722" s="108" t="s">
        <v>176</v>
      </c>
      <c r="F722" s="110" t="s">
        <v>1355</v>
      </c>
      <c r="G722" s="108" t="s">
        <v>1692</v>
      </c>
      <c r="H722" s="107" t="s">
        <v>162</v>
      </c>
      <c r="I722" s="107" t="s">
        <v>89</v>
      </c>
      <c r="J722" s="221" t="s">
        <v>22</v>
      </c>
      <c r="K722" s="220"/>
      <c r="L722" s="156"/>
      <c r="M722" s="65"/>
      <c r="N722" s="296" t="s">
        <v>22</v>
      </c>
      <c r="O722" s="296" t="s">
        <v>22</v>
      </c>
      <c r="P722" s="257" t="e">
        <f>IF(AND(#REF!=N722,#REF!=O722)," ","rozdiel")</f>
        <v>#REF!</v>
      </c>
      <c r="Q722" s="73"/>
      <c r="R722" s="105" t="s">
        <v>22</v>
      </c>
      <c r="S722" s="105" t="s">
        <v>22</v>
      </c>
    </row>
    <row r="723" spans="1:19" ht="26.4" x14ac:dyDescent="0.3">
      <c r="A723" s="176" t="s">
        <v>178</v>
      </c>
      <c r="B723" s="45"/>
      <c r="C723" s="107" t="s">
        <v>1359</v>
      </c>
      <c r="D723" s="107" t="s">
        <v>180</v>
      </c>
      <c r="E723" s="108" t="s">
        <v>181</v>
      </c>
      <c r="F723" s="110" t="s">
        <v>1355</v>
      </c>
      <c r="G723" s="108" t="s">
        <v>1693</v>
      </c>
      <c r="H723" s="107" t="s">
        <v>129</v>
      </c>
      <c r="I723" s="107" t="s">
        <v>89</v>
      </c>
      <c r="J723" s="221" t="s">
        <v>22</v>
      </c>
      <c r="K723" s="220"/>
      <c r="L723" s="156"/>
      <c r="M723" s="65"/>
      <c r="N723" s="296" t="s">
        <v>22</v>
      </c>
      <c r="O723" s="296" t="s">
        <v>22</v>
      </c>
      <c r="P723" s="257" t="e">
        <f>IF(AND(#REF!=N723,#REF!=O723)," ","rozdiel")</f>
        <v>#REF!</v>
      </c>
      <c r="Q723" s="73"/>
      <c r="R723" s="105" t="s">
        <v>22</v>
      </c>
      <c r="S723" s="105" t="s">
        <v>22</v>
      </c>
    </row>
    <row r="724" spans="1:19" ht="13.2" x14ac:dyDescent="0.3">
      <c r="A724" s="176" t="s">
        <v>183</v>
      </c>
      <c r="B724" s="45" t="s">
        <v>80</v>
      </c>
      <c r="C724" s="45" t="s">
        <v>1361</v>
      </c>
      <c r="D724" s="113" t="s">
        <v>185</v>
      </c>
      <c r="E724" s="46" t="s">
        <v>186</v>
      </c>
      <c r="F724" s="46" t="s">
        <v>170</v>
      </c>
      <c r="G724" s="46" t="s">
        <v>1694</v>
      </c>
      <c r="H724" s="45" t="s">
        <v>129</v>
      </c>
      <c r="I724" s="45" t="s">
        <v>89</v>
      </c>
      <c r="J724" s="222" t="s">
        <v>14</v>
      </c>
      <c r="K724" s="220"/>
      <c r="L724" s="156"/>
      <c r="M724" s="65"/>
      <c r="N724" s="296" t="s">
        <v>22</v>
      </c>
      <c r="O724" s="296" t="s">
        <v>22</v>
      </c>
      <c r="P724" s="257" t="e">
        <f>IF(AND(#REF!=N724,#REF!=O724)," ","rozdiel")</f>
        <v>#REF!</v>
      </c>
      <c r="Q724" s="73"/>
      <c r="R724" s="101" t="s">
        <v>22</v>
      </c>
      <c r="S724" s="101" t="s">
        <v>22</v>
      </c>
    </row>
    <row r="725" spans="1:19" ht="13.2" x14ac:dyDescent="0.3">
      <c r="A725" s="176" t="s">
        <v>188</v>
      </c>
      <c r="B725" s="45" t="s">
        <v>80</v>
      </c>
      <c r="C725" s="45" t="s">
        <v>1363</v>
      </c>
      <c r="D725" s="113" t="s">
        <v>190</v>
      </c>
      <c r="E725" s="46" t="s">
        <v>191</v>
      </c>
      <c r="F725" s="46" t="s">
        <v>170</v>
      </c>
      <c r="G725" s="46" t="s">
        <v>1695</v>
      </c>
      <c r="H725" s="45" t="s">
        <v>129</v>
      </c>
      <c r="I725" s="45" t="s">
        <v>89</v>
      </c>
      <c r="J725" s="222" t="s">
        <v>14</v>
      </c>
      <c r="K725" s="220"/>
      <c r="L725" s="156"/>
      <c r="M725" s="65"/>
      <c r="N725" s="296" t="s">
        <v>22</v>
      </c>
      <c r="O725" s="296" t="s">
        <v>22</v>
      </c>
      <c r="P725" s="257" t="e">
        <f>IF(AND(#REF!=N725,#REF!=O725)," ","rozdiel")</f>
        <v>#REF!</v>
      </c>
      <c r="Q725" s="73"/>
      <c r="R725" s="101" t="s">
        <v>22</v>
      </c>
      <c r="S725" s="101" t="s">
        <v>22</v>
      </c>
    </row>
    <row r="726" spans="1:19" ht="13.2" x14ac:dyDescent="0.3">
      <c r="A726" s="176" t="s">
        <v>193</v>
      </c>
      <c r="B726" s="45" t="s">
        <v>80</v>
      </c>
      <c r="C726" s="45" t="s">
        <v>1365</v>
      </c>
      <c r="D726" s="113" t="s">
        <v>195</v>
      </c>
      <c r="E726" s="46" t="s">
        <v>196</v>
      </c>
      <c r="F726" s="46" t="s">
        <v>170</v>
      </c>
      <c r="G726" s="46" t="s">
        <v>1696</v>
      </c>
      <c r="H726" s="45" t="s">
        <v>129</v>
      </c>
      <c r="I726" s="45" t="s">
        <v>89</v>
      </c>
      <c r="J726" s="222" t="s">
        <v>14</v>
      </c>
      <c r="K726" s="220"/>
      <c r="L726" s="156"/>
      <c r="M726" s="65"/>
      <c r="N726" s="296" t="s">
        <v>22</v>
      </c>
      <c r="O726" s="296" t="s">
        <v>22</v>
      </c>
      <c r="P726" s="257" t="e">
        <f>IF(AND(#REF!=N726,#REF!=O726)," ","rozdiel")</f>
        <v>#REF!</v>
      </c>
      <c r="Q726" s="73"/>
      <c r="R726" s="101" t="s">
        <v>22</v>
      </c>
      <c r="S726" s="101" t="s">
        <v>22</v>
      </c>
    </row>
    <row r="727" spans="1:19" ht="13.2" x14ac:dyDescent="0.3">
      <c r="A727" s="176" t="s">
        <v>198</v>
      </c>
      <c r="B727" s="45" t="s">
        <v>80</v>
      </c>
      <c r="C727" s="45" t="s">
        <v>1367</v>
      </c>
      <c r="D727" s="113" t="s">
        <v>200</v>
      </c>
      <c r="E727" s="46" t="s">
        <v>201</v>
      </c>
      <c r="F727" s="46" t="s">
        <v>170</v>
      </c>
      <c r="G727" s="46" t="s">
        <v>1697</v>
      </c>
      <c r="H727" s="45" t="s">
        <v>129</v>
      </c>
      <c r="I727" s="45" t="s">
        <v>89</v>
      </c>
      <c r="J727" s="222" t="s">
        <v>14</v>
      </c>
      <c r="K727" s="220"/>
      <c r="L727" s="156"/>
      <c r="M727" s="65"/>
      <c r="N727" s="296" t="s">
        <v>22</v>
      </c>
      <c r="O727" s="296" t="s">
        <v>22</v>
      </c>
      <c r="P727" s="257" t="e">
        <f>IF(AND(#REF!=N727,#REF!=O727)," ","rozdiel")</f>
        <v>#REF!</v>
      </c>
      <c r="Q727" s="73"/>
      <c r="R727" s="101" t="s">
        <v>22</v>
      </c>
      <c r="S727" s="101" t="s">
        <v>22</v>
      </c>
    </row>
    <row r="728" spans="1:19" ht="13.2" x14ac:dyDescent="0.3">
      <c r="A728" s="176" t="s">
        <v>203</v>
      </c>
      <c r="B728" s="45"/>
      <c r="C728" s="107" t="s">
        <v>1369</v>
      </c>
      <c r="D728" s="107" t="s">
        <v>205</v>
      </c>
      <c r="E728" s="108" t="s">
        <v>206</v>
      </c>
      <c r="F728" s="108" t="s">
        <v>170</v>
      </c>
      <c r="G728" s="108" t="s">
        <v>1698</v>
      </c>
      <c r="H728" s="107" t="s">
        <v>129</v>
      </c>
      <c r="I728" s="107" t="s">
        <v>89</v>
      </c>
      <c r="J728" s="221" t="s">
        <v>14</v>
      </c>
      <c r="K728" s="220"/>
      <c r="L728" s="156"/>
      <c r="M728" s="65"/>
      <c r="N728" s="296" t="s">
        <v>22</v>
      </c>
      <c r="O728" s="296" t="s">
        <v>22</v>
      </c>
      <c r="P728" s="257" t="e">
        <f>IF(AND(#REF!=N728,#REF!=O728)," ","rozdiel")</f>
        <v>#REF!</v>
      </c>
      <c r="Q728" s="73"/>
      <c r="R728" s="105" t="s">
        <v>22</v>
      </c>
      <c r="S728" s="105" t="s">
        <v>22</v>
      </c>
    </row>
    <row r="729" spans="1:19" ht="13.2" x14ac:dyDescent="0.3">
      <c r="A729" s="176" t="s">
        <v>208</v>
      </c>
      <c r="B729" s="45"/>
      <c r="C729" s="179" t="s">
        <v>1371</v>
      </c>
      <c r="D729" s="179" t="s">
        <v>210</v>
      </c>
      <c r="E729" s="108" t="s">
        <v>211</v>
      </c>
      <c r="F729" s="108" t="s">
        <v>170</v>
      </c>
      <c r="G729" s="108" t="s">
        <v>1699</v>
      </c>
      <c r="H729" s="107" t="s">
        <v>129</v>
      </c>
      <c r="I729" s="107" t="s">
        <v>89</v>
      </c>
      <c r="J729" s="221" t="s">
        <v>14</v>
      </c>
      <c r="K729" s="220"/>
      <c r="L729" s="156"/>
      <c r="M729" s="65"/>
      <c r="N729" s="296" t="s">
        <v>22</v>
      </c>
      <c r="O729" s="296" t="s">
        <v>22</v>
      </c>
      <c r="P729" s="257" t="e">
        <f>IF(AND(#REF!=N729,#REF!=O729)," ","rozdiel")</f>
        <v>#REF!</v>
      </c>
      <c r="Q729" s="73"/>
      <c r="R729" s="105" t="s">
        <v>22</v>
      </c>
      <c r="S729" s="105" t="s">
        <v>22</v>
      </c>
    </row>
    <row r="730" spans="1:19" ht="13.2" x14ac:dyDescent="0.3">
      <c r="A730" s="176" t="s">
        <v>213</v>
      </c>
      <c r="B730" s="45"/>
      <c r="C730" s="107" t="s">
        <v>1373</v>
      </c>
      <c r="D730" s="107" t="s">
        <v>215</v>
      </c>
      <c r="E730" s="108" t="s">
        <v>216</v>
      </c>
      <c r="F730" s="108" t="s">
        <v>170</v>
      </c>
      <c r="G730" s="108" t="s">
        <v>1700</v>
      </c>
      <c r="H730" s="107" t="s">
        <v>129</v>
      </c>
      <c r="I730" s="107" t="s">
        <v>89</v>
      </c>
      <c r="J730" s="221" t="s">
        <v>14</v>
      </c>
      <c r="K730" s="220"/>
      <c r="L730" s="156"/>
      <c r="M730" s="65"/>
      <c r="N730" s="296" t="s">
        <v>22</v>
      </c>
      <c r="O730" s="296" t="s">
        <v>22</v>
      </c>
      <c r="P730" s="257" t="e">
        <f>IF(AND(#REF!=N730,#REF!=O730)," ","rozdiel")</f>
        <v>#REF!</v>
      </c>
      <c r="Q730" s="73"/>
      <c r="R730" s="105" t="s">
        <v>22</v>
      </c>
      <c r="S730" s="105" t="s">
        <v>22</v>
      </c>
    </row>
    <row r="731" spans="1:19" ht="13.2" x14ac:dyDescent="0.3">
      <c r="A731" s="176" t="s">
        <v>218</v>
      </c>
      <c r="B731" s="45"/>
      <c r="C731" s="107" t="s">
        <v>1375</v>
      </c>
      <c r="D731" s="107" t="s">
        <v>220</v>
      </c>
      <c r="E731" s="108" t="s">
        <v>221</v>
      </c>
      <c r="F731" s="108" t="s">
        <v>170</v>
      </c>
      <c r="G731" s="108" t="s">
        <v>1701</v>
      </c>
      <c r="H731" s="107" t="s">
        <v>129</v>
      </c>
      <c r="I731" s="107" t="s">
        <v>89</v>
      </c>
      <c r="J731" s="221" t="s">
        <v>14</v>
      </c>
      <c r="K731" s="220"/>
      <c r="L731" s="156"/>
      <c r="M731" s="65"/>
      <c r="N731" s="296" t="s">
        <v>22</v>
      </c>
      <c r="O731" s="296" t="s">
        <v>22</v>
      </c>
      <c r="P731" s="257" t="e">
        <f>IF(AND(#REF!=N731,#REF!=O731)," ","rozdiel")</f>
        <v>#REF!</v>
      </c>
      <c r="Q731" s="73"/>
      <c r="R731" s="105" t="s">
        <v>22</v>
      </c>
      <c r="S731" s="105" t="s">
        <v>22</v>
      </c>
    </row>
    <row r="732" spans="1:19" ht="13.2" x14ac:dyDescent="0.3">
      <c r="A732" s="176" t="s">
        <v>223</v>
      </c>
      <c r="B732" s="45" t="s">
        <v>80</v>
      </c>
      <c r="C732" s="45" t="s">
        <v>1377</v>
      </c>
      <c r="D732" s="113" t="s">
        <v>225</v>
      </c>
      <c r="E732" s="46" t="s">
        <v>226</v>
      </c>
      <c r="F732" s="46" t="s">
        <v>170</v>
      </c>
      <c r="G732" s="46" t="s">
        <v>1702</v>
      </c>
      <c r="H732" s="45" t="s">
        <v>129</v>
      </c>
      <c r="I732" s="45" t="s">
        <v>89</v>
      </c>
      <c r="J732" s="222" t="s">
        <v>14</v>
      </c>
      <c r="K732" s="220"/>
      <c r="L732" s="156"/>
      <c r="M732" s="65"/>
      <c r="N732" s="296" t="s">
        <v>22</v>
      </c>
      <c r="O732" s="296" t="s">
        <v>22</v>
      </c>
      <c r="P732" s="257" t="e">
        <f>IF(AND(#REF!=N732,#REF!=O732)," ","rozdiel")</f>
        <v>#REF!</v>
      </c>
      <c r="Q732" s="73"/>
      <c r="R732" s="101" t="s">
        <v>22</v>
      </c>
      <c r="S732" s="101" t="s">
        <v>22</v>
      </c>
    </row>
    <row r="733" spans="1:19" ht="102" x14ac:dyDescent="0.3">
      <c r="A733" s="176" t="s">
        <v>228</v>
      </c>
      <c r="B733" s="45" t="s">
        <v>80</v>
      </c>
      <c r="C733" s="45" t="s">
        <v>1379</v>
      </c>
      <c r="D733" s="113" t="s">
        <v>230</v>
      </c>
      <c r="E733" s="46" t="s">
        <v>231</v>
      </c>
      <c r="F733" s="46" t="s">
        <v>170</v>
      </c>
      <c r="G733" s="46" t="s">
        <v>1703</v>
      </c>
      <c r="H733" s="45" t="s">
        <v>129</v>
      </c>
      <c r="I733" s="45" t="s">
        <v>89</v>
      </c>
      <c r="J733" s="222" t="s">
        <v>14</v>
      </c>
      <c r="K733" s="273" t="s">
        <v>1600</v>
      </c>
      <c r="L733" s="394" t="s">
        <v>1601</v>
      </c>
      <c r="M733" s="320"/>
      <c r="N733" s="296" t="s">
        <v>22</v>
      </c>
      <c r="O733" s="296" t="s">
        <v>22</v>
      </c>
      <c r="P733" s="257" t="e">
        <f>IF(AND(#REF!=N733,#REF!=O733)," ","rozdiel")</f>
        <v>#REF!</v>
      </c>
      <c r="Q733" s="73"/>
      <c r="R733" s="101" t="s">
        <v>22</v>
      </c>
      <c r="S733" s="101" t="s">
        <v>22</v>
      </c>
    </row>
    <row r="734" spans="1:19" ht="26.4" x14ac:dyDescent="0.3">
      <c r="A734" s="176" t="s">
        <v>235</v>
      </c>
      <c r="B734" s="45"/>
      <c r="C734" s="107" t="s">
        <v>1381</v>
      </c>
      <c r="D734" s="107" t="s">
        <v>237</v>
      </c>
      <c r="E734" s="108" t="s">
        <v>238</v>
      </c>
      <c r="F734" s="108" t="s">
        <v>170</v>
      </c>
      <c r="G734" s="108" t="s">
        <v>1704</v>
      </c>
      <c r="H734" s="107" t="s">
        <v>129</v>
      </c>
      <c r="I734" s="107" t="s">
        <v>89</v>
      </c>
      <c r="J734" s="221" t="s">
        <v>14</v>
      </c>
      <c r="K734" s="220"/>
      <c r="L734" s="156"/>
      <c r="M734" s="130"/>
      <c r="N734" s="296" t="s">
        <v>22</v>
      </c>
      <c r="O734" s="296" t="s">
        <v>22</v>
      </c>
      <c r="P734" s="257" t="e">
        <f>IF(AND(#REF!=N734,#REF!=O734)," ","rozdiel")</f>
        <v>#REF!</v>
      </c>
      <c r="Q734" s="73"/>
      <c r="R734" s="105" t="s">
        <v>22</v>
      </c>
      <c r="S734" s="105" t="s">
        <v>22</v>
      </c>
    </row>
    <row r="735" spans="1:19" ht="13.2" x14ac:dyDescent="0.3">
      <c r="A735" s="176" t="s">
        <v>240</v>
      </c>
      <c r="B735" s="45"/>
      <c r="C735" s="107" t="s">
        <v>1383</v>
      </c>
      <c r="D735" s="107" t="s">
        <v>242</v>
      </c>
      <c r="E735" s="108" t="s">
        <v>243</v>
      </c>
      <c r="F735" s="108" t="s">
        <v>170</v>
      </c>
      <c r="G735" s="108" t="s">
        <v>1705</v>
      </c>
      <c r="H735" s="107" t="s">
        <v>129</v>
      </c>
      <c r="I735" s="107" t="s">
        <v>89</v>
      </c>
      <c r="J735" s="221" t="s">
        <v>14</v>
      </c>
      <c r="K735" s="220"/>
      <c r="L735" s="156"/>
      <c r="M735" s="130"/>
      <c r="N735" s="296" t="s">
        <v>22</v>
      </c>
      <c r="O735" s="296" t="s">
        <v>22</v>
      </c>
      <c r="P735" s="257" t="e">
        <f>IF(AND(#REF!=N735,#REF!=O735)," ","rozdiel")</f>
        <v>#REF!</v>
      </c>
      <c r="Q735" s="73"/>
      <c r="R735" s="105" t="s">
        <v>22</v>
      </c>
      <c r="S735" s="105" t="s">
        <v>22</v>
      </c>
    </row>
    <row r="736" spans="1:19" ht="26.4" x14ac:dyDescent="0.3">
      <c r="A736" s="176" t="s">
        <v>245</v>
      </c>
      <c r="B736" s="45" t="s">
        <v>80</v>
      </c>
      <c r="C736" s="45" t="s">
        <v>1385</v>
      </c>
      <c r="D736" s="113" t="s">
        <v>247</v>
      </c>
      <c r="E736" s="46" t="s">
        <v>248</v>
      </c>
      <c r="F736" s="46" t="s">
        <v>170</v>
      </c>
      <c r="G736" s="46" t="s">
        <v>1706</v>
      </c>
      <c r="H736" s="45" t="s">
        <v>129</v>
      </c>
      <c r="I736" s="45" t="s">
        <v>89</v>
      </c>
      <c r="J736" s="222" t="s">
        <v>14</v>
      </c>
      <c r="K736" s="220"/>
      <c r="L736" s="156"/>
      <c r="M736" s="130"/>
      <c r="N736" s="296" t="s">
        <v>22</v>
      </c>
      <c r="O736" s="296" t="s">
        <v>22</v>
      </c>
      <c r="P736" s="257" t="e">
        <f>IF(AND(#REF!=N736,#REF!=O736)," ","rozdiel")</f>
        <v>#REF!</v>
      </c>
      <c r="Q736" s="73"/>
      <c r="R736" s="101" t="s">
        <v>22</v>
      </c>
      <c r="S736" s="101" t="s">
        <v>22</v>
      </c>
    </row>
    <row r="737" spans="1:19" ht="30.6" x14ac:dyDescent="0.3">
      <c r="A737" s="176" t="s">
        <v>250</v>
      </c>
      <c r="B737" s="45" t="s">
        <v>80</v>
      </c>
      <c r="C737" s="45" t="s">
        <v>1387</v>
      </c>
      <c r="D737" s="113" t="s">
        <v>252</v>
      </c>
      <c r="E737" s="46" t="s">
        <v>253</v>
      </c>
      <c r="F737" s="46" t="s">
        <v>170</v>
      </c>
      <c r="G737" s="46" t="s">
        <v>1707</v>
      </c>
      <c r="H737" s="45" t="s">
        <v>129</v>
      </c>
      <c r="I737" s="45" t="s">
        <v>111</v>
      </c>
      <c r="J737" s="222" t="s">
        <v>14</v>
      </c>
      <c r="K737" s="220" t="s">
        <v>1606</v>
      </c>
      <c r="L737" s="156" t="s">
        <v>1607</v>
      </c>
      <c r="M737" s="130"/>
      <c r="N737" s="296" t="s">
        <v>22</v>
      </c>
      <c r="O737" s="296" t="s">
        <v>22</v>
      </c>
      <c r="P737" s="257" t="e">
        <f>IF(AND(#REF!=N737,#REF!=O737)," ","rozdiel")</f>
        <v>#REF!</v>
      </c>
      <c r="Q737" s="73"/>
      <c r="R737" s="101" t="s">
        <v>22</v>
      </c>
      <c r="S737" s="101" t="s">
        <v>22</v>
      </c>
    </row>
    <row r="738" spans="1:19" ht="183.6" x14ac:dyDescent="0.3">
      <c r="A738" s="176" t="s">
        <v>255</v>
      </c>
      <c r="B738" s="45" t="s">
        <v>80</v>
      </c>
      <c r="C738" s="45" t="s">
        <v>1389</v>
      </c>
      <c r="D738" s="113" t="s">
        <v>257</v>
      </c>
      <c r="E738" s="46" t="s">
        <v>258</v>
      </c>
      <c r="F738" s="46" t="s">
        <v>170</v>
      </c>
      <c r="G738" s="46" t="s">
        <v>1708</v>
      </c>
      <c r="H738" s="45" t="s">
        <v>260</v>
      </c>
      <c r="I738" s="45" t="s">
        <v>89</v>
      </c>
      <c r="J738" s="202" t="s">
        <v>14</v>
      </c>
      <c r="K738" s="220" t="s">
        <v>1609</v>
      </c>
      <c r="L738" s="156" t="s">
        <v>1610</v>
      </c>
      <c r="M738" s="130"/>
      <c r="N738" s="296" t="s">
        <v>22</v>
      </c>
      <c r="O738" s="296" t="s">
        <v>22</v>
      </c>
      <c r="P738" s="257" t="e">
        <f>IF(AND(#REF!=N738,#REF!=O738)," ","rozdiel")</f>
        <v>#REF!</v>
      </c>
      <c r="Q738" s="73"/>
      <c r="R738" s="101" t="s">
        <v>22</v>
      </c>
      <c r="S738" s="101" t="s">
        <v>22</v>
      </c>
    </row>
    <row r="739" spans="1:19" ht="13.2" x14ac:dyDescent="0.3">
      <c r="A739" s="124" t="s">
        <v>535</v>
      </c>
      <c r="B739" s="50" t="s">
        <v>80</v>
      </c>
      <c r="C739" s="50" t="s">
        <v>769</v>
      </c>
      <c r="D739" s="117" t="s">
        <v>287</v>
      </c>
      <c r="E739" s="116" t="s">
        <v>288</v>
      </c>
      <c r="F739" s="116" t="s">
        <v>160</v>
      </c>
      <c r="G739" s="116" t="s">
        <v>1709</v>
      </c>
      <c r="H739" s="50" t="s">
        <v>129</v>
      </c>
      <c r="I739" s="50" t="s">
        <v>80</v>
      </c>
      <c r="J739" s="202" t="s">
        <v>22</v>
      </c>
      <c r="K739" s="220"/>
      <c r="L739" s="156"/>
      <c r="M739" s="65"/>
      <c r="N739" s="296" t="s">
        <v>22</v>
      </c>
      <c r="O739" s="296" t="s">
        <v>22</v>
      </c>
      <c r="P739" s="257" t="e">
        <f>IF(AND(#REF!=N739,#REF!=O739)," ","rozdiel")</f>
        <v>#REF!</v>
      </c>
      <c r="Q739" s="73"/>
      <c r="R739" s="101" t="s">
        <v>22</v>
      </c>
      <c r="S739" s="101" t="s">
        <v>22</v>
      </c>
    </row>
    <row r="740" spans="1:19" ht="13.2" x14ac:dyDescent="0.3">
      <c r="A740" s="137" t="s">
        <v>537</v>
      </c>
      <c r="B740" s="45" t="s">
        <v>80</v>
      </c>
      <c r="C740" s="45" t="s">
        <v>771</v>
      </c>
      <c r="D740" s="113" t="s">
        <v>168</v>
      </c>
      <c r="E740" s="46" t="s">
        <v>169</v>
      </c>
      <c r="F740" s="46" t="s">
        <v>170</v>
      </c>
      <c r="G740" s="46" t="s">
        <v>1710</v>
      </c>
      <c r="H740" s="45" t="s">
        <v>79</v>
      </c>
      <c r="I740" s="45" t="s">
        <v>89</v>
      </c>
      <c r="J740" s="202" t="s">
        <v>22</v>
      </c>
      <c r="K740" s="220"/>
      <c r="L740" s="156"/>
      <c r="M740" s="65"/>
      <c r="N740" s="296" t="s">
        <v>22</v>
      </c>
      <c r="O740" s="296" t="s">
        <v>22</v>
      </c>
      <c r="P740" s="257" t="e">
        <f>IF(AND(#REF!=N740,#REF!=O740)," ","rozdiel")</f>
        <v>#REF!</v>
      </c>
      <c r="Q740" s="73"/>
      <c r="R740" s="101" t="s">
        <v>22</v>
      </c>
      <c r="S740" s="101" t="s">
        <v>22</v>
      </c>
    </row>
    <row r="741" spans="1:19" ht="26.4" x14ac:dyDescent="0.3">
      <c r="A741" s="124" t="s">
        <v>540</v>
      </c>
      <c r="B741" s="50" t="s">
        <v>80</v>
      </c>
      <c r="C741" s="50" t="s">
        <v>773</v>
      </c>
      <c r="D741" s="117" t="s">
        <v>180</v>
      </c>
      <c r="E741" s="116" t="s">
        <v>181</v>
      </c>
      <c r="F741" s="116" t="s">
        <v>170</v>
      </c>
      <c r="G741" s="116" t="s">
        <v>1711</v>
      </c>
      <c r="H741" s="50" t="s">
        <v>129</v>
      </c>
      <c r="I741" s="50" t="s">
        <v>80</v>
      </c>
      <c r="J741" s="202" t="s">
        <v>22</v>
      </c>
      <c r="K741" s="220"/>
      <c r="L741" s="156"/>
      <c r="M741" s="65"/>
      <c r="N741" s="296" t="s">
        <v>22</v>
      </c>
      <c r="O741" s="296" t="s">
        <v>22</v>
      </c>
      <c r="P741" s="257" t="e">
        <f>IF(AND(#REF!=N741,#REF!=O741)," ","rozdiel")</f>
        <v>#REF!</v>
      </c>
      <c r="Q741" s="73"/>
      <c r="R741" s="101" t="s">
        <v>22</v>
      </c>
      <c r="S741" s="101" t="s">
        <v>22</v>
      </c>
    </row>
    <row r="742" spans="1:19" ht="13.2" x14ac:dyDescent="0.3">
      <c r="A742" s="137" t="s">
        <v>543</v>
      </c>
      <c r="B742" s="45" t="s">
        <v>105</v>
      </c>
      <c r="C742" s="45" t="s">
        <v>776</v>
      </c>
      <c r="D742" s="113" t="s">
        <v>107</v>
      </c>
      <c r="E742" s="46" t="s">
        <v>108</v>
      </c>
      <c r="F742" s="46" t="s">
        <v>298</v>
      </c>
      <c r="G742" s="46" t="s">
        <v>1712</v>
      </c>
      <c r="H742" s="45" t="s">
        <v>79</v>
      </c>
      <c r="I742" s="45" t="s">
        <v>111</v>
      </c>
      <c r="J742" s="202" t="s">
        <v>22</v>
      </c>
      <c r="K742" s="220"/>
      <c r="L742" s="156"/>
      <c r="M742" s="65"/>
      <c r="N742" s="296" t="s">
        <v>22</v>
      </c>
      <c r="O742" s="296" t="s">
        <v>22</v>
      </c>
      <c r="P742" s="257" t="e">
        <f>IF(AND(#REF!=N742,#REF!=O742)," ","rozdiel")</f>
        <v>#REF!</v>
      </c>
      <c r="Q742" s="73"/>
      <c r="R742" s="101" t="s">
        <v>22</v>
      </c>
      <c r="S742" s="101" t="s">
        <v>22</v>
      </c>
    </row>
    <row r="743" spans="1:19" ht="13.2" x14ac:dyDescent="0.3">
      <c r="A743" s="137" t="s">
        <v>545</v>
      </c>
      <c r="B743" s="45" t="s">
        <v>113</v>
      </c>
      <c r="C743" s="45" t="s">
        <v>781</v>
      </c>
      <c r="D743" s="113" t="s">
        <v>115</v>
      </c>
      <c r="E743" s="46" t="s">
        <v>116</v>
      </c>
      <c r="F743" s="46" t="s">
        <v>298</v>
      </c>
      <c r="G743" s="46" t="s">
        <v>1713</v>
      </c>
      <c r="H743" s="45" t="s">
        <v>79</v>
      </c>
      <c r="I743" s="45" t="s">
        <v>89</v>
      </c>
      <c r="J743" s="202" t="s">
        <v>22</v>
      </c>
      <c r="K743" s="220"/>
      <c r="L743" s="156"/>
      <c r="M743" s="65"/>
      <c r="N743" s="296" t="s">
        <v>22</v>
      </c>
      <c r="O743" s="296" t="s">
        <v>22</v>
      </c>
      <c r="P743" s="257" t="e">
        <f>IF(AND(#REF!=N743,#REF!=O743)," ","rozdiel")</f>
        <v>#REF!</v>
      </c>
      <c r="Q743" s="73"/>
      <c r="R743" s="101" t="s">
        <v>22</v>
      </c>
      <c r="S743" s="101" t="s">
        <v>22</v>
      </c>
    </row>
    <row r="744" spans="1:19" ht="13.2" x14ac:dyDescent="0.3">
      <c r="A744" s="137" t="s">
        <v>548</v>
      </c>
      <c r="B744" s="45" t="s">
        <v>80</v>
      </c>
      <c r="C744" s="45" t="s">
        <v>784</v>
      </c>
      <c r="D744" s="113" t="s">
        <v>175</v>
      </c>
      <c r="E744" s="46" t="s">
        <v>176</v>
      </c>
      <c r="F744" s="46" t="s">
        <v>170</v>
      </c>
      <c r="G744" s="46" t="s">
        <v>1714</v>
      </c>
      <c r="H744" s="45" t="s">
        <v>129</v>
      </c>
      <c r="I744" s="45" t="s">
        <v>89</v>
      </c>
      <c r="J744" s="202" t="s">
        <v>22</v>
      </c>
      <c r="K744" s="220"/>
      <c r="L744" s="156"/>
      <c r="M744" s="65"/>
      <c r="N744" s="296" t="s">
        <v>22</v>
      </c>
      <c r="O744" s="296" t="s">
        <v>22</v>
      </c>
      <c r="P744" s="257" t="e">
        <f>IF(AND(#REF!=N744,#REF!=O744)," ","rozdiel")</f>
        <v>#REF!</v>
      </c>
      <c r="Q744" s="73"/>
      <c r="R744" s="101" t="s">
        <v>22</v>
      </c>
      <c r="S744" s="101" t="s">
        <v>22</v>
      </c>
    </row>
    <row r="745" spans="1:19" ht="13.2" x14ac:dyDescent="0.3">
      <c r="A745" s="124" t="s">
        <v>1170</v>
      </c>
      <c r="B745" s="50" t="s">
        <v>80</v>
      </c>
      <c r="C745" s="50" t="s">
        <v>1617</v>
      </c>
      <c r="D745" s="117" t="s">
        <v>553</v>
      </c>
      <c r="E745" s="116" t="s">
        <v>554</v>
      </c>
      <c r="F745" s="116" t="s">
        <v>156</v>
      </c>
      <c r="G745" s="116" t="s">
        <v>1715</v>
      </c>
      <c r="H745" s="50" t="s">
        <v>129</v>
      </c>
      <c r="I745" s="50" t="s">
        <v>80</v>
      </c>
      <c r="J745" s="202" t="s">
        <v>22</v>
      </c>
      <c r="K745" s="220"/>
      <c r="L745" s="156"/>
      <c r="M745" s="65"/>
      <c r="N745" s="296" t="s">
        <v>22</v>
      </c>
      <c r="O745" s="296" t="s">
        <v>22</v>
      </c>
      <c r="P745" s="257" t="e">
        <f>IF(AND(#REF!=N745,#REF!=O745)," ","rozdiel")</f>
        <v>#REF!</v>
      </c>
      <c r="Q745" s="73"/>
      <c r="R745" s="101" t="s">
        <v>22</v>
      </c>
      <c r="S745" s="101" t="s">
        <v>22</v>
      </c>
    </row>
    <row r="746" spans="1:19" ht="13.2" x14ac:dyDescent="0.3">
      <c r="A746" s="137" t="s">
        <v>556</v>
      </c>
      <c r="B746" s="45" t="s">
        <v>80</v>
      </c>
      <c r="C746" s="45" t="s">
        <v>538</v>
      </c>
      <c r="D746" s="113" t="s">
        <v>168</v>
      </c>
      <c r="E746" s="46" t="s">
        <v>169</v>
      </c>
      <c r="F746" s="46" t="s">
        <v>160</v>
      </c>
      <c r="G746" s="46" t="s">
        <v>1716</v>
      </c>
      <c r="H746" s="45" t="s">
        <v>129</v>
      </c>
      <c r="I746" s="45" t="s">
        <v>89</v>
      </c>
      <c r="J746" s="202" t="s">
        <v>22</v>
      </c>
      <c r="K746" s="220"/>
      <c r="L746" s="156"/>
      <c r="M746" s="65"/>
      <c r="N746" s="296" t="s">
        <v>22</v>
      </c>
      <c r="O746" s="296" t="s">
        <v>22</v>
      </c>
      <c r="P746" s="257" t="e">
        <f>IF(AND(#REF!=N746,#REF!=O746)," ","rozdiel")</f>
        <v>#REF!</v>
      </c>
      <c r="Q746" s="73"/>
      <c r="R746" s="101" t="s">
        <v>22</v>
      </c>
      <c r="S746" s="101" t="s">
        <v>22</v>
      </c>
    </row>
    <row r="747" spans="1:19" ht="13.2" x14ac:dyDescent="0.3">
      <c r="A747" s="176" t="s">
        <v>559</v>
      </c>
      <c r="B747" s="45"/>
      <c r="C747" s="107" t="s">
        <v>767</v>
      </c>
      <c r="D747" s="107" t="s">
        <v>281</v>
      </c>
      <c r="E747" s="108" t="s">
        <v>282</v>
      </c>
      <c r="F747" s="110" t="s">
        <v>160</v>
      </c>
      <c r="G747" s="108" t="s">
        <v>1717</v>
      </c>
      <c r="H747" s="107" t="s">
        <v>129</v>
      </c>
      <c r="I747" s="107" t="s">
        <v>277</v>
      </c>
      <c r="J747" s="206" t="s">
        <v>22</v>
      </c>
      <c r="K747" s="205"/>
      <c r="L747" s="151"/>
      <c r="M747" s="64"/>
      <c r="N747" s="296" t="s">
        <v>22</v>
      </c>
      <c r="O747" s="296" t="s">
        <v>22</v>
      </c>
      <c r="P747" s="257" t="e">
        <f>IF(AND(#REF!=N747,#REF!=O747)," ","rozdiel")</f>
        <v>#REF!</v>
      </c>
      <c r="Q747" s="73"/>
      <c r="R747" s="105" t="s">
        <v>22</v>
      </c>
      <c r="S747" s="105" t="s">
        <v>22</v>
      </c>
    </row>
    <row r="748" spans="1:19" ht="13.2" x14ac:dyDescent="0.3">
      <c r="A748" s="137" t="s">
        <v>561</v>
      </c>
      <c r="B748" s="45" t="s">
        <v>80</v>
      </c>
      <c r="C748" s="45" t="s">
        <v>1343</v>
      </c>
      <c r="D748" s="113" t="s">
        <v>141</v>
      </c>
      <c r="E748" s="46" t="s">
        <v>142</v>
      </c>
      <c r="F748" s="46" t="s">
        <v>160</v>
      </c>
      <c r="G748" s="46" t="s">
        <v>1718</v>
      </c>
      <c r="H748" s="45" t="s">
        <v>129</v>
      </c>
      <c r="I748" s="45" t="s">
        <v>89</v>
      </c>
      <c r="J748" s="202" t="s">
        <v>22</v>
      </c>
      <c r="K748" s="220"/>
      <c r="L748" s="156"/>
      <c r="M748" s="65"/>
      <c r="N748" s="296" t="s">
        <v>22</v>
      </c>
      <c r="O748" s="296" t="s">
        <v>22</v>
      </c>
      <c r="P748" s="257" t="e">
        <f>IF(AND(#REF!=N748,#REF!=O748)," ","rozdiel")</f>
        <v>#REF!</v>
      </c>
      <c r="Q748" s="73"/>
      <c r="R748" s="101" t="s">
        <v>22</v>
      </c>
      <c r="S748" s="101" t="s">
        <v>22</v>
      </c>
    </row>
    <row r="749" spans="1:19" ht="13.2" x14ac:dyDescent="0.3">
      <c r="A749" s="124" t="s">
        <v>563</v>
      </c>
      <c r="B749" s="50"/>
      <c r="C749" s="50" t="s">
        <v>1582</v>
      </c>
      <c r="D749" s="117" t="s">
        <v>149</v>
      </c>
      <c r="E749" s="116" t="s">
        <v>150</v>
      </c>
      <c r="F749" s="116" t="s">
        <v>160</v>
      </c>
      <c r="G749" s="116" t="s">
        <v>1719</v>
      </c>
      <c r="H749" s="50" t="s">
        <v>129</v>
      </c>
      <c r="I749" s="50" t="s">
        <v>80</v>
      </c>
      <c r="J749" s="202" t="s">
        <v>22</v>
      </c>
      <c r="K749" s="220"/>
      <c r="L749" s="156"/>
      <c r="M749" s="65"/>
      <c r="N749" s="296" t="s">
        <v>22</v>
      </c>
      <c r="O749" s="296" t="s">
        <v>22</v>
      </c>
      <c r="P749" s="257" t="e">
        <f>IF(AND(#REF!=N749,#REF!=O749)," ","rozdiel")</f>
        <v>#REF!</v>
      </c>
      <c r="Q749" s="73"/>
      <c r="R749" s="101" t="s">
        <v>22</v>
      </c>
      <c r="S749" s="101" t="s">
        <v>22</v>
      </c>
    </row>
    <row r="750" spans="1:19" s="120" customFormat="1" ht="13.2" x14ac:dyDescent="0.3">
      <c r="A750" s="175" t="s">
        <v>152</v>
      </c>
      <c r="B750" s="117"/>
      <c r="C750" s="117" t="s">
        <v>1350</v>
      </c>
      <c r="D750" s="117" t="s">
        <v>154</v>
      </c>
      <c r="E750" s="119" t="s">
        <v>155</v>
      </c>
      <c r="F750" s="119" t="s">
        <v>170</v>
      </c>
      <c r="G750" s="119" t="s">
        <v>1720</v>
      </c>
      <c r="H750" s="117" t="s">
        <v>129</v>
      </c>
      <c r="I750" s="117"/>
      <c r="J750" s="202" t="s">
        <v>22</v>
      </c>
      <c r="K750" s="220"/>
      <c r="L750" s="156"/>
      <c r="M750" s="73"/>
      <c r="N750" s="296" t="s">
        <v>22</v>
      </c>
      <c r="O750" s="296" t="s">
        <v>22</v>
      </c>
      <c r="P750" s="257" t="e">
        <f>IF(AND(#REF!=N750,#REF!=O750)," ","rozdiel")</f>
        <v>#REF!</v>
      </c>
      <c r="Q750" s="73"/>
      <c r="R750" s="101" t="s">
        <v>22</v>
      </c>
      <c r="S750" s="101" t="s">
        <v>22</v>
      </c>
    </row>
    <row r="751" spans="1:19" ht="13.2" x14ac:dyDescent="0.3">
      <c r="A751" s="176" t="s">
        <v>158</v>
      </c>
      <c r="B751" s="107" t="s">
        <v>105</v>
      </c>
      <c r="C751" s="107" t="s">
        <v>297</v>
      </c>
      <c r="D751" s="107" t="s">
        <v>107</v>
      </c>
      <c r="E751" s="108" t="s">
        <v>108</v>
      </c>
      <c r="F751" s="110" t="s">
        <v>298</v>
      </c>
      <c r="G751" s="108" t="s">
        <v>1721</v>
      </c>
      <c r="H751" s="107" t="s">
        <v>162</v>
      </c>
      <c r="I751" s="107" t="s">
        <v>111</v>
      </c>
      <c r="J751" s="206" t="s">
        <v>22</v>
      </c>
      <c r="K751" s="220"/>
      <c r="L751" s="156"/>
      <c r="M751" s="65"/>
      <c r="N751" s="296" t="s">
        <v>22</v>
      </c>
      <c r="O751" s="296" t="s">
        <v>22</v>
      </c>
      <c r="P751" s="257" t="e">
        <f>IF(AND(#REF!=N751,#REF!=O751)," ","rozdiel")</f>
        <v>#REF!</v>
      </c>
      <c r="Q751" s="73"/>
      <c r="R751" s="105" t="s">
        <v>22</v>
      </c>
      <c r="S751" s="105" t="s">
        <v>22</v>
      </c>
    </row>
    <row r="752" spans="1:19" ht="13.2" x14ac:dyDescent="0.3">
      <c r="A752" s="175" t="s">
        <v>163</v>
      </c>
      <c r="B752" s="114" t="s">
        <v>113</v>
      </c>
      <c r="C752" s="114" t="s">
        <v>305</v>
      </c>
      <c r="D752" s="114" t="s">
        <v>115</v>
      </c>
      <c r="E752" s="115" t="s">
        <v>116</v>
      </c>
      <c r="F752" s="180" t="s">
        <v>298</v>
      </c>
      <c r="G752" s="115" t="s">
        <v>1722</v>
      </c>
      <c r="H752" s="114" t="s">
        <v>162</v>
      </c>
      <c r="I752" s="114"/>
      <c r="J752" s="206" t="s">
        <v>22</v>
      </c>
      <c r="K752" s="220"/>
      <c r="L752" s="156"/>
      <c r="M752" s="65"/>
      <c r="N752" s="296" t="s">
        <v>22</v>
      </c>
      <c r="O752" s="296" t="s">
        <v>22</v>
      </c>
      <c r="P752" s="257" t="e">
        <f>IF(AND(#REF!=N752,#REF!=O752)," ","rozdiel")</f>
        <v>#REF!</v>
      </c>
      <c r="Q752" s="73"/>
      <c r="R752" s="105" t="s">
        <v>22</v>
      </c>
      <c r="S752" s="105" t="s">
        <v>22</v>
      </c>
    </row>
    <row r="753" spans="1:19" ht="26.4" x14ac:dyDescent="0.3">
      <c r="A753" s="176" t="s">
        <v>166</v>
      </c>
      <c r="B753" s="45"/>
      <c r="C753" s="107" t="s">
        <v>1354</v>
      </c>
      <c r="D753" s="107" t="s">
        <v>168</v>
      </c>
      <c r="E753" s="108" t="s">
        <v>169</v>
      </c>
      <c r="F753" s="110" t="s">
        <v>1355</v>
      </c>
      <c r="G753" s="108" t="s">
        <v>1723</v>
      </c>
      <c r="H753" s="107" t="s">
        <v>162</v>
      </c>
      <c r="I753" s="107" t="s">
        <v>89</v>
      </c>
      <c r="J753" s="206" t="s">
        <v>22</v>
      </c>
      <c r="K753" s="220"/>
      <c r="L753" s="156"/>
      <c r="M753" s="65"/>
      <c r="N753" s="296" t="s">
        <v>22</v>
      </c>
      <c r="O753" s="296" t="s">
        <v>22</v>
      </c>
      <c r="P753" s="257" t="e">
        <f>IF(AND(#REF!=N753,#REF!=O753)," ","rozdiel")</f>
        <v>#REF!</v>
      </c>
      <c r="Q753" s="73"/>
      <c r="R753" s="105" t="s">
        <v>22</v>
      </c>
      <c r="S753" s="105" t="s">
        <v>22</v>
      </c>
    </row>
    <row r="754" spans="1:19" ht="26.4" x14ac:dyDescent="0.3">
      <c r="A754" s="176" t="s">
        <v>173</v>
      </c>
      <c r="B754" s="45"/>
      <c r="C754" s="107" t="s">
        <v>1357</v>
      </c>
      <c r="D754" s="107" t="s">
        <v>175</v>
      </c>
      <c r="E754" s="108" t="s">
        <v>176</v>
      </c>
      <c r="F754" s="110" t="s">
        <v>1355</v>
      </c>
      <c r="G754" s="108" t="s">
        <v>1724</v>
      </c>
      <c r="H754" s="107" t="s">
        <v>162</v>
      </c>
      <c r="I754" s="107" t="s">
        <v>89</v>
      </c>
      <c r="J754" s="206" t="s">
        <v>22</v>
      </c>
      <c r="K754" s="220"/>
      <c r="L754" s="156"/>
      <c r="M754" s="65"/>
      <c r="N754" s="296" t="s">
        <v>22</v>
      </c>
      <c r="O754" s="296" t="s">
        <v>22</v>
      </c>
      <c r="P754" s="257" t="e">
        <f>IF(AND(#REF!=N754,#REF!=O754)," ","rozdiel")</f>
        <v>#REF!</v>
      </c>
      <c r="Q754" s="73"/>
      <c r="R754" s="105" t="s">
        <v>22</v>
      </c>
      <c r="S754" s="105" t="s">
        <v>22</v>
      </c>
    </row>
    <row r="755" spans="1:19" ht="26.4" x14ac:dyDescent="0.3">
      <c r="A755" s="176" t="s">
        <v>178</v>
      </c>
      <c r="B755" s="45"/>
      <c r="C755" s="107" t="s">
        <v>1359</v>
      </c>
      <c r="D755" s="107" t="s">
        <v>180</v>
      </c>
      <c r="E755" s="108" t="s">
        <v>181</v>
      </c>
      <c r="F755" s="110" t="s">
        <v>1355</v>
      </c>
      <c r="G755" s="108" t="s">
        <v>1725</v>
      </c>
      <c r="H755" s="107" t="s">
        <v>129</v>
      </c>
      <c r="I755" s="107" t="s">
        <v>89</v>
      </c>
      <c r="J755" s="206" t="s">
        <v>22</v>
      </c>
      <c r="K755" s="220"/>
      <c r="L755" s="156"/>
      <c r="M755" s="65"/>
      <c r="N755" s="296" t="s">
        <v>22</v>
      </c>
      <c r="O755" s="296" t="s">
        <v>22</v>
      </c>
      <c r="P755" s="257" t="e">
        <f>IF(AND(#REF!=N755,#REF!=O755)," ","rozdiel")</f>
        <v>#REF!</v>
      </c>
      <c r="Q755" s="73"/>
      <c r="R755" s="105" t="s">
        <v>22</v>
      </c>
      <c r="S755" s="105" t="s">
        <v>22</v>
      </c>
    </row>
    <row r="756" spans="1:19" ht="13.2" x14ac:dyDescent="0.3">
      <c r="A756" s="176" t="s">
        <v>183</v>
      </c>
      <c r="B756" s="45"/>
      <c r="C756" s="45" t="s">
        <v>1361</v>
      </c>
      <c r="D756" s="113" t="s">
        <v>185</v>
      </c>
      <c r="E756" s="46" t="s">
        <v>186</v>
      </c>
      <c r="F756" s="46" t="s">
        <v>170</v>
      </c>
      <c r="G756" s="46" t="s">
        <v>1726</v>
      </c>
      <c r="H756" s="45" t="s">
        <v>129</v>
      </c>
      <c r="I756" s="45" t="s">
        <v>89</v>
      </c>
      <c r="J756" s="202" t="s">
        <v>22</v>
      </c>
      <c r="K756" s="220"/>
      <c r="L756" s="156"/>
      <c r="M756" s="65"/>
      <c r="N756" s="296" t="s">
        <v>22</v>
      </c>
      <c r="O756" s="296" t="s">
        <v>22</v>
      </c>
      <c r="P756" s="257" t="e">
        <f>IF(AND(#REF!=N756,#REF!=O756)," ","rozdiel")</f>
        <v>#REF!</v>
      </c>
      <c r="Q756" s="73"/>
      <c r="R756" s="101" t="s">
        <v>22</v>
      </c>
      <c r="S756" s="101" t="s">
        <v>22</v>
      </c>
    </row>
    <row r="757" spans="1:19" ht="13.2" x14ac:dyDescent="0.3">
      <c r="A757" s="176" t="s">
        <v>188</v>
      </c>
      <c r="B757" s="45"/>
      <c r="C757" s="45" t="s">
        <v>1363</v>
      </c>
      <c r="D757" s="113" t="s">
        <v>190</v>
      </c>
      <c r="E757" s="46" t="s">
        <v>191</v>
      </c>
      <c r="F757" s="46" t="s">
        <v>170</v>
      </c>
      <c r="G757" s="46" t="s">
        <v>1727</v>
      </c>
      <c r="H757" s="45" t="s">
        <v>129</v>
      </c>
      <c r="I757" s="45" t="s">
        <v>89</v>
      </c>
      <c r="J757" s="202" t="s">
        <v>22</v>
      </c>
      <c r="K757" s="220"/>
      <c r="L757" s="156"/>
      <c r="M757" s="65"/>
      <c r="N757" s="296" t="s">
        <v>22</v>
      </c>
      <c r="O757" s="296" t="s">
        <v>22</v>
      </c>
      <c r="P757" s="257" t="e">
        <f>IF(AND(#REF!=N757,#REF!=O757)," ","rozdiel")</f>
        <v>#REF!</v>
      </c>
      <c r="Q757" s="73"/>
      <c r="R757" s="101" t="s">
        <v>22</v>
      </c>
      <c r="S757" s="101" t="s">
        <v>22</v>
      </c>
    </row>
    <row r="758" spans="1:19" ht="13.2" x14ac:dyDescent="0.3">
      <c r="A758" s="176" t="s">
        <v>193</v>
      </c>
      <c r="B758" s="45"/>
      <c r="C758" s="45" t="s">
        <v>1365</v>
      </c>
      <c r="D758" s="113" t="s">
        <v>195</v>
      </c>
      <c r="E758" s="46" t="s">
        <v>196</v>
      </c>
      <c r="F758" s="46" t="s">
        <v>170</v>
      </c>
      <c r="G758" s="46" t="s">
        <v>1728</v>
      </c>
      <c r="H758" s="45" t="s">
        <v>129</v>
      </c>
      <c r="I758" s="45" t="s">
        <v>89</v>
      </c>
      <c r="J758" s="202" t="s">
        <v>22</v>
      </c>
      <c r="K758" s="220"/>
      <c r="L758" s="156"/>
      <c r="M758" s="65"/>
      <c r="N758" s="296" t="s">
        <v>22</v>
      </c>
      <c r="O758" s="296" t="s">
        <v>22</v>
      </c>
      <c r="P758" s="257" t="e">
        <f>IF(AND(#REF!=N758,#REF!=O758)," ","rozdiel")</f>
        <v>#REF!</v>
      </c>
      <c r="Q758" s="73"/>
      <c r="R758" s="101" t="s">
        <v>22</v>
      </c>
      <c r="S758" s="101" t="s">
        <v>22</v>
      </c>
    </row>
    <row r="759" spans="1:19" ht="13.2" x14ac:dyDescent="0.3">
      <c r="A759" s="176" t="s">
        <v>198</v>
      </c>
      <c r="B759" s="45"/>
      <c r="C759" s="45" t="s">
        <v>1367</v>
      </c>
      <c r="D759" s="113" t="s">
        <v>200</v>
      </c>
      <c r="E759" s="46" t="s">
        <v>201</v>
      </c>
      <c r="F759" s="46" t="s">
        <v>170</v>
      </c>
      <c r="G759" s="46" t="s">
        <v>1729</v>
      </c>
      <c r="H759" s="45" t="s">
        <v>129</v>
      </c>
      <c r="I759" s="45" t="s">
        <v>89</v>
      </c>
      <c r="J759" s="202" t="s">
        <v>22</v>
      </c>
      <c r="K759" s="220"/>
      <c r="L759" s="156"/>
      <c r="M759" s="65"/>
      <c r="N759" s="296" t="s">
        <v>22</v>
      </c>
      <c r="O759" s="296" t="s">
        <v>22</v>
      </c>
      <c r="P759" s="257" t="e">
        <f>IF(AND(#REF!=N759,#REF!=O759)," ","rozdiel")</f>
        <v>#REF!</v>
      </c>
      <c r="Q759" s="73"/>
      <c r="R759" s="101" t="s">
        <v>22</v>
      </c>
      <c r="S759" s="101" t="s">
        <v>22</v>
      </c>
    </row>
    <row r="760" spans="1:19" ht="13.2" x14ac:dyDescent="0.3">
      <c r="A760" s="176" t="s">
        <v>203</v>
      </c>
      <c r="B760" s="45"/>
      <c r="C760" s="107" t="s">
        <v>1369</v>
      </c>
      <c r="D760" s="107" t="s">
        <v>205</v>
      </c>
      <c r="E760" s="108" t="s">
        <v>206</v>
      </c>
      <c r="F760" s="108" t="s">
        <v>170</v>
      </c>
      <c r="G760" s="108" t="s">
        <v>1730</v>
      </c>
      <c r="H760" s="107" t="s">
        <v>129</v>
      </c>
      <c r="I760" s="107" t="s">
        <v>89</v>
      </c>
      <c r="J760" s="206" t="s">
        <v>22</v>
      </c>
      <c r="K760" s="220"/>
      <c r="L760" s="156"/>
      <c r="M760" s="65"/>
      <c r="N760" s="296" t="s">
        <v>22</v>
      </c>
      <c r="O760" s="296" t="s">
        <v>22</v>
      </c>
      <c r="P760" s="257" t="e">
        <f>IF(AND(#REF!=N760,#REF!=O760)," ","rozdiel")</f>
        <v>#REF!</v>
      </c>
      <c r="Q760" s="73"/>
      <c r="R760" s="105" t="s">
        <v>22</v>
      </c>
      <c r="S760" s="105" t="s">
        <v>22</v>
      </c>
    </row>
    <row r="761" spans="1:19" ht="13.2" x14ac:dyDescent="0.3">
      <c r="A761" s="176" t="s">
        <v>208</v>
      </c>
      <c r="B761" s="45"/>
      <c r="C761" s="179" t="s">
        <v>1371</v>
      </c>
      <c r="D761" s="179" t="s">
        <v>210</v>
      </c>
      <c r="E761" s="108" t="s">
        <v>211</v>
      </c>
      <c r="F761" s="108" t="s">
        <v>170</v>
      </c>
      <c r="G761" s="108" t="s">
        <v>1731</v>
      </c>
      <c r="H761" s="107" t="s">
        <v>129</v>
      </c>
      <c r="I761" s="107" t="s">
        <v>89</v>
      </c>
      <c r="J761" s="206" t="s">
        <v>22</v>
      </c>
      <c r="K761" s="220"/>
      <c r="L761" s="156"/>
      <c r="M761" s="65"/>
      <c r="N761" s="296" t="s">
        <v>22</v>
      </c>
      <c r="O761" s="296" t="s">
        <v>22</v>
      </c>
      <c r="P761" s="257" t="e">
        <f>IF(AND(#REF!=N761,#REF!=O761)," ","rozdiel")</f>
        <v>#REF!</v>
      </c>
      <c r="Q761" s="73"/>
      <c r="R761" s="105" t="s">
        <v>22</v>
      </c>
      <c r="S761" s="105" t="s">
        <v>22</v>
      </c>
    </row>
    <row r="762" spans="1:19" ht="13.2" x14ac:dyDescent="0.3">
      <c r="A762" s="176" t="s">
        <v>213</v>
      </c>
      <c r="B762" s="45"/>
      <c r="C762" s="107" t="s">
        <v>1373</v>
      </c>
      <c r="D762" s="107" t="s">
        <v>215</v>
      </c>
      <c r="E762" s="108" t="s">
        <v>216</v>
      </c>
      <c r="F762" s="108" t="s">
        <v>170</v>
      </c>
      <c r="G762" s="108" t="s">
        <v>1732</v>
      </c>
      <c r="H762" s="107" t="s">
        <v>129</v>
      </c>
      <c r="I762" s="107" t="s">
        <v>89</v>
      </c>
      <c r="J762" s="206" t="s">
        <v>22</v>
      </c>
      <c r="K762" s="220"/>
      <c r="L762" s="156"/>
      <c r="M762" s="65"/>
      <c r="N762" s="296" t="s">
        <v>22</v>
      </c>
      <c r="O762" s="296" t="s">
        <v>22</v>
      </c>
      <c r="P762" s="257" t="e">
        <f>IF(AND(#REF!=N762,#REF!=O762)," ","rozdiel")</f>
        <v>#REF!</v>
      </c>
      <c r="Q762" s="73"/>
      <c r="R762" s="105" t="s">
        <v>22</v>
      </c>
      <c r="S762" s="105" t="s">
        <v>22</v>
      </c>
    </row>
    <row r="763" spans="1:19" ht="13.2" x14ac:dyDescent="0.3">
      <c r="A763" s="176" t="s">
        <v>218</v>
      </c>
      <c r="B763" s="45"/>
      <c r="C763" s="107" t="s">
        <v>1375</v>
      </c>
      <c r="D763" s="107" t="s">
        <v>220</v>
      </c>
      <c r="E763" s="108" t="s">
        <v>221</v>
      </c>
      <c r="F763" s="108" t="s">
        <v>170</v>
      </c>
      <c r="G763" s="108" t="s">
        <v>1733</v>
      </c>
      <c r="H763" s="107" t="s">
        <v>129</v>
      </c>
      <c r="I763" s="107" t="s">
        <v>89</v>
      </c>
      <c r="J763" s="206" t="s">
        <v>22</v>
      </c>
      <c r="K763" s="220"/>
      <c r="L763" s="156"/>
      <c r="M763" s="65"/>
      <c r="N763" s="296" t="s">
        <v>22</v>
      </c>
      <c r="O763" s="296" t="s">
        <v>22</v>
      </c>
      <c r="P763" s="257" t="e">
        <f>IF(AND(#REF!=N763,#REF!=O763)," ","rozdiel")</f>
        <v>#REF!</v>
      </c>
      <c r="Q763" s="73"/>
      <c r="R763" s="105" t="s">
        <v>22</v>
      </c>
      <c r="S763" s="105" t="s">
        <v>22</v>
      </c>
    </row>
    <row r="764" spans="1:19" ht="13.2" x14ac:dyDescent="0.3">
      <c r="A764" s="176" t="s">
        <v>223</v>
      </c>
      <c r="B764" s="45"/>
      <c r="C764" s="45" t="s">
        <v>1377</v>
      </c>
      <c r="D764" s="113" t="s">
        <v>225</v>
      </c>
      <c r="E764" s="46" t="s">
        <v>226</v>
      </c>
      <c r="F764" s="46" t="s">
        <v>170</v>
      </c>
      <c r="G764" s="46" t="s">
        <v>1734</v>
      </c>
      <c r="H764" s="45" t="s">
        <v>129</v>
      </c>
      <c r="I764" s="45" t="s">
        <v>89</v>
      </c>
      <c r="J764" s="202" t="s">
        <v>22</v>
      </c>
      <c r="K764" s="220"/>
      <c r="L764" s="156"/>
      <c r="M764" s="65"/>
      <c r="N764" s="296" t="s">
        <v>22</v>
      </c>
      <c r="O764" s="296" t="s">
        <v>22</v>
      </c>
      <c r="P764" s="257" t="e">
        <f>IF(AND(#REF!=N764,#REF!=O764)," ","rozdiel")</f>
        <v>#REF!</v>
      </c>
      <c r="Q764" s="73"/>
      <c r="R764" s="101" t="s">
        <v>22</v>
      </c>
      <c r="S764" s="101" t="s">
        <v>22</v>
      </c>
    </row>
    <row r="765" spans="1:19" ht="13.2" x14ac:dyDescent="0.3">
      <c r="A765" s="176" t="s">
        <v>228</v>
      </c>
      <c r="B765" s="45"/>
      <c r="C765" s="45" t="s">
        <v>1379</v>
      </c>
      <c r="D765" s="113" t="s">
        <v>230</v>
      </c>
      <c r="E765" s="46" t="s">
        <v>231</v>
      </c>
      <c r="F765" s="46" t="s">
        <v>170</v>
      </c>
      <c r="G765" s="46" t="s">
        <v>1735</v>
      </c>
      <c r="H765" s="45" t="s">
        <v>129</v>
      </c>
      <c r="I765" s="45" t="s">
        <v>89</v>
      </c>
      <c r="J765" s="202" t="s">
        <v>22</v>
      </c>
      <c r="K765" s="220"/>
      <c r="L765" s="156"/>
      <c r="M765" s="65"/>
      <c r="N765" s="296" t="s">
        <v>22</v>
      </c>
      <c r="O765" s="296" t="s">
        <v>22</v>
      </c>
      <c r="P765" s="257" t="e">
        <f>IF(AND(#REF!=N765,#REF!=O765)," ","rozdiel")</f>
        <v>#REF!</v>
      </c>
      <c r="Q765" s="73"/>
      <c r="R765" s="101" t="s">
        <v>22</v>
      </c>
      <c r="S765" s="101" t="s">
        <v>22</v>
      </c>
    </row>
    <row r="766" spans="1:19" ht="26.4" x14ac:dyDescent="0.3">
      <c r="A766" s="176" t="s">
        <v>235</v>
      </c>
      <c r="B766" s="45"/>
      <c r="C766" s="107" t="s">
        <v>1381</v>
      </c>
      <c r="D766" s="107" t="s">
        <v>237</v>
      </c>
      <c r="E766" s="108" t="s">
        <v>238</v>
      </c>
      <c r="F766" s="108" t="s">
        <v>170</v>
      </c>
      <c r="G766" s="108" t="s">
        <v>1736</v>
      </c>
      <c r="H766" s="107" t="s">
        <v>129</v>
      </c>
      <c r="I766" s="107" t="s">
        <v>89</v>
      </c>
      <c r="J766" s="206" t="s">
        <v>22</v>
      </c>
      <c r="K766" s="220"/>
      <c r="L766" s="156"/>
      <c r="M766" s="65"/>
      <c r="N766" s="296" t="s">
        <v>22</v>
      </c>
      <c r="O766" s="296" t="s">
        <v>22</v>
      </c>
      <c r="P766" s="257" t="e">
        <f>IF(AND(#REF!=N766,#REF!=O766)," ","rozdiel")</f>
        <v>#REF!</v>
      </c>
      <c r="Q766" s="73"/>
      <c r="R766" s="105" t="s">
        <v>22</v>
      </c>
      <c r="S766" s="105" t="s">
        <v>22</v>
      </c>
    </row>
    <row r="767" spans="1:19" ht="13.2" x14ac:dyDescent="0.3">
      <c r="A767" s="176" t="s">
        <v>240</v>
      </c>
      <c r="B767" s="45"/>
      <c r="C767" s="107" t="s">
        <v>1383</v>
      </c>
      <c r="D767" s="107" t="s">
        <v>242</v>
      </c>
      <c r="E767" s="108" t="s">
        <v>243</v>
      </c>
      <c r="F767" s="108" t="s">
        <v>170</v>
      </c>
      <c r="G767" s="108" t="s">
        <v>1737</v>
      </c>
      <c r="H767" s="107" t="s">
        <v>129</v>
      </c>
      <c r="I767" s="107" t="s">
        <v>89</v>
      </c>
      <c r="J767" s="206" t="s">
        <v>22</v>
      </c>
      <c r="K767" s="220"/>
      <c r="L767" s="156"/>
      <c r="M767" s="65"/>
      <c r="N767" s="296" t="s">
        <v>22</v>
      </c>
      <c r="O767" s="296" t="s">
        <v>22</v>
      </c>
      <c r="P767" s="257" t="e">
        <f>IF(AND(#REF!=N767,#REF!=O767)," ","rozdiel")</f>
        <v>#REF!</v>
      </c>
      <c r="Q767" s="73"/>
      <c r="R767" s="105" t="s">
        <v>22</v>
      </c>
      <c r="S767" s="105" t="s">
        <v>22</v>
      </c>
    </row>
    <row r="768" spans="1:19" ht="26.4" x14ac:dyDescent="0.3">
      <c r="A768" s="176" t="s">
        <v>245</v>
      </c>
      <c r="B768" s="45"/>
      <c r="C768" s="45" t="s">
        <v>1385</v>
      </c>
      <c r="D768" s="113" t="s">
        <v>247</v>
      </c>
      <c r="E768" s="46" t="s">
        <v>248</v>
      </c>
      <c r="F768" s="46" t="s">
        <v>170</v>
      </c>
      <c r="G768" s="46" t="s">
        <v>1738</v>
      </c>
      <c r="H768" s="45" t="s">
        <v>129</v>
      </c>
      <c r="I768" s="45" t="s">
        <v>89</v>
      </c>
      <c r="J768" s="202" t="s">
        <v>22</v>
      </c>
      <c r="K768" s="220"/>
      <c r="L768" s="156"/>
      <c r="M768" s="65"/>
      <c r="N768" s="296" t="s">
        <v>22</v>
      </c>
      <c r="O768" s="296" t="s">
        <v>22</v>
      </c>
      <c r="P768" s="257" t="e">
        <f>IF(AND(#REF!=N768,#REF!=O768)," ","rozdiel")</f>
        <v>#REF!</v>
      </c>
      <c r="Q768" s="73"/>
      <c r="R768" s="101" t="s">
        <v>22</v>
      </c>
      <c r="S768" s="101" t="s">
        <v>22</v>
      </c>
    </row>
    <row r="769" spans="1:19" ht="13.2" x14ac:dyDescent="0.3">
      <c r="A769" s="176" t="s">
        <v>250</v>
      </c>
      <c r="B769" s="45"/>
      <c r="C769" s="45" t="s">
        <v>1387</v>
      </c>
      <c r="D769" s="113" t="s">
        <v>252</v>
      </c>
      <c r="E769" s="46" t="s">
        <v>253</v>
      </c>
      <c r="F769" s="46" t="s">
        <v>170</v>
      </c>
      <c r="G769" s="46" t="s">
        <v>1739</v>
      </c>
      <c r="H769" s="45" t="s">
        <v>129</v>
      </c>
      <c r="I769" s="45" t="s">
        <v>111</v>
      </c>
      <c r="J769" s="202" t="s">
        <v>22</v>
      </c>
      <c r="K769" s="220"/>
      <c r="L769" s="156"/>
      <c r="M769" s="65"/>
      <c r="N769" s="296" t="s">
        <v>22</v>
      </c>
      <c r="O769" s="296" t="s">
        <v>22</v>
      </c>
      <c r="P769" s="257" t="e">
        <f>IF(AND(#REF!=N769,#REF!=O769)," ","rozdiel")</f>
        <v>#REF!</v>
      </c>
      <c r="Q769" s="73"/>
      <c r="R769" s="101" t="s">
        <v>22</v>
      </c>
      <c r="S769" s="101" t="s">
        <v>22</v>
      </c>
    </row>
    <row r="770" spans="1:19" ht="13.2" x14ac:dyDescent="0.3">
      <c r="A770" s="176" t="s">
        <v>255</v>
      </c>
      <c r="B770" s="45"/>
      <c r="C770" s="45" t="s">
        <v>1389</v>
      </c>
      <c r="D770" s="113" t="s">
        <v>257</v>
      </c>
      <c r="E770" s="46" t="s">
        <v>258</v>
      </c>
      <c r="F770" s="46" t="s">
        <v>170</v>
      </c>
      <c r="G770" s="46" t="s">
        <v>1740</v>
      </c>
      <c r="H770" s="45" t="s">
        <v>260</v>
      </c>
      <c r="I770" s="45" t="s">
        <v>89</v>
      </c>
      <c r="J770" s="202" t="s">
        <v>22</v>
      </c>
      <c r="K770" s="220"/>
      <c r="L770" s="156"/>
      <c r="M770" s="65"/>
      <c r="N770" s="296" t="s">
        <v>22</v>
      </c>
      <c r="O770" s="296" t="s">
        <v>22</v>
      </c>
      <c r="P770" s="257" t="e">
        <f>IF(AND(#REF!=N770,#REF!=O770)," ","rozdiel")</f>
        <v>#REF!</v>
      </c>
      <c r="Q770" s="73"/>
      <c r="R770" s="101" t="s">
        <v>22</v>
      </c>
      <c r="S770" s="101" t="s">
        <v>22</v>
      </c>
    </row>
    <row r="771" spans="1:19" ht="26.4" x14ac:dyDescent="0.3">
      <c r="A771" s="124" t="s">
        <v>1741</v>
      </c>
      <c r="B771" s="50"/>
      <c r="C771" s="50" t="s">
        <v>1742</v>
      </c>
      <c r="D771" s="117" t="s">
        <v>1743</v>
      </c>
      <c r="E771" s="116" t="s">
        <v>1744</v>
      </c>
      <c r="F771" s="116" t="s">
        <v>109</v>
      </c>
      <c r="G771" s="116" t="s">
        <v>1745</v>
      </c>
      <c r="H771" s="50" t="s">
        <v>129</v>
      </c>
      <c r="I771" s="50"/>
      <c r="J771" s="202" t="s">
        <v>22</v>
      </c>
      <c r="K771" s="220"/>
      <c r="L771" s="156"/>
      <c r="M771" s="65"/>
      <c r="N771" s="296" t="s">
        <v>22</v>
      </c>
      <c r="O771" s="296" t="s">
        <v>22</v>
      </c>
      <c r="P771" s="257" t="e">
        <f>IF(AND(#REF!=N771,#REF!=O771)," ","rozdiel")</f>
        <v>#REF!</v>
      </c>
      <c r="Q771" s="73"/>
      <c r="R771" s="101" t="s">
        <v>22</v>
      </c>
      <c r="S771" s="101" t="s">
        <v>22</v>
      </c>
    </row>
    <row r="772" spans="1:19" ht="13.2" x14ac:dyDescent="0.3">
      <c r="A772" s="124" t="s">
        <v>835</v>
      </c>
      <c r="B772" s="50" t="s">
        <v>80</v>
      </c>
      <c r="C772" s="50" t="s">
        <v>557</v>
      </c>
      <c r="D772" s="117" t="s">
        <v>168</v>
      </c>
      <c r="E772" s="116" t="s">
        <v>169</v>
      </c>
      <c r="F772" s="116" t="s">
        <v>156</v>
      </c>
      <c r="G772" s="116" t="s">
        <v>1746</v>
      </c>
      <c r="H772" s="50" t="s">
        <v>79</v>
      </c>
      <c r="I772" s="50" t="s">
        <v>80</v>
      </c>
      <c r="J772" s="202" t="s">
        <v>22</v>
      </c>
      <c r="K772" s="220"/>
      <c r="L772" s="156"/>
      <c r="M772" s="65"/>
      <c r="N772" s="296" t="s">
        <v>22</v>
      </c>
      <c r="O772" s="296" t="s">
        <v>22</v>
      </c>
      <c r="P772" s="257" t="e">
        <f>IF(AND(#REF!=N772,#REF!=O772)," ","rozdiel")</f>
        <v>#REF!</v>
      </c>
      <c r="Q772" s="73"/>
      <c r="R772" s="101" t="s">
        <v>22</v>
      </c>
      <c r="S772" s="101" t="s">
        <v>22</v>
      </c>
    </row>
    <row r="773" spans="1:19" ht="13.2" x14ac:dyDescent="0.3">
      <c r="A773" s="137" t="s">
        <v>841</v>
      </c>
      <c r="B773" s="45" t="s">
        <v>105</v>
      </c>
      <c r="C773" s="45" t="s">
        <v>1650</v>
      </c>
      <c r="D773" s="113" t="s">
        <v>843</v>
      </c>
      <c r="E773" s="46" t="s">
        <v>844</v>
      </c>
      <c r="F773" s="46" t="s">
        <v>160</v>
      </c>
      <c r="G773" s="46" t="s">
        <v>1747</v>
      </c>
      <c r="H773" s="45" t="s">
        <v>79</v>
      </c>
      <c r="I773" s="45" t="s">
        <v>277</v>
      </c>
      <c r="J773" s="202" t="s">
        <v>22</v>
      </c>
      <c r="K773" s="220"/>
      <c r="L773" s="156"/>
      <c r="M773" s="65"/>
      <c r="N773" s="296" t="s">
        <v>22</v>
      </c>
      <c r="O773" s="296" t="s">
        <v>22</v>
      </c>
      <c r="P773" s="257" t="e">
        <f>IF(AND(#REF!=N773,#REF!=O773)," ","rozdiel")</f>
        <v>#REF!</v>
      </c>
      <c r="Q773" s="73"/>
      <c r="R773" s="101" t="s">
        <v>22</v>
      </c>
      <c r="S773" s="101" t="s">
        <v>22</v>
      </c>
    </row>
    <row r="774" spans="1:19" ht="13.2" x14ac:dyDescent="0.3">
      <c r="A774" s="124" t="s">
        <v>847</v>
      </c>
      <c r="B774" s="50" t="s">
        <v>113</v>
      </c>
      <c r="C774" s="50" t="s">
        <v>769</v>
      </c>
      <c r="D774" s="117" t="s">
        <v>287</v>
      </c>
      <c r="E774" s="116" t="s">
        <v>288</v>
      </c>
      <c r="F774" s="116" t="s">
        <v>160</v>
      </c>
      <c r="G774" s="116" t="s">
        <v>1748</v>
      </c>
      <c r="H774" s="50" t="s">
        <v>79</v>
      </c>
      <c r="I774" s="50" t="s">
        <v>80</v>
      </c>
      <c r="J774" s="202" t="s">
        <v>22</v>
      </c>
      <c r="K774" s="220"/>
      <c r="L774" s="156"/>
      <c r="M774" s="65"/>
      <c r="N774" s="296" t="s">
        <v>22</v>
      </c>
      <c r="O774" s="296" t="s">
        <v>22</v>
      </c>
      <c r="P774" s="257" t="e">
        <f>IF(AND(#REF!=N774,#REF!=O774)," ","rozdiel")</f>
        <v>#REF!</v>
      </c>
      <c r="Q774" s="73"/>
      <c r="R774" s="101" t="s">
        <v>22</v>
      </c>
      <c r="S774" s="101" t="s">
        <v>22</v>
      </c>
    </row>
    <row r="775" spans="1:19" ht="13.2" x14ac:dyDescent="0.3">
      <c r="A775" s="137" t="s">
        <v>849</v>
      </c>
      <c r="B775" s="45" t="s">
        <v>80</v>
      </c>
      <c r="C775" s="45" t="s">
        <v>771</v>
      </c>
      <c r="D775" s="113" t="s">
        <v>168</v>
      </c>
      <c r="E775" s="46" t="s">
        <v>169</v>
      </c>
      <c r="F775" s="46" t="s">
        <v>170</v>
      </c>
      <c r="G775" s="46" t="s">
        <v>1749</v>
      </c>
      <c r="H775" s="45" t="s">
        <v>79</v>
      </c>
      <c r="I775" s="45" t="s">
        <v>89</v>
      </c>
      <c r="J775" s="202" t="s">
        <v>22</v>
      </c>
      <c r="K775" s="220"/>
      <c r="L775" s="156"/>
      <c r="M775" s="65"/>
      <c r="N775" s="296" t="s">
        <v>22</v>
      </c>
      <c r="O775" s="296" t="s">
        <v>22</v>
      </c>
      <c r="P775" s="257" t="e">
        <f>IF(AND(#REF!=N775,#REF!=O775)," ","rozdiel")</f>
        <v>#REF!</v>
      </c>
      <c r="Q775" s="73"/>
      <c r="R775" s="101" t="s">
        <v>22</v>
      </c>
      <c r="S775" s="101" t="s">
        <v>22</v>
      </c>
    </row>
    <row r="776" spans="1:19" ht="26.4" x14ac:dyDescent="0.3">
      <c r="A776" s="124" t="s">
        <v>853</v>
      </c>
      <c r="B776" s="50" t="s">
        <v>80</v>
      </c>
      <c r="C776" s="50" t="s">
        <v>773</v>
      </c>
      <c r="D776" s="117" t="s">
        <v>180</v>
      </c>
      <c r="E776" s="116" t="s">
        <v>181</v>
      </c>
      <c r="F776" s="116" t="s">
        <v>170</v>
      </c>
      <c r="G776" s="116" t="s">
        <v>1750</v>
      </c>
      <c r="H776" s="50" t="s">
        <v>129</v>
      </c>
      <c r="I776" s="50" t="s">
        <v>80</v>
      </c>
      <c r="J776" s="202" t="s">
        <v>22</v>
      </c>
      <c r="K776" s="220"/>
      <c r="L776" s="156"/>
      <c r="M776" s="65"/>
      <c r="N776" s="296" t="s">
        <v>22</v>
      </c>
      <c r="O776" s="296" t="s">
        <v>22</v>
      </c>
      <c r="P776" s="257" t="e">
        <f>IF(AND(#REF!=N776,#REF!=O776)," ","rozdiel")</f>
        <v>#REF!</v>
      </c>
      <c r="Q776" s="73"/>
      <c r="R776" s="101" t="s">
        <v>22</v>
      </c>
      <c r="S776" s="101" t="s">
        <v>22</v>
      </c>
    </row>
    <row r="777" spans="1:19" ht="13.2" x14ac:dyDescent="0.3">
      <c r="A777" s="137" t="s">
        <v>855</v>
      </c>
      <c r="B777" s="45" t="s">
        <v>775</v>
      </c>
      <c r="C777" s="45" t="s">
        <v>776</v>
      </c>
      <c r="D777" s="113" t="s">
        <v>107</v>
      </c>
      <c r="E777" s="46" t="s">
        <v>108</v>
      </c>
      <c r="F777" s="46" t="s">
        <v>298</v>
      </c>
      <c r="G777" s="46" t="s">
        <v>1751</v>
      </c>
      <c r="H777" s="45" t="s">
        <v>79</v>
      </c>
      <c r="I777" s="45" t="s">
        <v>111</v>
      </c>
      <c r="J777" s="202" t="s">
        <v>22</v>
      </c>
      <c r="K777" s="220"/>
      <c r="L777" s="156"/>
      <c r="M777" s="65"/>
      <c r="N777" s="296" t="s">
        <v>22</v>
      </c>
      <c r="O777" s="296" t="s">
        <v>22</v>
      </c>
      <c r="P777" s="257" t="e">
        <f>IF(AND(#REF!=N777,#REF!=O777)," ","rozdiel")</f>
        <v>#REF!</v>
      </c>
      <c r="Q777" s="73"/>
      <c r="R777" s="101" t="s">
        <v>22</v>
      </c>
      <c r="S777" s="101" t="s">
        <v>22</v>
      </c>
    </row>
    <row r="778" spans="1:19" ht="13.2" x14ac:dyDescent="0.3">
      <c r="A778" s="137" t="s">
        <v>857</v>
      </c>
      <c r="B778" s="45" t="s">
        <v>780</v>
      </c>
      <c r="C778" s="45" t="s">
        <v>781</v>
      </c>
      <c r="D778" s="113" t="s">
        <v>115</v>
      </c>
      <c r="E778" s="46" t="s">
        <v>116</v>
      </c>
      <c r="F778" s="46" t="s">
        <v>298</v>
      </c>
      <c r="G778" s="46" t="s">
        <v>1752</v>
      </c>
      <c r="H778" s="45" t="s">
        <v>79</v>
      </c>
      <c r="I778" s="45" t="s">
        <v>89</v>
      </c>
      <c r="J778" s="202" t="s">
        <v>22</v>
      </c>
      <c r="K778" s="220"/>
      <c r="L778" s="156"/>
      <c r="M778" s="65"/>
      <c r="N778" s="296" t="s">
        <v>22</v>
      </c>
      <c r="O778" s="296" t="s">
        <v>22</v>
      </c>
      <c r="P778" s="257" t="e">
        <f>IF(AND(#REF!=N778,#REF!=O778)," ","rozdiel")</f>
        <v>#REF!</v>
      </c>
      <c r="Q778" s="73"/>
      <c r="R778" s="101" t="s">
        <v>22</v>
      </c>
      <c r="S778" s="101" t="s">
        <v>22</v>
      </c>
    </row>
    <row r="779" spans="1:19" ht="13.2" x14ac:dyDescent="0.3">
      <c r="A779" s="137" t="s">
        <v>859</v>
      </c>
      <c r="B779" s="45" t="s">
        <v>80</v>
      </c>
      <c r="C779" s="45" t="s">
        <v>784</v>
      </c>
      <c r="D779" s="113" t="s">
        <v>175</v>
      </c>
      <c r="E779" s="46" t="s">
        <v>176</v>
      </c>
      <c r="F779" s="46" t="s">
        <v>170</v>
      </c>
      <c r="G779" s="46" t="s">
        <v>1753</v>
      </c>
      <c r="H779" s="45" t="s">
        <v>129</v>
      </c>
      <c r="I779" s="45" t="s">
        <v>89</v>
      </c>
      <c r="J779" s="202" t="s">
        <v>22</v>
      </c>
      <c r="K779" s="220"/>
      <c r="L779" s="156"/>
      <c r="M779" s="65"/>
      <c r="N779" s="296" t="s">
        <v>22</v>
      </c>
      <c r="O779" s="296" t="s">
        <v>22</v>
      </c>
      <c r="P779" s="257" t="e">
        <f>IF(AND(#REF!=N779,#REF!=O779)," ","rozdiel")</f>
        <v>#REF!</v>
      </c>
      <c r="Q779" s="73"/>
      <c r="R779" s="101" t="s">
        <v>22</v>
      </c>
      <c r="S779" s="101" t="s">
        <v>22</v>
      </c>
    </row>
    <row r="780" spans="1:19" ht="13.2" x14ac:dyDescent="0.3">
      <c r="A780" s="124" t="s">
        <v>861</v>
      </c>
      <c r="B780" s="50" t="s">
        <v>80</v>
      </c>
      <c r="C780" s="50" t="s">
        <v>1658</v>
      </c>
      <c r="D780" s="117" t="s">
        <v>55</v>
      </c>
      <c r="E780" s="116" t="s">
        <v>863</v>
      </c>
      <c r="F780" s="116" t="s">
        <v>156</v>
      </c>
      <c r="G780" s="116" t="s">
        <v>1754</v>
      </c>
      <c r="H780" s="50" t="s">
        <v>129</v>
      </c>
      <c r="I780" s="50" t="s">
        <v>80</v>
      </c>
      <c r="J780" s="202" t="s">
        <v>22</v>
      </c>
      <c r="K780" s="220"/>
      <c r="L780" s="156"/>
      <c r="M780" s="65"/>
      <c r="N780" s="296" t="s">
        <v>22</v>
      </c>
      <c r="O780" s="296" t="s">
        <v>22</v>
      </c>
      <c r="P780" s="257" t="e">
        <f>IF(AND(#REF!=N780,#REF!=O780)," ","rozdiel")</f>
        <v>#REF!</v>
      </c>
      <c r="Q780" s="73"/>
      <c r="R780" s="101" t="s">
        <v>22</v>
      </c>
      <c r="S780" s="101" t="s">
        <v>22</v>
      </c>
    </row>
    <row r="781" spans="1:19" ht="13.2" x14ac:dyDescent="0.3">
      <c r="A781" s="137" t="s">
        <v>865</v>
      </c>
      <c r="B781" s="45" t="s">
        <v>105</v>
      </c>
      <c r="C781" s="45" t="s">
        <v>886</v>
      </c>
      <c r="D781" s="113" t="s">
        <v>107</v>
      </c>
      <c r="E781" s="46" t="s">
        <v>108</v>
      </c>
      <c r="F781" s="46" t="s">
        <v>160</v>
      </c>
      <c r="G781" s="46" t="s">
        <v>1755</v>
      </c>
      <c r="H781" s="45" t="s">
        <v>79</v>
      </c>
      <c r="I781" s="45" t="s">
        <v>111</v>
      </c>
      <c r="J781" s="202" t="s">
        <v>22</v>
      </c>
      <c r="K781" s="220"/>
      <c r="L781" s="156"/>
      <c r="M781" s="65"/>
      <c r="N781" s="296" t="s">
        <v>22</v>
      </c>
      <c r="O781" s="296" t="s">
        <v>22</v>
      </c>
      <c r="P781" s="257" t="e">
        <f>IF(AND(#REF!=N781,#REF!=O781)," ","rozdiel")</f>
        <v>#REF!</v>
      </c>
      <c r="Q781" s="73"/>
      <c r="R781" s="101" t="s">
        <v>22</v>
      </c>
      <c r="S781" s="101" t="s">
        <v>22</v>
      </c>
    </row>
    <row r="782" spans="1:19" ht="13.2" x14ac:dyDescent="0.3">
      <c r="A782" s="137" t="s">
        <v>868</v>
      </c>
      <c r="B782" s="45" t="s">
        <v>113</v>
      </c>
      <c r="C782" s="45" t="s">
        <v>889</v>
      </c>
      <c r="D782" s="113" t="s">
        <v>115</v>
      </c>
      <c r="E782" s="46" t="s">
        <v>116</v>
      </c>
      <c r="F782" s="46" t="s">
        <v>160</v>
      </c>
      <c r="G782" s="46" t="s">
        <v>1756</v>
      </c>
      <c r="H782" s="45" t="s">
        <v>79</v>
      </c>
      <c r="I782" s="45" t="s">
        <v>89</v>
      </c>
      <c r="J782" s="202" t="s">
        <v>22</v>
      </c>
      <c r="K782" s="220"/>
      <c r="L782" s="156"/>
      <c r="M782" s="65"/>
      <c r="N782" s="296" t="s">
        <v>22</v>
      </c>
      <c r="O782" s="296" t="s">
        <v>22</v>
      </c>
      <c r="P782" s="257" t="e">
        <f>IF(AND(#REF!=N782,#REF!=O782)," ","rozdiel")</f>
        <v>#REF!</v>
      </c>
      <c r="Q782" s="73"/>
      <c r="R782" s="101" t="s">
        <v>22</v>
      </c>
      <c r="S782" s="101" t="s">
        <v>22</v>
      </c>
    </row>
    <row r="783" spans="1:19" ht="13.2" x14ac:dyDescent="0.3">
      <c r="A783" s="137" t="s">
        <v>870</v>
      </c>
      <c r="B783" s="45" t="s">
        <v>80</v>
      </c>
      <c r="C783" s="45" t="s">
        <v>1662</v>
      </c>
      <c r="D783" s="113" t="s">
        <v>872</v>
      </c>
      <c r="E783" s="46" t="s">
        <v>873</v>
      </c>
      <c r="F783" s="46" t="s">
        <v>156</v>
      </c>
      <c r="G783" s="46" t="s">
        <v>1757</v>
      </c>
      <c r="H783" s="45" t="s">
        <v>129</v>
      </c>
      <c r="I783" s="45" t="s">
        <v>111</v>
      </c>
      <c r="J783" s="202" t="s">
        <v>22</v>
      </c>
      <c r="K783" s="220"/>
      <c r="L783" s="156"/>
      <c r="M783" s="65"/>
      <c r="N783" s="296" t="s">
        <v>22</v>
      </c>
      <c r="O783" s="296" t="s">
        <v>22</v>
      </c>
      <c r="P783" s="257" t="e">
        <f>IF(AND(#REF!=N783,#REF!=O783)," ","rozdiel")</f>
        <v>#REF!</v>
      </c>
      <c r="Q783" s="73"/>
      <c r="R783" s="101" t="s">
        <v>22</v>
      </c>
      <c r="S783" s="101" t="s">
        <v>22</v>
      </c>
    </row>
    <row r="784" spans="1:19" ht="13.2" x14ac:dyDescent="0.3">
      <c r="A784" s="137" t="s">
        <v>875</v>
      </c>
      <c r="B784" s="45" t="s">
        <v>80</v>
      </c>
      <c r="C784" s="45" t="s">
        <v>373</v>
      </c>
      <c r="D784" s="113" t="s">
        <v>141</v>
      </c>
      <c r="E784" s="46" t="s">
        <v>142</v>
      </c>
      <c r="F784" s="46" t="s">
        <v>156</v>
      </c>
      <c r="G784" s="46" t="s">
        <v>1758</v>
      </c>
      <c r="H784" s="45" t="s">
        <v>129</v>
      </c>
      <c r="I784" s="45" t="s">
        <v>89</v>
      </c>
      <c r="J784" s="202" t="s">
        <v>22</v>
      </c>
      <c r="K784" s="220"/>
      <c r="L784" s="156"/>
      <c r="M784" s="65"/>
      <c r="N784" s="296" t="s">
        <v>22</v>
      </c>
      <c r="O784" s="296" t="s">
        <v>22</v>
      </c>
      <c r="P784" s="257" t="e">
        <f>IF(AND(#REF!=N784,#REF!=O784)," ","rozdiel")</f>
        <v>#REF!</v>
      </c>
      <c r="Q784" s="73"/>
      <c r="R784" s="101" t="s">
        <v>22</v>
      </c>
      <c r="S784" s="101" t="s">
        <v>22</v>
      </c>
    </row>
    <row r="785" spans="1:19" ht="13.2" x14ac:dyDescent="0.3">
      <c r="A785" s="124" t="s">
        <v>877</v>
      </c>
      <c r="B785" s="50"/>
      <c r="C785" s="114" t="s">
        <v>1665</v>
      </c>
      <c r="D785" s="114" t="s">
        <v>879</v>
      </c>
      <c r="E785" s="115" t="s">
        <v>880</v>
      </c>
      <c r="F785" s="180" t="s">
        <v>156</v>
      </c>
      <c r="G785" s="115" t="s">
        <v>1759</v>
      </c>
      <c r="H785" s="114" t="s">
        <v>129</v>
      </c>
      <c r="I785" s="114"/>
      <c r="J785" s="206" t="s">
        <v>22</v>
      </c>
      <c r="K785" s="220"/>
      <c r="L785" s="156"/>
      <c r="M785" s="65"/>
      <c r="N785" s="296" t="s">
        <v>22</v>
      </c>
      <c r="O785" s="296" t="s">
        <v>22</v>
      </c>
      <c r="P785" s="257" t="e">
        <f>IF(AND(#REF!=N785,#REF!=O785)," ","rozdiel")</f>
        <v>#REF!</v>
      </c>
      <c r="Q785" s="73"/>
      <c r="R785" s="105" t="s">
        <v>22</v>
      </c>
      <c r="S785" s="105" t="s">
        <v>22</v>
      </c>
    </row>
    <row r="786" spans="1:19" ht="13.2" x14ac:dyDescent="0.3">
      <c r="A786" s="124" t="s">
        <v>882</v>
      </c>
      <c r="B786" s="50"/>
      <c r="C786" s="114" t="s">
        <v>1667</v>
      </c>
      <c r="D786" s="114" t="s">
        <v>55</v>
      </c>
      <c r="E786" s="115" t="s">
        <v>863</v>
      </c>
      <c r="F786" s="180" t="s">
        <v>160</v>
      </c>
      <c r="G786" s="115" t="s">
        <v>1760</v>
      </c>
      <c r="H786" s="114" t="s">
        <v>129</v>
      </c>
      <c r="I786" s="114"/>
      <c r="J786" s="206" t="s">
        <v>22</v>
      </c>
      <c r="K786" s="220"/>
      <c r="L786" s="156"/>
      <c r="M786" s="65"/>
      <c r="N786" s="296" t="s">
        <v>22</v>
      </c>
      <c r="O786" s="296" t="s">
        <v>22</v>
      </c>
      <c r="P786" s="257" t="e">
        <f>IF(AND(#REF!=N786,#REF!=O786)," ","rozdiel")</f>
        <v>#REF!</v>
      </c>
      <c r="Q786" s="73"/>
      <c r="R786" s="105" t="s">
        <v>22</v>
      </c>
      <c r="S786" s="105" t="s">
        <v>22</v>
      </c>
    </row>
    <row r="787" spans="1:19" ht="13.2" x14ac:dyDescent="0.3">
      <c r="A787" s="137" t="s">
        <v>885</v>
      </c>
      <c r="B787" s="45"/>
      <c r="C787" s="107" t="s">
        <v>472</v>
      </c>
      <c r="D787" s="107" t="s">
        <v>107</v>
      </c>
      <c r="E787" s="108" t="s">
        <v>108</v>
      </c>
      <c r="F787" s="110" t="s">
        <v>170</v>
      </c>
      <c r="G787" s="108" t="s">
        <v>1761</v>
      </c>
      <c r="H787" s="107" t="s">
        <v>79</v>
      </c>
      <c r="I787" s="107" t="s">
        <v>443</v>
      </c>
      <c r="J787" s="206" t="s">
        <v>22</v>
      </c>
      <c r="K787" s="220"/>
      <c r="L787" s="156"/>
      <c r="M787" s="65"/>
      <c r="N787" s="296" t="s">
        <v>22</v>
      </c>
      <c r="O787" s="296" t="s">
        <v>22</v>
      </c>
      <c r="P787" s="257" t="e">
        <f>IF(AND(#REF!=N787,#REF!=O787)," ","rozdiel")</f>
        <v>#REF!</v>
      </c>
      <c r="Q787" s="73"/>
      <c r="R787" s="105" t="s">
        <v>22</v>
      </c>
      <c r="S787" s="105" t="s">
        <v>22</v>
      </c>
    </row>
    <row r="788" spans="1:19" ht="13.2" x14ac:dyDescent="0.3">
      <c r="A788" s="137" t="s">
        <v>888</v>
      </c>
      <c r="B788" s="45"/>
      <c r="C788" s="107" t="s">
        <v>477</v>
      </c>
      <c r="D788" s="107" t="s">
        <v>115</v>
      </c>
      <c r="E788" s="108" t="s">
        <v>116</v>
      </c>
      <c r="F788" s="110" t="s">
        <v>170</v>
      </c>
      <c r="G788" s="108" t="s">
        <v>1762</v>
      </c>
      <c r="H788" s="107" t="s">
        <v>79</v>
      </c>
      <c r="I788" s="107" t="s">
        <v>89</v>
      </c>
      <c r="J788" s="206" t="s">
        <v>22</v>
      </c>
      <c r="K788" s="220"/>
      <c r="L788" s="156"/>
      <c r="M788" s="65"/>
      <c r="N788" s="296" t="s">
        <v>22</v>
      </c>
      <c r="O788" s="296" t="s">
        <v>22</v>
      </c>
      <c r="P788" s="257" t="e">
        <f>IF(AND(#REF!=N788,#REF!=O788)," ","rozdiel")</f>
        <v>#REF!</v>
      </c>
      <c r="Q788" s="73"/>
      <c r="R788" s="105" t="s">
        <v>22</v>
      </c>
      <c r="S788" s="105" t="s">
        <v>22</v>
      </c>
    </row>
    <row r="789" spans="1:19" ht="13.2" x14ac:dyDescent="0.3">
      <c r="A789" s="137" t="s">
        <v>891</v>
      </c>
      <c r="B789" s="45"/>
      <c r="C789" s="107" t="s">
        <v>538</v>
      </c>
      <c r="D789" s="107" t="s">
        <v>168</v>
      </c>
      <c r="E789" s="108" t="s">
        <v>169</v>
      </c>
      <c r="F789" s="110" t="s">
        <v>160</v>
      </c>
      <c r="G789" s="108" t="s">
        <v>1763</v>
      </c>
      <c r="H789" s="107" t="s">
        <v>79</v>
      </c>
      <c r="I789" s="107" t="s">
        <v>89</v>
      </c>
      <c r="J789" s="206" t="s">
        <v>22</v>
      </c>
      <c r="K789" s="220"/>
      <c r="L789" s="156"/>
      <c r="M789" s="65"/>
      <c r="N789" s="296" t="s">
        <v>22</v>
      </c>
      <c r="O789" s="296" t="s">
        <v>22</v>
      </c>
      <c r="P789" s="257" t="e">
        <f>IF(AND(#REF!=N789,#REF!=O789)," ","rozdiel")</f>
        <v>#REF!</v>
      </c>
      <c r="Q789" s="73"/>
      <c r="R789" s="105" t="s">
        <v>22</v>
      </c>
      <c r="S789" s="105" t="s">
        <v>22</v>
      </c>
    </row>
    <row r="790" spans="1:19" ht="51" x14ac:dyDescent="0.2">
      <c r="A790" s="124" t="s">
        <v>1764</v>
      </c>
      <c r="B790" s="50"/>
      <c r="C790" s="50" t="s">
        <v>1765</v>
      </c>
      <c r="D790" s="117" t="s">
        <v>1766</v>
      </c>
      <c r="E790" s="116" t="s">
        <v>1767</v>
      </c>
      <c r="F790" s="116" t="s">
        <v>109</v>
      </c>
      <c r="G790" s="116" t="s">
        <v>1768</v>
      </c>
      <c r="H790" s="50" t="s">
        <v>129</v>
      </c>
      <c r="I790" s="50"/>
      <c r="J790" s="203" t="s">
        <v>14</v>
      </c>
      <c r="K790" s="393" t="s">
        <v>1769</v>
      </c>
      <c r="L790" s="385" t="s">
        <v>1567</v>
      </c>
      <c r="M790" s="338"/>
      <c r="N790" s="296" t="s">
        <v>22</v>
      </c>
      <c r="O790" s="296" t="s">
        <v>22</v>
      </c>
      <c r="P790" s="257" t="e">
        <f>IF(AND(#REF!=N790,#REF!=O790)," ","rozdiel")</f>
        <v>#REF!</v>
      </c>
      <c r="Q790" s="84"/>
      <c r="R790" s="101" t="s">
        <v>22</v>
      </c>
      <c r="S790" s="101" t="s">
        <v>22</v>
      </c>
    </row>
    <row r="791" spans="1:19" ht="26.4" x14ac:dyDescent="0.3">
      <c r="A791" s="124" t="s">
        <v>449</v>
      </c>
      <c r="B791" s="50"/>
      <c r="C791" s="50" t="s">
        <v>1568</v>
      </c>
      <c r="D791" s="117" t="s">
        <v>898</v>
      </c>
      <c r="E791" s="116" t="s">
        <v>452</v>
      </c>
      <c r="F791" s="116" t="s">
        <v>156</v>
      </c>
      <c r="G791" s="116" t="s">
        <v>1770</v>
      </c>
      <c r="H791" s="50" t="s">
        <v>79</v>
      </c>
      <c r="I791" s="50" t="s">
        <v>80</v>
      </c>
      <c r="J791" s="203" t="s">
        <v>14</v>
      </c>
      <c r="K791" s="220"/>
      <c r="L791" s="156"/>
      <c r="M791" s="65"/>
      <c r="N791" s="296" t="s">
        <v>22</v>
      </c>
      <c r="O791" s="296" t="s">
        <v>22</v>
      </c>
      <c r="P791" s="257" t="e">
        <f>IF(AND(#REF!=N791,#REF!=O791)," ","rozdiel")</f>
        <v>#REF!</v>
      </c>
      <c r="Q791" s="73"/>
      <c r="R791" s="101" t="s">
        <v>22</v>
      </c>
      <c r="S791" s="101" t="s">
        <v>22</v>
      </c>
    </row>
    <row r="792" spans="1:19" ht="13.2" x14ac:dyDescent="0.3">
      <c r="A792" s="137" t="s">
        <v>454</v>
      </c>
      <c r="B792" s="45"/>
      <c r="C792" s="107" t="s">
        <v>1570</v>
      </c>
      <c r="D792" s="107" t="s">
        <v>900</v>
      </c>
      <c r="E792" s="108" t="s">
        <v>457</v>
      </c>
      <c r="F792" s="108" t="s">
        <v>160</v>
      </c>
      <c r="G792" s="108" t="s">
        <v>1771</v>
      </c>
      <c r="H792" s="107" t="s">
        <v>129</v>
      </c>
      <c r="I792" s="107" t="s">
        <v>459</v>
      </c>
      <c r="J792" s="221" t="s">
        <v>14</v>
      </c>
      <c r="K792" s="220"/>
      <c r="L792" s="156"/>
      <c r="M792" s="65"/>
      <c r="N792" s="296" t="s">
        <v>22</v>
      </c>
      <c r="O792" s="296" t="s">
        <v>22</v>
      </c>
      <c r="P792" s="257" t="e">
        <f>IF(AND(#REF!=N792,#REF!=O792)," ","rozdiel")</f>
        <v>#REF!</v>
      </c>
      <c r="Q792" s="73"/>
      <c r="R792" s="101" t="s">
        <v>22</v>
      </c>
      <c r="S792" s="101" t="s">
        <v>22</v>
      </c>
    </row>
    <row r="793" spans="1:19" ht="26.4" x14ac:dyDescent="0.3">
      <c r="A793" s="124" t="s">
        <v>460</v>
      </c>
      <c r="B793" s="50"/>
      <c r="C793" s="50" t="s">
        <v>1572</v>
      </c>
      <c r="D793" s="117" t="s">
        <v>909</v>
      </c>
      <c r="E793" s="116" t="s">
        <v>463</v>
      </c>
      <c r="F793" s="116" t="s">
        <v>160</v>
      </c>
      <c r="G793" s="116" t="s">
        <v>1772</v>
      </c>
      <c r="H793" s="50" t="s">
        <v>129</v>
      </c>
      <c r="I793" s="50" t="s">
        <v>80</v>
      </c>
      <c r="J793" s="203" t="s">
        <v>14</v>
      </c>
      <c r="K793" s="220"/>
      <c r="L793" s="156"/>
      <c r="M793" s="65"/>
      <c r="N793" s="296" t="s">
        <v>22</v>
      </c>
      <c r="O793" s="296" t="s">
        <v>22</v>
      </c>
      <c r="P793" s="257" t="e">
        <f>IF(AND(#REF!=N793,#REF!=O793)," ","rozdiel")</f>
        <v>#REF!</v>
      </c>
      <c r="Q793" s="73"/>
      <c r="R793" s="101" t="s">
        <v>22</v>
      </c>
      <c r="S793" s="101" t="s">
        <v>22</v>
      </c>
    </row>
    <row r="794" spans="1:19" ht="13.2" x14ac:dyDescent="0.3">
      <c r="A794" s="124" t="s">
        <v>465</v>
      </c>
      <c r="B794" s="50"/>
      <c r="C794" s="50" t="s">
        <v>1574</v>
      </c>
      <c r="D794" s="117" t="s">
        <v>911</v>
      </c>
      <c r="E794" s="116" t="s">
        <v>468</v>
      </c>
      <c r="F794" s="116" t="s">
        <v>170</v>
      </c>
      <c r="G794" s="116" t="s">
        <v>1773</v>
      </c>
      <c r="H794" s="50" t="s">
        <v>129</v>
      </c>
      <c r="I794" s="50" t="s">
        <v>80</v>
      </c>
      <c r="J794" s="203" t="s">
        <v>14</v>
      </c>
      <c r="K794" s="220"/>
      <c r="L794" s="156"/>
      <c r="M794" s="65"/>
      <c r="N794" s="296" t="s">
        <v>22</v>
      </c>
      <c r="O794" s="296" t="s">
        <v>22</v>
      </c>
      <c r="P794" s="257" t="e">
        <f>IF(AND(#REF!=N794,#REF!=O794)," ","rozdiel")</f>
        <v>#REF!</v>
      </c>
      <c r="Q794" s="73"/>
      <c r="R794" s="101" t="s">
        <v>22</v>
      </c>
      <c r="S794" s="101" t="s">
        <v>22</v>
      </c>
    </row>
    <row r="795" spans="1:19" ht="13.2" x14ac:dyDescent="0.3">
      <c r="A795" s="137" t="s">
        <v>470</v>
      </c>
      <c r="B795" s="45" t="s">
        <v>105</v>
      </c>
      <c r="C795" s="45" t="s">
        <v>776</v>
      </c>
      <c r="D795" s="113" t="s">
        <v>107</v>
      </c>
      <c r="E795" s="46" t="s">
        <v>108</v>
      </c>
      <c r="F795" s="46" t="s">
        <v>298</v>
      </c>
      <c r="G795" s="46" t="s">
        <v>1774</v>
      </c>
      <c r="H795" s="45" t="s">
        <v>79</v>
      </c>
      <c r="I795" s="45" t="s">
        <v>111</v>
      </c>
      <c r="J795" s="203" t="s">
        <v>14</v>
      </c>
      <c r="K795" s="220"/>
      <c r="L795" s="156"/>
      <c r="M795" s="65"/>
      <c r="N795" s="296" t="s">
        <v>22</v>
      </c>
      <c r="O795" s="296" t="s">
        <v>22</v>
      </c>
      <c r="P795" s="257" t="e">
        <f>IF(AND(#REF!=N795,#REF!=O795)," ","rozdiel")</f>
        <v>#REF!</v>
      </c>
      <c r="Q795" s="73"/>
      <c r="R795" s="101" t="s">
        <v>22</v>
      </c>
      <c r="S795" s="101" t="s">
        <v>22</v>
      </c>
    </row>
    <row r="796" spans="1:19" ht="13.2" x14ac:dyDescent="0.3">
      <c r="A796" s="137" t="s">
        <v>475</v>
      </c>
      <c r="B796" s="45" t="s">
        <v>1775</v>
      </c>
      <c r="C796" s="45" t="s">
        <v>781</v>
      </c>
      <c r="D796" s="113" t="s">
        <v>115</v>
      </c>
      <c r="E796" s="46" t="s">
        <v>116</v>
      </c>
      <c r="F796" s="46" t="s">
        <v>298</v>
      </c>
      <c r="G796" s="46" t="s">
        <v>1776</v>
      </c>
      <c r="H796" s="45" t="s">
        <v>79</v>
      </c>
      <c r="I796" s="45" t="s">
        <v>89</v>
      </c>
      <c r="J796" s="203" t="s">
        <v>14</v>
      </c>
      <c r="K796" s="220"/>
      <c r="L796" s="156"/>
      <c r="M796" s="65"/>
      <c r="N796" s="296" t="s">
        <v>22</v>
      </c>
      <c r="O796" s="296" t="s">
        <v>22</v>
      </c>
      <c r="P796" s="257" t="e">
        <f>IF(AND(#REF!=N796,#REF!=O796)," ","rozdiel")</f>
        <v>#REF!</v>
      </c>
      <c r="Q796" s="73"/>
      <c r="R796" s="101" t="s">
        <v>22</v>
      </c>
      <c r="S796" s="101" t="s">
        <v>22</v>
      </c>
    </row>
    <row r="797" spans="1:19" ht="13.2" x14ac:dyDescent="0.3">
      <c r="A797" s="137" t="s">
        <v>480</v>
      </c>
      <c r="B797" s="45" t="s">
        <v>80</v>
      </c>
      <c r="C797" s="45" t="s">
        <v>1578</v>
      </c>
      <c r="D797" s="113" t="s">
        <v>482</v>
      </c>
      <c r="E797" s="46" t="s">
        <v>483</v>
      </c>
      <c r="F797" s="46" t="s">
        <v>170</v>
      </c>
      <c r="G797" s="46" t="s">
        <v>1777</v>
      </c>
      <c r="H797" s="45" t="s">
        <v>79</v>
      </c>
      <c r="I797" s="45" t="s">
        <v>89</v>
      </c>
      <c r="J797" s="203" t="s">
        <v>14</v>
      </c>
      <c r="K797" s="220"/>
      <c r="L797" s="156"/>
      <c r="M797" s="65"/>
      <c r="N797" s="296" t="s">
        <v>22</v>
      </c>
      <c r="O797" s="296" t="s">
        <v>22</v>
      </c>
      <c r="P797" s="257" t="e">
        <f>IF(AND(#REF!=N797,#REF!=O797)," ","rozdiel")</f>
        <v>#REF!</v>
      </c>
      <c r="Q797" s="73"/>
      <c r="R797" s="101" t="s">
        <v>22</v>
      </c>
      <c r="S797" s="101" t="s">
        <v>22</v>
      </c>
    </row>
    <row r="798" spans="1:19" ht="13.2" x14ac:dyDescent="0.3">
      <c r="A798" s="176" t="s">
        <v>485</v>
      </c>
      <c r="B798" s="45"/>
      <c r="C798" s="107" t="s">
        <v>767</v>
      </c>
      <c r="D798" s="107" t="s">
        <v>281</v>
      </c>
      <c r="E798" s="108" t="s">
        <v>282</v>
      </c>
      <c r="F798" s="108" t="s">
        <v>160</v>
      </c>
      <c r="G798" s="108" t="s">
        <v>1778</v>
      </c>
      <c r="H798" s="107" t="s">
        <v>129</v>
      </c>
      <c r="I798" s="107" t="s">
        <v>277</v>
      </c>
      <c r="J798" s="221" t="s">
        <v>14</v>
      </c>
      <c r="K798" s="205" t="s">
        <v>284</v>
      </c>
      <c r="L798" s="151" t="s">
        <v>284</v>
      </c>
      <c r="M798" s="104"/>
      <c r="N798" s="296" t="s">
        <v>22</v>
      </c>
      <c r="O798" s="296" t="s">
        <v>22</v>
      </c>
      <c r="P798" s="257" t="e">
        <f>IF(AND(#REF!=N798,#REF!=O798)," ","rozdiel")</f>
        <v>#REF!</v>
      </c>
      <c r="Q798" s="73"/>
      <c r="R798" s="105" t="s">
        <v>22</v>
      </c>
      <c r="S798" s="105" t="s">
        <v>22</v>
      </c>
    </row>
    <row r="799" spans="1:19" ht="13.2" x14ac:dyDescent="0.3">
      <c r="A799" s="137" t="s">
        <v>488</v>
      </c>
      <c r="B799" s="45" t="s">
        <v>80</v>
      </c>
      <c r="C799" s="45" t="s">
        <v>1343</v>
      </c>
      <c r="D799" s="113" t="s">
        <v>141</v>
      </c>
      <c r="E799" s="46" t="s">
        <v>142</v>
      </c>
      <c r="F799" s="46" t="s">
        <v>160</v>
      </c>
      <c r="G799" s="46" t="s">
        <v>1779</v>
      </c>
      <c r="H799" s="45" t="s">
        <v>129</v>
      </c>
      <c r="I799" s="45" t="s">
        <v>89</v>
      </c>
      <c r="J799" s="203" t="s">
        <v>14</v>
      </c>
      <c r="K799" s="244"/>
      <c r="L799" s="166"/>
      <c r="M799" s="76"/>
      <c r="N799" s="296" t="s">
        <v>22</v>
      </c>
      <c r="O799" s="296" t="s">
        <v>22</v>
      </c>
      <c r="P799" s="257" t="e">
        <f>IF(AND(#REF!=N799,#REF!=O799)," ","rozdiel")</f>
        <v>#REF!</v>
      </c>
      <c r="Q799" s="73"/>
      <c r="R799" s="101" t="s">
        <v>22</v>
      </c>
      <c r="S799" s="101" t="s">
        <v>22</v>
      </c>
    </row>
    <row r="800" spans="1:19" ht="13.2" x14ac:dyDescent="0.3">
      <c r="A800" s="124" t="s">
        <v>490</v>
      </c>
      <c r="B800" s="50" t="s">
        <v>80</v>
      </c>
      <c r="C800" s="50" t="s">
        <v>1582</v>
      </c>
      <c r="D800" s="117" t="s">
        <v>149</v>
      </c>
      <c r="E800" s="116" t="s">
        <v>150</v>
      </c>
      <c r="F800" s="116" t="s">
        <v>160</v>
      </c>
      <c r="G800" s="116" t="s">
        <v>1780</v>
      </c>
      <c r="H800" s="50" t="s">
        <v>129</v>
      </c>
      <c r="I800" s="50" t="s">
        <v>80</v>
      </c>
      <c r="J800" s="203" t="s">
        <v>14</v>
      </c>
      <c r="K800" s="220"/>
      <c r="L800" s="156"/>
      <c r="M800" s="65"/>
      <c r="N800" s="296" t="s">
        <v>22</v>
      </c>
      <c r="O800" s="296" t="s">
        <v>22</v>
      </c>
      <c r="P800" s="257" t="e">
        <f>IF(AND(#REF!=N800,#REF!=O800)," ","rozdiel")</f>
        <v>#REF!</v>
      </c>
      <c r="Q800" s="73"/>
      <c r="R800" s="101" t="s">
        <v>22</v>
      </c>
      <c r="S800" s="101" t="s">
        <v>22</v>
      </c>
    </row>
    <row r="801" spans="1:19" s="120" customFormat="1" ht="13.2" x14ac:dyDescent="0.3">
      <c r="A801" s="175" t="s">
        <v>152</v>
      </c>
      <c r="B801" s="117" t="s">
        <v>80</v>
      </c>
      <c r="C801" s="117" t="s">
        <v>1350</v>
      </c>
      <c r="D801" s="117" t="s">
        <v>154</v>
      </c>
      <c r="E801" s="119" t="s">
        <v>155</v>
      </c>
      <c r="F801" s="119" t="s">
        <v>170</v>
      </c>
      <c r="G801" s="119" t="s">
        <v>1781</v>
      </c>
      <c r="H801" s="117" t="s">
        <v>129</v>
      </c>
      <c r="I801" s="117"/>
      <c r="J801" s="222" t="s">
        <v>22</v>
      </c>
      <c r="K801" s="220"/>
      <c r="L801" s="156"/>
      <c r="M801" s="73"/>
      <c r="N801" s="296" t="s">
        <v>22</v>
      </c>
      <c r="O801" s="296" t="s">
        <v>22</v>
      </c>
      <c r="P801" s="257" t="e">
        <f>IF(AND(#REF!=N801,#REF!=O801)," ","rozdiel")</f>
        <v>#REF!</v>
      </c>
      <c r="Q801" s="73"/>
      <c r="R801" s="101" t="s">
        <v>22</v>
      </c>
      <c r="S801" s="101" t="s">
        <v>22</v>
      </c>
    </row>
    <row r="802" spans="1:19" ht="13.2" x14ac:dyDescent="0.3">
      <c r="A802" s="176" t="s">
        <v>158</v>
      </c>
      <c r="B802" s="107" t="s">
        <v>105</v>
      </c>
      <c r="C802" s="107" t="s">
        <v>297</v>
      </c>
      <c r="D802" s="107" t="s">
        <v>107</v>
      </c>
      <c r="E802" s="108" t="s">
        <v>108</v>
      </c>
      <c r="F802" s="110" t="s">
        <v>298</v>
      </c>
      <c r="G802" s="108" t="s">
        <v>1782</v>
      </c>
      <c r="H802" s="107" t="s">
        <v>162</v>
      </c>
      <c r="I802" s="107" t="s">
        <v>111</v>
      </c>
      <c r="J802" s="221" t="s">
        <v>22</v>
      </c>
      <c r="K802" s="220"/>
      <c r="L802" s="156"/>
      <c r="M802" s="65"/>
      <c r="N802" s="296" t="s">
        <v>22</v>
      </c>
      <c r="O802" s="296" t="s">
        <v>22</v>
      </c>
      <c r="P802" s="257" t="e">
        <f>IF(AND(#REF!=N802,#REF!=O802)," ","rozdiel")</f>
        <v>#REF!</v>
      </c>
      <c r="Q802" s="73"/>
      <c r="R802" s="105" t="s">
        <v>22</v>
      </c>
      <c r="S802" s="105" t="s">
        <v>22</v>
      </c>
    </row>
    <row r="803" spans="1:19" ht="13.2" x14ac:dyDescent="0.3">
      <c r="A803" s="175" t="s">
        <v>163</v>
      </c>
      <c r="B803" s="114" t="s">
        <v>113</v>
      </c>
      <c r="C803" s="114" t="s">
        <v>305</v>
      </c>
      <c r="D803" s="114" t="s">
        <v>115</v>
      </c>
      <c r="E803" s="115" t="s">
        <v>116</v>
      </c>
      <c r="F803" s="180" t="s">
        <v>298</v>
      </c>
      <c r="G803" s="115" t="s">
        <v>1783</v>
      </c>
      <c r="H803" s="114" t="s">
        <v>162</v>
      </c>
      <c r="I803" s="114"/>
      <c r="J803" s="221" t="s">
        <v>22</v>
      </c>
      <c r="K803" s="220"/>
      <c r="L803" s="156"/>
      <c r="M803" s="65"/>
      <c r="N803" s="296" t="s">
        <v>22</v>
      </c>
      <c r="O803" s="296" t="s">
        <v>22</v>
      </c>
      <c r="P803" s="257" t="e">
        <f>IF(AND(#REF!=N803,#REF!=O803)," ","rozdiel")</f>
        <v>#REF!</v>
      </c>
      <c r="Q803" s="73"/>
      <c r="R803" s="105" t="s">
        <v>22</v>
      </c>
      <c r="S803" s="105" t="s">
        <v>22</v>
      </c>
    </row>
    <row r="804" spans="1:19" ht="26.4" x14ac:dyDescent="0.3">
      <c r="A804" s="176" t="s">
        <v>166</v>
      </c>
      <c r="B804" s="45"/>
      <c r="C804" s="107" t="s">
        <v>1354</v>
      </c>
      <c r="D804" s="107" t="s">
        <v>168</v>
      </c>
      <c r="E804" s="108" t="s">
        <v>169</v>
      </c>
      <c r="F804" s="110" t="s">
        <v>1355</v>
      </c>
      <c r="G804" s="108" t="s">
        <v>1784</v>
      </c>
      <c r="H804" s="107" t="s">
        <v>162</v>
      </c>
      <c r="I804" s="107" t="s">
        <v>89</v>
      </c>
      <c r="J804" s="221" t="s">
        <v>22</v>
      </c>
      <c r="K804" s="220"/>
      <c r="L804" s="156"/>
      <c r="M804" s="65"/>
      <c r="N804" s="296" t="s">
        <v>22</v>
      </c>
      <c r="O804" s="296" t="s">
        <v>22</v>
      </c>
      <c r="P804" s="257" t="e">
        <f>IF(AND(#REF!=N804,#REF!=O804)," ","rozdiel")</f>
        <v>#REF!</v>
      </c>
      <c r="Q804" s="73"/>
      <c r="R804" s="105" t="s">
        <v>22</v>
      </c>
      <c r="S804" s="105" t="s">
        <v>22</v>
      </c>
    </row>
    <row r="805" spans="1:19" ht="26.4" x14ac:dyDescent="0.3">
      <c r="A805" s="176" t="s">
        <v>173</v>
      </c>
      <c r="B805" s="45"/>
      <c r="C805" s="107" t="s">
        <v>1357</v>
      </c>
      <c r="D805" s="107" t="s">
        <v>175</v>
      </c>
      <c r="E805" s="108" t="s">
        <v>176</v>
      </c>
      <c r="F805" s="110" t="s">
        <v>1355</v>
      </c>
      <c r="G805" s="108" t="s">
        <v>1785</v>
      </c>
      <c r="H805" s="107" t="s">
        <v>162</v>
      </c>
      <c r="I805" s="107" t="s">
        <v>89</v>
      </c>
      <c r="J805" s="221" t="s">
        <v>22</v>
      </c>
      <c r="K805" s="220"/>
      <c r="L805" s="156"/>
      <c r="M805" s="65"/>
      <c r="N805" s="296" t="s">
        <v>22</v>
      </c>
      <c r="O805" s="296" t="s">
        <v>22</v>
      </c>
      <c r="P805" s="257" t="e">
        <f>IF(AND(#REF!=N805,#REF!=O805)," ","rozdiel")</f>
        <v>#REF!</v>
      </c>
      <c r="Q805" s="73"/>
      <c r="R805" s="105" t="s">
        <v>22</v>
      </c>
      <c r="S805" s="105" t="s">
        <v>22</v>
      </c>
    </row>
    <row r="806" spans="1:19" ht="26.4" x14ac:dyDescent="0.3">
      <c r="A806" s="176" t="s">
        <v>178</v>
      </c>
      <c r="B806" s="45"/>
      <c r="C806" s="107" t="s">
        <v>1359</v>
      </c>
      <c r="D806" s="107" t="s">
        <v>180</v>
      </c>
      <c r="E806" s="108" t="s">
        <v>181</v>
      </c>
      <c r="F806" s="110" t="s">
        <v>1355</v>
      </c>
      <c r="G806" s="108" t="s">
        <v>1786</v>
      </c>
      <c r="H806" s="107" t="s">
        <v>129</v>
      </c>
      <c r="I806" s="107" t="s">
        <v>89</v>
      </c>
      <c r="J806" s="221" t="s">
        <v>22</v>
      </c>
      <c r="K806" s="220"/>
      <c r="L806" s="156"/>
      <c r="M806" s="65"/>
      <c r="N806" s="296" t="s">
        <v>22</v>
      </c>
      <c r="O806" s="296" t="s">
        <v>22</v>
      </c>
      <c r="P806" s="257" t="e">
        <f>IF(AND(#REF!=N806,#REF!=O806)," ","rozdiel")</f>
        <v>#REF!</v>
      </c>
      <c r="Q806" s="73"/>
      <c r="R806" s="105" t="s">
        <v>22</v>
      </c>
      <c r="S806" s="105" t="s">
        <v>22</v>
      </c>
    </row>
    <row r="807" spans="1:19" ht="13.2" x14ac:dyDescent="0.3">
      <c r="A807" s="176" t="s">
        <v>183</v>
      </c>
      <c r="B807" s="45" t="s">
        <v>80</v>
      </c>
      <c r="C807" s="45" t="s">
        <v>1361</v>
      </c>
      <c r="D807" s="113" t="s">
        <v>185</v>
      </c>
      <c r="E807" s="46" t="s">
        <v>186</v>
      </c>
      <c r="F807" s="46" t="s">
        <v>170</v>
      </c>
      <c r="G807" s="46" t="s">
        <v>1787</v>
      </c>
      <c r="H807" s="45" t="s">
        <v>129</v>
      </c>
      <c r="I807" s="45" t="s">
        <v>89</v>
      </c>
      <c r="J807" s="222" t="s">
        <v>14</v>
      </c>
      <c r="K807" s="220"/>
      <c r="L807" s="156"/>
      <c r="M807" s="65"/>
      <c r="N807" s="296" t="s">
        <v>22</v>
      </c>
      <c r="O807" s="296" t="s">
        <v>22</v>
      </c>
      <c r="P807" s="257" t="e">
        <f>IF(AND(#REF!=N807,#REF!=O807)," ","rozdiel")</f>
        <v>#REF!</v>
      </c>
      <c r="Q807" s="73"/>
      <c r="R807" s="101" t="s">
        <v>22</v>
      </c>
      <c r="S807" s="101" t="s">
        <v>22</v>
      </c>
    </row>
    <row r="808" spans="1:19" ht="13.2" x14ac:dyDescent="0.3">
      <c r="A808" s="176" t="s">
        <v>188</v>
      </c>
      <c r="B808" s="45" t="s">
        <v>80</v>
      </c>
      <c r="C808" s="45" t="s">
        <v>1363</v>
      </c>
      <c r="D808" s="113" t="s">
        <v>190</v>
      </c>
      <c r="E808" s="46" t="s">
        <v>191</v>
      </c>
      <c r="F808" s="46" t="s">
        <v>170</v>
      </c>
      <c r="G808" s="46" t="s">
        <v>1788</v>
      </c>
      <c r="H808" s="45" t="s">
        <v>129</v>
      </c>
      <c r="I808" s="45" t="s">
        <v>89</v>
      </c>
      <c r="J808" s="222" t="s">
        <v>14</v>
      </c>
      <c r="K808" s="220"/>
      <c r="L808" s="156"/>
      <c r="M808" s="65"/>
      <c r="N808" s="296" t="s">
        <v>22</v>
      </c>
      <c r="O808" s="296" t="s">
        <v>22</v>
      </c>
      <c r="P808" s="257" t="e">
        <f>IF(AND(#REF!=N808,#REF!=O808)," ","rozdiel")</f>
        <v>#REF!</v>
      </c>
      <c r="Q808" s="73"/>
      <c r="R808" s="101" t="s">
        <v>22</v>
      </c>
      <c r="S808" s="101" t="s">
        <v>22</v>
      </c>
    </row>
    <row r="809" spans="1:19" ht="13.2" x14ac:dyDescent="0.3">
      <c r="A809" s="176" t="s">
        <v>193</v>
      </c>
      <c r="B809" s="45" t="s">
        <v>80</v>
      </c>
      <c r="C809" s="45" t="s">
        <v>1365</v>
      </c>
      <c r="D809" s="113" t="s">
        <v>195</v>
      </c>
      <c r="E809" s="46" t="s">
        <v>196</v>
      </c>
      <c r="F809" s="46" t="s">
        <v>170</v>
      </c>
      <c r="G809" s="46" t="s">
        <v>1789</v>
      </c>
      <c r="H809" s="45" t="s">
        <v>129</v>
      </c>
      <c r="I809" s="45" t="s">
        <v>89</v>
      </c>
      <c r="J809" s="222" t="s">
        <v>14</v>
      </c>
      <c r="K809" s="220"/>
      <c r="L809" s="156"/>
      <c r="M809" s="65"/>
      <c r="N809" s="296" t="s">
        <v>22</v>
      </c>
      <c r="O809" s="296" t="s">
        <v>22</v>
      </c>
      <c r="P809" s="257" t="e">
        <f>IF(AND(#REF!=N809,#REF!=O809)," ","rozdiel")</f>
        <v>#REF!</v>
      </c>
      <c r="Q809" s="73"/>
      <c r="R809" s="101" t="s">
        <v>22</v>
      </c>
      <c r="S809" s="101" t="s">
        <v>22</v>
      </c>
    </row>
    <row r="810" spans="1:19" ht="13.2" x14ac:dyDescent="0.3">
      <c r="A810" s="176" t="s">
        <v>198</v>
      </c>
      <c r="B810" s="45" t="s">
        <v>80</v>
      </c>
      <c r="C810" s="45" t="s">
        <v>1367</v>
      </c>
      <c r="D810" s="113" t="s">
        <v>200</v>
      </c>
      <c r="E810" s="46" t="s">
        <v>201</v>
      </c>
      <c r="F810" s="46" t="s">
        <v>170</v>
      </c>
      <c r="G810" s="46" t="s">
        <v>1790</v>
      </c>
      <c r="H810" s="45" t="s">
        <v>129</v>
      </c>
      <c r="I810" s="45" t="s">
        <v>89</v>
      </c>
      <c r="J810" s="222" t="s">
        <v>14</v>
      </c>
      <c r="K810" s="220"/>
      <c r="L810" s="156"/>
      <c r="M810" s="65"/>
      <c r="N810" s="296" t="s">
        <v>22</v>
      </c>
      <c r="O810" s="296" t="s">
        <v>22</v>
      </c>
      <c r="P810" s="257" t="e">
        <f>IF(AND(#REF!=N810,#REF!=O810)," ","rozdiel")</f>
        <v>#REF!</v>
      </c>
      <c r="Q810" s="73"/>
      <c r="R810" s="101" t="s">
        <v>22</v>
      </c>
      <c r="S810" s="101" t="s">
        <v>22</v>
      </c>
    </row>
    <row r="811" spans="1:19" ht="13.2" x14ac:dyDescent="0.3">
      <c r="A811" s="176" t="s">
        <v>203</v>
      </c>
      <c r="B811" s="45"/>
      <c r="C811" s="107" t="s">
        <v>1369</v>
      </c>
      <c r="D811" s="107" t="s">
        <v>205</v>
      </c>
      <c r="E811" s="108" t="s">
        <v>206</v>
      </c>
      <c r="F811" s="108" t="s">
        <v>170</v>
      </c>
      <c r="G811" s="108" t="s">
        <v>1791</v>
      </c>
      <c r="H811" s="107" t="s">
        <v>129</v>
      </c>
      <c r="I811" s="107" t="s">
        <v>89</v>
      </c>
      <c r="J811" s="221" t="s">
        <v>14</v>
      </c>
      <c r="K811" s="220"/>
      <c r="L811" s="156"/>
      <c r="M811" s="65"/>
      <c r="N811" s="296" t="s">
        <v>22</v>
      </c>
      <c r="O811" s="296" t="s">
        <v>22</v>
      </c>
      <c r="P811" s="257" t="e">
        <f>IF(AND(#REF!=N811,#REF!=O811)," ","rozdiel")</f>
        <v>#REF!</v>
      </c>
      <c r="Q811" s="73"/>
      <c r="R811" s="105" t="s">
        <v>22</v>
      </c>
      <c r="S811" s="105" t="s">
        <v>22</v>
      </c>
    </row>
    <row r="812" spans="1:19" ht="13.2" x14ac:dyDescent="0.3">
      <c r="A812" s="176" t="s">
        <v>208</v>
      </c>
      <c r="B812" s="45"/>
      <c r="C812" s="179" t="s">
        <v>1371</v>
      </c>
      <c r="D812" s="179" t="s">
        <v>210</v>
      </c>
      <c r="E812" s="108" t="s">
        <v>211</v>
      </c>
      <c r="F812" s="108" t="s">
        <v>170</v>
      </c>
      <c r="G812" s="108" t="s">
        <v>1792</v>
      </c>
      <c r="H812" s="107" t="s">
        <v>129</v>
      </c>
      <c r="I812" s="107" t="s">
        <v>89</v>
      </c>
      <c r="J812" s="221" t="s">
        <v>14</v>
      </c>
      <c r="K812" s="220"/>
      <c r="L812" s="156"/>
      <c r="M812" s="65"/>
      <c r="N812" s="296" t="s">
        <v>22</v>
      </c>
      <c r="O812" s="296" t="s">
        <v>22</v>
      </c>
      <c r="P812" s="257" t="e">
        <f>IF(AND(#REF!=N812,#REF!=O812)," ","rozdiel")</f>
        <v>#REF!</v>
      </c>
      <c r="Q812" s="73"/>
      <c r="R812" s="105" t="s">
        <v>22</v>
      </c>
      <c r="S812" s="105" t="s">
        <v>22</v>
      </c>
    </row>
    <row r="813" spans="1:19" ht="13.2" x14ac:dyDescent="0.3">
      <c r="A813" s="176" t="s">
        <v>213</v>
      </c>
      <c r="B813" s="45"/>
      <c r="C813" s="107" t="s">
        <v>1373</v>
      </c>
      <c r="D813" s="107" t="s">
        <v>215</v>
      </c>
      <c r="E813" s="108" t="s">
        <v>216</v>
      </c>
      <c r="F813" s="108" t="s">
        <v>170</v>
      </c>
      <c r="G813" s="108" t="s">
        <v>1793</v>
      </c>
      <c r="H813" s="107" t="s">
        <v>129</v>
      </c>
      <c r="I813" s="107" t="s">
        <v>89</v>
      </c>
      <c r="J813" s="221" t="s">
        <v>14</v>
      </c>
      <c r="K813" s="220"/>
      <c r="L813" s="156"/>
      <c r="M813" s="65"/>
      <c r="N813" s="296" t="s">
        <v>22</v>
      </c>
      <c r="O813" s="296" t="s">
        <v>22</v>
      </c>
      <c r="P813" s="257" t="e">
        <f>IF(AND(#REF!=N813,#REF!=O813)," ","rozdiel")</f>
        <v>#REF!</v>
      </c>
      <c r="Q813" s="73"/>
      <c r="R813" s="105" t="s">
        <v>22</v>
      </c>
      <c r="S813" s="105" t="s">
        <v>22</v>
      </c>
    </row>
    <row r="814" spans="1:19" ht="13.2" x14ac:dyDescent="0.3">
      <c r="A814" s="176" t="s">
        <v>218</v>
      </c>
      <c r="B814" s="45"/>
      <c r="C814" s="107" t="s">
        <v>1375</v>
      </c>
      <c r="D814" s="107" t="s">
        <v>220</v>
      </c>
      <c r="E814" s="108" t="s">
        <v>221</v>
      </c>
      <c r="F814" s="108" t="s">
        <v>170</v>
      </c>
      <c r="G814" s="108" t="s">
        <v>1794</v>
      </c>
      <c r="H814" s="107" t="s">
        <v>129</v>
      </c>
      <c r="I814" s="107" t="s">
        <v>89</v>
      </c>
      <c r="J814" s="221" t="s">
        <v>14</v>
      </c>
      <c r="K814" s="220"/>
      <c r="L814" s="156"/>
      <c r="M814" s="65"/>
      <c r="N814" s="296" t="s">
        <v>22</v>
      </c>
      <c r="O814" s="296" t="s">
        <v>22</v>
      </c>
      <c r="P814" s="257" t="e">
        <f>IF(AND(#REF!=N814,#REF!=O814)," ","rozdiel")</f>
        <v>#REF!</v>
      </c>
      <c r="Q814" s="73"/>
      <c r="R814" s="105" t="s">
        <v>22</v>
      </c>
      <c r="S814" s="105" t="s">
        <v>22</v>
      </c>
    </row>
    <row r="815" spans="1:19" ht="13.2" x14ac:dyDescent="0.3">
      <c r="A815" s="176" t="s">
        <v>223</v>
      </c>
      <c r="B815" s="45" t="s">
        <v>80</v>
      </c>
      <c r="C815" s="45" t="s">
        <v>1377</v>
      </c>
      <c r="D815" s="113" t="s">
        <v>225</v>
      </c>
      <c r="E815" s="46" t="s">
        <v>226</v>
      </c>
      <c r="F815" s="46" t="s">
        <v>170</v>
      </c>
      <c r="G815" s="46" t="s">
        <v>1795</v>
      </c>
      <c r="H815" s="45" t="s">
        <v>129</v>
      </c>
      <c r="I815" s="45" t="s">
        <v>89</v>
      </c>
      <c r="J815" s="222" t="s">
        <v>14</v>
      </c>
      <c r="K815" s="220"/>
      <c r="L815" s="156"/>
      <c r="M815" s="65"/>
      <c r="N815" s="296" t="s">
        <v>22</v>
      </c>
      <c r="O815" s="296" t="s">
        <v>22</v>
      </c>
      <c r="P815" s="257" t="e">
        <f>IF(AND(#REF!=N815,#REF!=O815)," ","rozdiel")</f>
        <v>#REF!</v>
      </c>
      <c r="Q815" s="73"/>
      <c r="R815" s="101" t="s">
        <v>22</v>
      </c>
      <c r="S815" s="101" t="s">
        <v>22</v>
      </c>
    </row>
    <row r="816" spans="1:19" ht="102" x14ac:dyDescent="0.3">
      <c r="A816" s="176" t="s">
        <v>228</v>
      </c>
      <c r="B816" s="45" t="s">
        <v>80</v>
      </c>
      <c r="C816" s="45" t="s">
        <v>1379</v>
      </c>
      <c r="D816" s="113" t="s">
        <v>230</v>
      </c>
      <c r="E816" s="46" t="s">
        <v>231</v>
      </c>
      <c r="F816" s="46" t="s">
        <v>170</v>
      </c>
      <c r="G816" s="46" t="s">
        <v>1796</v>
      </c>
      <c r="H816" s="45" t="s">
        <v>129</v>
      </c>
      <c r="I816" s="45" t="s">
        <v>89</v>
      </c>
      <c r="J816" s="222" t="s">
        <v>14</v>
      </c>
      <c r="K816" s="273" t="s">
        <v>1600</v>
      </c>
      <c r="L816" s="394" t="s">
        <v>1601</v>
      </c>
      <c r="M816" s="320"/>
      <c r="N816" s="296" t="s">
        <v>22</v>
      </c>
      <c r="O816" s="296" t="s">
        <v>22</v>
      </c>
      <c r="P816" s="257" t="e">
        <f>IF(AND(#REF!=N816,#REF!=O816)," ","rozdiel")</f>
        <v>#REF!</v>
      </c>
      <c r="Q816" s="73"/>
      <c r="R816" s="101" t="s">
        <v>22</v>
      </c>
      <c r="S816" s="101" t="s">
        <v>22</v>
      </c>
    </row>
    <row r="817" spans="1:19" ht="26.4" x14ac:dyDescent="0.3">
      <c r="A817" s="176" t="s">
        <v>235</v>
      </c>
      <c r="B817" s="45"/>
      <c r="C817" s="107" t="s">
        <v>1381</v>
      </c>
      <c r="D817" s="107" t="s">
        <v>237</v>
      </c>
      <c r="E817" s="108" t="s">
        <v>238</v>
      </c>
      <c r="F817" s="108" t="s">
        <v>170</v>
      </c>
      <c r="G817" s="108" t="s">
        <v>1797</v>
      </c>
      <c r="H817" s="107" t="s">
        <v>129</v>
      </c>
      <c r="I817" s="107" t="s">
        <v>89</v>
      </c>
      <c r="J817" s="221" t="s">
        <v>14</v>
      </c>
      <c r="K817" s="220"/>
      <c r="L817" s="156"/>
      <c r="M817" s="130"/>
      <c r="N817" s="296" t="s">
        <v>22</v>
      </c>
      <c r="O817" s="296" t="s">
        <v>22</v>
      </c>
      <c r="P817" s="257" t="e">
        <f>IF(AND(#REF!=N817,#REF!=O817)," ","rozdiel")</f>
        <v>#REF!</v>
      </c>
      <c r="Q817" s="73"/>
      <c r="R817" s="105" t="s">
        <v>22</v>
      </c>
      <c r="S817" s="105" t="s">
        <v>22</v>
      </c>
    </row>
    <row r="818" spans="1:19" ht="13.2" x14ac:dyDescent="0.3">
      <c r="A818" s="176" t="s">
        <v>240</v>
      </c>
      <c r="B818" s="45"/>
      <c r="C818" s="107" t="s">
        <v>1383</v>
      </c>
      <c r="D818" s="107" t="s">
        <v>242</v>
      </c>
      <c r="E818" s="108" t="s">
        <v>243</v>
      </c>
      <c r="F818" s="108" t="s">
        <v>170</v>
      </c>
      <c r="G818" s="108" t="s">
        <v>1798</v>
      </c>
      <c r="H818" s="107" t="s">
        <v>129</v>
      </c>
      <c r="I818" s="107" t="s">
        <v>89</v>
      </c>
      <c r="J818" s="221" t="s">
        <v>14</v>
      </c>
      <c r="K818" s="220"/>
      <c r="L818" s="156"/>
      <c r="M818" s="130"/>
      <c r="N818" s="296" t="s">
        <v>22</v>
      </c>
      <c r="O818" s="296" t="s">
        <v>22</v>
      </c>
      <c r="P818" s="257" t="e">
        <f>IF(AND(#REF!=N818,#REF!=O818)," ","rozdiel")</f>
        <v>#REF!</v>
      </c>
      <c r="Q818" s="73"/>
      <c r="R818" s="105" t="s">
        <v>22</v>
      </c>
      <c r="S818" s="105" t="s">
        <v>22</v>
      </c>
    </row>
    <row r="819" spans="1:19" ht="26.4" x14ac:dyDescent="0.3">
      <c r="A819" s="176" t="s">
        <v>245</v>
      </c>
      <c r="B819" s="45" t="s">
        <v>80</v>
      </c>
      <c r="C819" s="45" t="s">
        <v>1385</v>
      </c>
      <c r="D819" s="113" t="s">
        <v>247</v>
      </c>
      <c r="E819" s="46" t="s">
        <v>248</v>
      </c>
      <c r="F819" s="46" t="s">
        <v>170</v>
      </c>
      <c r="G819" s="46" t="s">
        <v>1799</v>
      </c>
      <c r="H819" s="45" t="s">
        <v>129</v>
      </c>
      <c r="I819" s="45" t="s">
        <v>89</v>
      </c>
      <c r="J819" s="222" t="s">
        <v>14</v>
      </c>
      <c r="K819" s="220"/>
      <c r="L819" s="156"/>
      <c r="M819" s="130"/>
      <c r="N819" s="296" t="s">
        <v>22</v>
      </c>
      <c r="O819" s="296" t="s">
        <v>22</v>
      </c>
      <c r="P819" s="257" t="e">
        <f>IF(AND(#REF!=N819,#REF!=O819)," ","rozdiel")</f>
        <v>#REF!</v>
      </c>
      <c r="Q819" s="73"/>
      <c r="R819" s="101" t="s">
        <v>22</v>
      </c>
      <c r="S819" s="101" t="s">
        <v>22</v>
      </c>
    </row>
    <row r="820" spans="1:19" ht="30.6" x14ac:dyDescent="0.3">
      <c r="A820" s="176" t="s">
        <v>250</v>
      </c>
      <c r="B820" s="45" t="s">
        <v>80</v>
      </c>
      <c r="C820" s="45" t="s">
        <v>1387</v>
      </c>
      <c r="D820" s="113" t="s">
        <v>252</v>
      </c>
      <c r="E820" s="46" t="s">
        <v>253</v>
      </c>
      <c r="F820" s="46" t="s">
        <v>170</v>
      </c>
      <c r="G820" s="46" t="s">
        <v>1800</v>
      </c>
      <c r="H820" s="45" t="s">
        <v>129</v>
      </c>
      <c r="I820" s="45" t="s">
        <v>111</v>
      </c>
      <c r="J820" s="222" t="s">
        <v>14</v>
      </c>
      <c r="K820" s="220" t="s">
        <v>1606</v>
      </c>
      <c r="L820" s="156" t="s">
        <v>1607</v>
      </c>
      <c r="M820" s="130"/>
      <c r="N820" s="296" t="s">
        <v>22</v>
      </c>
      <c r="O820" s="296" t="s">
        <v>22</v>
      </c>
      <c r="P820" s="257" t="e">
        <f>IF(AND(#REF!=N820,#REF!=O820)," ","rozdiel")</f>
        <v>#REF!</v>
      </c>
      <c r="Q820" s="73"/>
      <c r="R820" s="101" t="s">
        <v>22</v>
      </c>
      <c r="S820" s="101" t="s">
        <v>22</v>
      </c>
    </row>
    <row r="821" spans="1:19" ht="183.6" x14ac:dyDescent="0.3">
      <c r="A821" s="176" t="s">
        <v>255</v>
      </c>
      <c r="B821" s="45" t="s">
        <v>80</v>
      </c>
      <c r="C821" s="45" t="s">
        <v>1389</v>
      </c>
      <c r="D821" s="113" t="s">
        <v>257</v>
      </c>
      <c r="E821" s="46" t="s">
        <v>258</v>
      </c>
      <c r="F821" s="46" t="s">
        <v>170</v>
      </c>
      <c r="G821" s="46" t="s">
        <v>1801</v>
      </c>
      <c r="H821" s="45" t="s">
        <v>260</v>
      </c>
      <c r="I821" s="45" t="s">
        <v>89</v>
      </c>
      <c r="J821" s="202" t="s">
        <v>14</v>
      </c>
      <c r="K821" s="220" t="s">
        <v>1609</v>
      </c>
      <c r="L821" s="156" t="s">
        <v>1610</v>
      </c>
      <c r="M821" s="130"/>
      <c r="N821" s="296" t="s">
        <v>22</v>
      </c>
      <c r="O821" s="296" t="s">
        <v>22</v>
      </c>
      <c r="P821" s="257" t="e">
        <f>IF(AND(#REF!=N821,#REF!=O821)," ","rozdiel")</f>
        <v>#REF!</v>
      </c>
      <c r="Q821" s="73"/>
      <c r="R821" s="101" t="s">
        <v>22</v>
      </c>
      <c r="S821" s="101" t="s">
        <v>22</v>
      </c>
    </row>
    <row r="822" spans="1:19" ht="13.2" x14ac:dyDescent="0.3">
      <c r="A822" s="124" t="s">
        <v>535</v>
      </c>
      <c r="B822" s="50" t="s">
        <v>80</v>
      </c>
      <c r="C822" s="50" t="s">
        <v>769</v>
      </c>
      <c r="D822" s="117" t="s">
        <v>287</v>
      </c>
      <c r="E822" s="116" t="s">
        <v>288</v>
      </c>
      <c r="F822" s="116" t="s">
        <v>160</v>
      </c>
      <c r="G822" s="116" t="s">
        <v>1802</v>
      </c>
      <c r="H822" s="50" t="s">
        <v>129</v>
      </c>
      <c r="I822" s="50" t="s">
        <v>80</v>
      </c>
      <c r="J822" s="202" t="s">
        <v>22</v>
      </c>
      <c r="K822" s="220"/>
      <c r="L822" s="156"/>
      <c r="M822" s="65"/>
      <c r="N822" s="296" t="s">
        <v>22</v>
      </c>
      <c r="O822" s="296" t="s">
        <v>22</v>
      </c>
      <c r="P822" s="257" t="e">
        <f>IF(AND(#REF!=N822,#REF!=O822)," ","rozdiel")</f>
        <v>#REF!</v>
      </c>
      <c r="Q822" s="73"/>
      <c r="R822" s="101" t="s">
        <v>22</v>
      </c>
      <c r="S822" s="101" t="s">
        <v>22</v>
      </c>
    </row>
    <row r="823" spans="1:19" ht="13.2" x14ac:dyDescent="0.3">
      <c r="A823" s="137" t="s">
        <v>537</v>
      </c>
      <c r="B823" s="45" t="s">
        <v>80</v>
      </c>
      <c r="C823" s="45" t="s">
        <v>771</v>
      </c>
      <c r="D823" s="113" t="s">
        <v>168</v>
      </c>
      <c r="E823" s="46" t="s">
        <v>169</v>
      </c>
      <c r="F823" s="46" t="s">
        <v>170</v>
      </c>
      <c r="G823" s="46" t="s">
        <v>1803</v>
      </c>
      <c r="H823" s="45" t="s">
        <v>79</v>
      </c>
      <c r="I823" s="45" t="s">
        <v>89</v>
      </c>
      <c r="J823" s="202" t="s">
        <v>22</v>
      </c>
      <c r="K823" s="220"/>
      <c r="L823" s="156"/>
      <c r="M823" s="65"/>
      <c r="N823" s="296" t="s">
        <v>22</v>
      </c>
      <c r="O823" s="296" t="s">
        <v>22</v>
      </c>
      <c r="P823" s="257" t="e">
        <f>IF(AND(#REF!=N823,#REF!=O823)," ","rozdiel")</f>
        <v>#REF!</v>
      </c>
      <c r="Q823" s="73"/>
      <c r="R823" s="101" t="s">
        <v>22</v>
      </c>
      <c r="S823" s="101" t="s">
        <v>22</v>
      </c>
    </row>
    <row r="824" spans="1:19" ht="26.4" x14ac:dyDescent="0.3">
      <c r="A824" s="124" t="s">
        <v>540</v>
      </c>
      <c r="B824" s="50" t="s">
        <v>80</v>
      </c>
      <c r="C824" s="50" t="s">
        <v>773</v>
      </c>
      <c r="D824" s="117" t="s">
        <v>180</v>
      </c>
      <c r="E824" s="116" t="s">
        <v>181</v>
      </c>
      <c r="F824" s="116" t="s">
        <v>170</v>
      </c>
      <c r="G824" s="116" t="s">
        <v>1804</v>
      </c>
      <c r="H824" s="50" t="s">
        <v>129</v>
      </c>
      <c r="I824" s="50" t="s">
        <v>80</v>
      </c>
      <c r="J824" s="202" t="s">
        <v>22</v>
      </c>
      <c r="K824" s="220"/>
      <c r="L824" s="156"/>
      <c r="M824" s="65"/>
      <c r="N824" s="296" t="s">
        <v>22</v>
      </c>
      <c r="O824" s="296" t="s">
        <v>22</v>
      </c>
      <c r="P824" s="257" t="e">
        <f>IF(AND(#REF!=N824,#REF!=O824)," ","rozdiel")</f>
        <v>#REF!</v>
      </c>
      <c r="Q824" s="73"/>
      <c r="R824" s="101" t="s">
        <v>22</v>
      </c>
      <c r="S824" s="101" t="s">
        <v>22</v>
      </c>
    </row>
    <row r="825" spans="1:19" ht="13.2" x14ac:dyDescent="0.3">
      <c r="A825" s="137" t="s">
        <v>543</v>
      </c>
      <c r="B825" s="45" t="s">
        <v>105</v>
      </c>
      <c r="C825" s="45" t="s">
        <v>776</v>
      </c>
      <c r="D825" s="113" t="s">
        <v>107</v>
      </c>
      <c r="E825" s="46" t="s">
        <v>108</v>
      </c>
      <c r="F825" s="46" t="s">
        <v>298</v>
      </c>
      <c r="G825" s="46" t="s">
        <v>1805</v>
      </c>
      <c r="H825" s="45" t="s">
        <v>79</v>
      </c>
      <c r="I825" s="45" t="s">
        <v>111</v>
      </c>
      <c r="J825" s="202" t="s">
        <v>22</v>
      </c>
      <c r="K825" s="220"/>
      <c r="L825" s="156"/>
      <c r="M825" s="65"/>
      <c r="N825" s="296" t="s">
        <v>22</v>
      </c>
      <c r="O825" s="296" t="s">
        <v>22</v>
      </c>
      <c r="P825" s="257" t="e">
        <f>IF(AND(#REF!=N825,#REF!=O825)," ","rozdiel")</f>
        <v>#REF!</v>
      </c>
      <c r="Q825" s="73"/>
      <c r="R825" s="101" t="s">
        <v>22</v>
      </c>
      <c r="S825" s="101" t="s">
        <v>22</v>
      </c>
    </row>
    <row r="826" spans="1:19" ht="13.2" x14ac:dyDescent="0.3">
      <c r="A826" s="137" t="s">
        <v>545</v>
      </c>
      <c r="B826" s="45" t="s">
        <v>113</v>
      </c>
      <c r="C826" s="45" t="s">
        <v>781</v>
      </c>
      <c r="D826" s="113" t="s">
        <v>115</v>
      </c>
      <c r="E826" s="46" t="s">
        <v>116</v>
      </c>
      <c r="F826" s="46" t="s">
        <v>298</v>
      </c>
      <c r="G826" s="46" t="s">
        <v>1806</v>
      </c>
      <c r="H826" s="45" t="s">
        <v>79</v>
      </c>
      <c r="I826" s="45" t="s">
        <v>89</v>
      </c>
      <c r="J826" s="202" t="s">
        <v>22</v>
      </c>
      <c r="K826" s="220"/>
      <c r="L826" s="156"/>
      <c r="M826" s="65"/>
      <c r="N826" s="296" t="s">
        <v>22</v>
      </c>
      <c r="O826" s="296" t="s">
        <v>22</v>
      </c>
      <c r="P826" s="257" t="e">
        <f>IF(AND(#REF!=N826,#REF!=O826)," ","rozdiel")</f>
        <v>#REF!</v>
      </c>
      <c r="Q826" s="73"/>
      <c r="R826" s="101" t="s">
        <v>22</v>
      </c>
      <c r="S826" s="101" t="s">
        <v>22</v>
      </c>
    </row>
    <row r="827" spans="1:19" ht="13.2" x14ac:dyDescent="0.3">
      <c r="A827" s="137" t="s">
        <v>548</v>
      </c>
      <c r="B827" s="45" t="s">
        <v>80</v>
      </c>
      <c r="C827" s="45" t="s">
        <v>784</v>
      </c>
      <c r="D827" s="113" t="s">
        <v>175</v>
      </c>
      <c r="E827" s="46" t="s">
        <v>176</v>
      </c>
      <c r="F827" s="46" t="s">
        <v>170</v>
      </c>
      <c r="G827" s="46" t="s">
        <v>1807</v>
      </c>
      <c r="H827" s="45" t="s">
        <v>129</v>
      </c>
      <c r="I827" s="45" t="s">
        <v>89</v>
      </c>
      <c r="J827" s="202" t="s">
        <v>22</v>
      </c>
      <c r="K827" s="220"/>
      <c r="L827" s="156"/>
      <c r="M827" s="65"/>
      <c r="N827" s="296" t="s">
        <v>22</v>
      </c>
      <c r="O827" s="296" t="s">
        <v>22</v>
      </c>
      <c r="P827" s="257" t="e">
        <f>IF(AND(#REF!=N827,#REF!=O827)," ","rozdiel")</f>
        <v>#REF!</v>
      </c>
      <c r="Q827" s="73"/>
      <c r="R827" s="101" t="s">
        <v>22</v>
      </c>
      <c r="S827" s="101" t="s">
        <v>22</v>
      </c>
    </row>
    <row r="828" spans="1:19" ht="13.2" x14ac:dyDescent="0.3">
      <c r="A828" s="124" t="s">
        <v>1170</v>
      </c>
      <c r="B828" s="50" t="s">
        <v>80</v>
      </c>
      <c r="C828" s="50" t="s">
        <v>1617</v>
      </c>
      <c r="D828" s="117" t="s">
        <v>553</v>
      </c>
      <c r="E828" s="116" t="s">
        <v>554</v>
      </c>
      <c r="F828" s="116" t="s">
        <v>156</v>
      </c>
      <c r="G828" s="116" t="s">
        <v>1808</v>
      </c>
      <c r="H828" s="50" t="s">
        <v>129</v>
      </c>
      <c r="I828" s="50" t="s">
        <v>80</v>
      </c>
      <c r="J828" s="202" t="s">
        <v>22</v>
      </c>
      <c r="K828" s="220"/>
      <c r="L828" s="156"/>
      <c r="M828" s="65"/>
      <c r="N828" s="296" t="s">
        <v>22</v>
      </c>
      <c r="O828" s="296" t="s">
        <v>22</v>
      </c>
      <c r="P828" s="257" t="e">
        <f>IF(AND(#REF!=N828,#REF!=O828)," ","rozdiel")</f>
        <v>#REF!</v>
      </c>
      <c r="Q828" s="73"/>
      <c r="R828" s="101" t="s">
        <v>22</v>
      </c>
      <c r="S828" s="101" t="s">
        <v>22</v>
      </c>
    </row>
    <row r="829" spans="1:19" ht="13.2" x14ac:dyDescent="0.3">
      <c r="A829" s="137" t="s">
        <v>556</v>
      </c>
      <c r="B829" s="45" t="s">
        <v>80</v>
      </c>
      <c r="C829" s="45" t="s">
        <v>538</v>
      </c>
      <c r="D829" s="113" t="s">
        <v>168</v>
      </c>
      <c r="E829" s="46" t="s">
        <v>169</v>
      </c>
      <c r="F829" s="46" t="s">
        <v>160</v>
      </c>
      <c r="G829" s="46" t="s">
        <v>1809</v>
      </c>
      <c r="H829" s="45" t="s">
        <v>129</v>
      </c>
      <c r="I829" s="45" t="s">
        <v>89</v>
      </c>
      <c r="J829" s="202" t="s">
        <v>22</v>
      </c>
      <c r="K829" s="220"/>
      <c r="L829" s="156"/>
      <c r="M829" s="65"/>
      <c r="N829" s="296" t="s">
        <v>22</v>
      </c>
      <c r="O829" s="296" t="s">
        <v>22</v>
      </c>
      <c r="P829" s="257" t="e">
        <f>IF(AND(#REF!=N829,#REF!=O829)," ","rozdiel")</f>
        <v>#REF!</v>
      </c>
      <c r="Q829" s="73"/>
      <c r="R829" s="101" t="s">
        <v>22</v>
      </c>
      <c r="S829" s="101" t="s">
        <v>22</v>
      </c>
    </row>
    <row r="830" spans="1:19" ht="13.2" x14ac:dyDescent="0.3">
      <c r="A830" s="176" t="s">
        <v>559</v>
      </c>
      <c r="B830" s="45"/>
      <c r="C830" s="107" t="s">
        <v>767</v>
      </c>
      <c r="D830" s="107" t="s">
        <v>281</v>
      </c>
      <c r="E830" s="108" t="s">
        <v>282</v>
      </c>
      <c r="F830" s="108" t="s">
        <v>160</v>
      </c>
      <c r="G830" s="108" t="s">
        <v>1810</v>
      </c>
      <c r="H830" s="107" t="s">
        <v>129</v>
      </c>
      <c r="I830" s="107" t="s">
        <v>277</v>
      </c>
      <c r="J830" s="206" t="s">
        <v>22</v>
      </c>
      <c r="K830" s="205"/>
      <c r="L830" s="151"/>
      <c r="M830" s="64"/>
      <c r="N830" s="296" t="s">
        <v>22</v>
      </c>
      <c r="O830" s="296" t="s">
        <v>22</v>
      </c>
      <c r="P830" s="257" t="e">
        <f>IF(AND(#REF!=N830,#REF!=O830)," ","rozdiel")</f>
        <v>#REF!</v>
      </c>
      <c r="Q830" s="73"/>
      <c r="R830" s="101"/>
      <c r="S830" s="101"/>
    </row>
    <row r="831" spans="1:19" ht="13.2" x14ac:dyDescent="0.3">
      <c r="A831" s="137" t="s">
        <v>561</v>
      </c>
      <c r="B831" s="45" t="s">
        <v>80</v>
      </c>
      <c r="C831" s="45" t="s">
        <v>1343</v>
      </c>
      <c r="D831" s="113" t="s">
        <v>141</v>
      </c>
      <c r="E831" s="46" t="s">
        <v>142</v>
      </c>
      <c r="F831" s="46" t="s">
        <v>160</v>
      </c>
      <c r="G831" s="46" t="s">
        <v>1811</v>
      </c>
      <c r="H831" s="45" t="s">
        <v>129</v>
      </c>
      <c r="I831" s="45" t="s">
        <v>89</v>
      </c>
      <c r="J831" s="202" t="s">
        <v>22</v>
      </c>
      <c r="K831" s="220"/>
      <c r="L831" s="156"/>
      <c r="M831" s="65"/>
      <c r="N831" s="296" t="s">
        <v>22</v>
      </c>
      <c r="O831" s="296" t="s">
        <v>22</v>
      </c>
      <c r="P831" s="257" t="e">
        <f>IF(AND(#REF!=N831,#REF!=O831)," ","rozdiel")</f>
        <v>#REF!</v>
      </c>
      <c r="Q831" s="73"/>
      <c r="R831" s="101" t="s">
        <v>22</v>
      </c>
      <c r="S831" s="101" t="s">
        <v>22</v>
      </c>
    </row>
    <row r="832" spans="1:19" ht="13.2" x14ac:dyDescent="0.3">
      <c r="A832" s="124" t="s">
        <v>563</v>
      </c>
      <c r="B832" s="50"/>
      <c r="C832" s="50" t="s">
        <v>1582</v>
      </c>
      <c r="D832" s="117" t="s">
        <v>149</v>
      </c>
      <c r="E832" s="116" t="s">
        <v>150</v>
      </c>
      <c r="F832" s="116" t="s">
        <v>160</v>
      </c>
      <c r="G832" s="116" t="s">
        <v>1812</v>
      </c>
      <c r="H832" s="50" t="s">
        <v>129</v>
      </c>
      <c r="I832" s="50" t="s">
        <v>80</v>
      </c>
      <c r="J832" s="202" t="s">
        <v>22</v>
      </c>
      <c r="K832" s="220"/>
      <c r="L832" s="156"/>
      <c r="M832" s="65"/>
      <c r="N832" s="296" t="s">
        <v>22</v>
      </c>
      <c r="O832" s="296" t="s">
        <v>22</v>
      </c>
      <c r="P832" s="257" t="e">
        <f>IF(AND(#REF!=N832,#REF!=O832)," ","rozdiel")</f>
        <v>#REF!</v>
      </c>
      <c r="Q832" s="73"/>
      <c r="R832" s="101" t="s">
        <v>22</v>
      </c>
      <c r="S832" s="101" t="s">
        <v>22</v>
      </c>
    </row>
    <row r="833" spans="1:19" s="120" customFormat="1" ht="13.2" x14ac:dyDescent="0.3">
      <c r="A833" s="175" t="s">
        <v>152</v>
      </c>
      <c r="B833" s="117"/>
      <c r="C833" s="117" t="s">
        <v>1350</v>
      </c>
      <c r="D833" s="117" t="s">
        <v>154</v>
      </c>
      <c r="E833" s="119" t="s">
        <v>155</v>
      </c>
      <c r="F833" s="119" t="s">
        <v>170</v>
      </c>
      <c r="G833" s="119" t="s">
        <v>1813</v>
      </c>
      <c r="H833" s="117" t="s">
        <v>129</v>
      </c>
      <c r="I833" s="117"/>
      <c r="J833" s="202" t="s">
        <v>22</v>
      </c>
      <c r="K833" s="220"/>
      <c r="L833" s="156"/>
      <c r="M833" s="73"/>
      <c r="N833" s="296" t="s">
        <v>22</v>
      </c>
      <c r="O833" s="296" t="s">
        <v>22</v>
      </c>
      <c r="P833" s="257" t="e">
        <f>IF(AND(#REF!=N833,#REF!=O833)," ","rozdiel")</f>
        <v>#REF!</v>
      </c>
      <c r="Q833" s="73"/>
      <c r="R833" s="101" t="s">
        <v>22</v>
      </c>
      <c r="S833" s="101" t="s">
        <v>22</v>
      </c>
    </row>
    <row r="834" spans="1:19" ht="13.2" x14ac:dyDescent="0.3">
      <c r="A834" s="176" t="s">
        <v>158</v>
      </c>
      <c r="B834" s="107" t="s">
        <v>105</v>
      </c>
      <c r="C834" s="107" t="s">
        <v>297</v>
      </c>
      <c r="D834" s="107" t="s">
        <v>107</v>
      </c>
      <c r="E834" s="108" t="s">
        <v>108</v>
      </c>
      <c r="F834" s="110" t="s">
        <v>298</v>
      </c>
      <c r="G834" s="108" t="s">
        <v>1814</v>
      </c>
      <c r="H834" s="107" t="s">
        <v>162</v>
      </c>
      <c r="I834" s="107" t="s">
        <v>111</v>
      </c>
      <c r="J834" s="206" t="s">
        <v>22</v>
      </c>
      <c r="K834" s="220"/>
      <c r="L834" s="156"/>
      <c r="M834" s="65"/>
      <c r="N834" s="296" t="s">
        <v>22</v>
      </c>
      <c r="O834" s="296" t="s">
        <v>22</v>
      </c>
      <c r="P834" s="257" t="e">
        <f>IF(AND(#REF!=N834,#REF!=O834)," ","rozdiel")</f>
        <v>#REF!</v>
      </c>
      <c r="Q834" s="73"/>
      <c r="R834" s="105" t="s">
        <v>22</v>
      </c>
      <c r="S834" s="105" t="s">
        <v>22</v>
      </c>
    </row>
    <row r="835" spans="1:19" ht="13.2" x14ac:dyDescent="0.3">
      <c r="A835" s="175" t="s">
        <v>163</v>
      </c>
      <c r="B835" s="114" t="s">
        <v>113</v>
      </c>
      <c r="C835" s="114" t="s">
        <v>305</v>
      </c>
      <c r="D835" s="114" t="s">
        <v>115</v>
      </c>
      <c r="E835" s="115" t="s">
        <v>116</v>
      </c>
      <c r="F835" s="180" t="s">
        <v>298</v>
      </c>
      <c r="G835" s="115" t="s">
        <v>1815</v>
      </c>
      <c r="H835" s="114" t="s">
        <v>162</v>
      </c>
      <c r="I835" s="114"/>
      <c r="J835" s="206" t="s">
        <v>22</v>
      </c>
      <c r="K835" s="220"/>
      <c r="L835" s="156"/>
      <c r="M835" s="65"/>
      <c r="N835" s="296" t="s">
        <v>22</v>
      </c>
      <c r="O835" s="296" t="s">
        <v>22</v>
      </c>
      <c r="P835" s="257" t="e">
        <f>IF(AND(#REF!=N835,#REF!=O835)," ","rozdiel")</f>
        <v>#REF!</v>
      </c>
      <c r="Q835" s="73"/>
      <c r="R835" s="105" t="s">
        <v>22</v>
      </c>
      <c r="S835" s="105" t="s">
        <v>22</v>
      </c>
    </row>
    <row r="836" spans="1:19" ht="26.4" x14ac:dyDescent="0.3">
      <c r="A836" s="176" t="s">
        <v>166</v>
      </c>
      <c r="B836" s="45"/>
      <c r="C836" s="107" t="s">
        <v>1354</v>
      </c>
      <c r="D836" s="107" t="s">
        <v>168</v>
      </c>
      <c r="E836" s="108" t="s">
        <v>169</v>
      </c>
      <c r="F836" s="110" t="s">
        <v>1355</v>
      </c>
      <c r="G836" s="108" t="s">
        <v>1816</v>
      </c>
      <c r="H836" s="107" t="s">
        <v>162</v>
      </c>
      <c r="I836" s="107" t="s">
        <v>89</v>
      </c>
      <c r="J836" s="206" t="s">
        <v>22</v>
      </c>
      <c r="K836" s="220"/>
      <c r="L836" s="156"/>
      <c r="M836" s="65"/>
      <c r="N836" s="296" t="s">
        <v>22</v>
      </c>
      <c r="O836" s="296" t="s">
        <v>22</v>
      </c>
      <c r="P836" s="257" t="e">
        <f>IF(AND(#REF!=N836,#REF!=O836)," ","rozdiel")</f>
        <v>#REF!</v>
      </c>
      <c r="Q836" s="73"/>
      <c r="R836" s="105" t="s">
        <v>22</v>
      </c>
      <c r="S836" s="105" t="s">
        <v>22</v>
      </c>
    </row>
    <row r="837" spans="1:19" ht="26.4" x14ac:dyDescent="0.3">
      <c r="A837" s="176" t="s">
        <v>173</v>
      </c>
      <c r="B837" s="45"/>
      <c r="C837" s="107" t="s">
        <v>1357</v>
      </c>
      <c r="D837" s="107" t="s">
        <v>175</v>
      </c>
      <c r="E837" s="108" t="s">
        <v>176</v>
      </c>
      <c r="F837" s="110" t="s">
        <v>1355</v>
      </c>
      <c r="G837" s="108" t="s">
        <v>1817</v>
      </c>
      <c r="H837" s="107" t="s">
        <v>162</v>
      </c>
      <c r="I837" s="107" t="s">
        <v>89</v>
      </c>
      <c r="J837" s="206" t="s">
        <v>22</v>
      </c>
      <c r="K837" s="220"/>
      <c r="L837" s="156"/>
      <c r="M837" s="65"/>
      <c r="N837" s="296" t="s">
        <v>22</v>
      </c>
      <c r="O837" s="296" t="s">
        <v>22</v>
      </c>
      <c r="P837" s="257" t="e">
        <f>IF(AND(#REF!=N837,#REF!=O837)," ","rozdiel")</f>
        <v>#REF!</v>
      </c>
      <c r="Q837" s="73"/>
      <c r="R837" s="105" t="s">
        <v>22</v>
      </c>
      <c r="S837" s="105" t="s">
        <v>22</v>
      </c>
    </row>
    <row r="838" spans="1:19" ht="26.4" x14ac:dyDescent="0.3">
      <c r="A838" s="176" t="s">
        <v>178</v>
      </c>
      <c r="B838" s="45"/>
      <c r="C838" s="107" t="s">
        <v>1359</v>
      </c>
      <c r="D838" s="107" t="s">
        <v>180</v>
      </c>
      <c r="E838" s="108" t="s">
        <v>181</v>
      </c>
      <c r="F838" s="110" t="s">
        <v>1355</v>
      </c>
      <c r="G838" s="108" t="s">
        <v>1818</v>
      </c>
      <c r="H838" s="107" t="s">
        <v>129</v>
      </c>
      <c r="I838" s="107" t="s">
        <v>89</v>
      </c>
      <c r="J838" s="206" t="s">
        <v>22</v>
      </c>
      <c r="K838" s="220"/>
      <c r="L838" s="156"/>
      <c r="M838" s="65"/>
      <c r="N838" s="296" t="s">
        <v>22</v>
      </c>
      <c r="O838" s="296" t="s">
        <v>22</v>
      </c>
      <c r="P838" s="257" t="e">
        <f>IF(AND(#REF!=N838,#REF!=O838)," ","rozdiel")</f>
        <v>#REF!</v>
      </c>
      <c r="Q838" s="73"/>
      <c r="R838" s="105" t="s">
        <v>22</v>
      </c>
      <c r="S838" s="105" t="s">
        <v>22</v>
      </c>
    </row>
    <row r="839" spans="1:19" ht="13.2" x14ac:dyDescent="0.3">
      <c r="A839" s="176" t="s">
        <v>183</v>
      </c>
      <c r="B839" s="45"/>
      <c r="C839" s="45" t="s">
        <v>1361</v>
      </c>
      <c r="D839" s="113" t="s">
        <v>185</v>
      </c>
      <c r="E839" s="46" t="s">
        <v>186</v>
      </c>
      <c r="F839" s="46" t="s">
        <v>170</v>
      </c>
      <c r="G839" s="46" t="s">
        <v>1819</v>
      </c>
      <c r="H839" s="45" t="s">
        <v>129</v>
      </c>
      <c r="I839" s="45" t="s">
        <v>89</v>
      </c>
      <c r="J839" s="202" t="s">
        <v>22</v>
      </c>
      <c r="K839" s="220"/>
      <c r="L839" s="156"/>
      <c r="M839" s="65"/>
      <c r="N839" s="296" t="s">
        <v>22</v>
      </c>
      <c r="O839" s="296" t="s">
        <v>22</v>
      </c>
      <c r="P839" s="257" t="e">
        <f>IF(AND(#REF!=N839,#REF!=O839)," ","rozdiel")</f>
        <v>#REF!</v>
      </c>
      <c r="Q839" s="73"/>
      <c r="R839" s="101" t="s">
        <v>22</v>
      </c>
      <c r="S839" s="101" t="s">
        <v>22</v>
      </c>
    </row>
    <row r="840" spans="1:19" ht="13.2" x14ac:dyDescent="0.3">
      <c r="A840" s="176" t="s">
        <v>188</v>
      </c>
      <c r="B840" s="45"/>
      <c r="C840" s="45" t="s">
        <v>1363</v>
      </c>
      <c r="D840" s="113" t="s">
        <v>190</v>
      </c>
      <c r="E840" s="46" t="s">
        <v>191</v>
      </c>
      <c r="F840" s="46" t="s">
        <v>170</v>
      </c>
      <c r="G840" s="46" t="s">
        <v>1820</v>
      </c>
      <c r="H840" s="45" t="s">
        <v>129</v>
      </c>
      <c r="I840" s="45" t="s">
        <v>89</v>
      </c>
      <c r="J840" s="202" t="s">
        <v>22</v>
      </c>
      <c r="K840" s="220"/>
      <c r="L840" s="156"/>
      <c r="M840" s="65"/>
      <c r="N840" s="296" t="s">
        <v>22</v>
      </c>
      <c r="O840" s="296" t="s">
        <v>22</v>
      </c>
      <c r="P840" s="257" t="e">
        <f>IF(AND(#REF!=N840,#REF!=O840)," ","rozdiel")</f>
        <v>#REF!</v>
      </c>
      <c r="Q840" s="73"/>
      <c r="R840" s="101" t="s">
        <v>22</v>
      </c>
      <c r="S840" s="101" t="s">
        <v>22</v>
      </c>
    </row>
    <row r="841" spans="1:19" ht="13.2" x14ac:dyDescent="0.3">
      <c r="A841" s="176" t="s">
        <v>193</v>
      </c>
      <c r="B841" s="45"/>
      <c r="C841" s="45" t="s">
        <v>1365</v>
      </c>
      <c r="D841" s="113" t="s">
        <v>195</v>
      </c>
      <c r="E841" s="46" t="s">
        <v>196</v>
      </c>
      <c r="F841" s="46" t="s">
        <v>170</v>
      </c>
      <c r="G841" s="46" t="s">
        <v>1821</v>
      </c>
      <c r="H841" s="45" t="s">
        <v>129</v>
      </c>
      <c r="I841" s="45" t="s">
        <v>89</v>
      </c>
      <c r="J841" s="202" t="s">
        <v>22</v>
      </c>
      <c r="K841" s="220"/>
      <c r="L841" s="156"/>
      <c r="M841" s="65"/>
      <c r="N841" s="296" t="s">
        <v>22</v>
      </c>
      <c r="O841" s="296" t="s">
        <v>22</v>
      </c>
      <c r="P841" s="257" t="e">
        <f>IF(AND(#REF!=N841,#REF!=O841)," ","rozdiel")</f>
        <v>#REF!</v>
      </c>
      <c r="Q841" s="73"/>
      <c r="R841" s="101" t="s">
        <v>22</v>
      </c>
      <c r="S841" s="101" t="s">
        <v>22</v>
      </c>
    </row>
    <row r="842" spans="1:19" ht="13.2" x14ac:dyDescent="0.3">
      <c r="A842" s="176" t="s">
        <v>198</v>
      </c>
      <c r="B842" s="45"/>
      <c r="C842" s="45" t="s">
        <v>1367</v>
      </c>
      <c r="D842" s="113" t="s">
        <v>200</v>
      </c>
      <c r="E842" s="46" t="s">
        <v>201</v>
      </c>
      <c r="F842" s="46" t="s">
        <v>170</v>
      </c>
      <c r="G842" s="46" t="s">
        <v>1822</v>
      </c>
      <c r="H842" s="45" t="s">
        <v>129</v>
      </c>
      <c r="I842" s="45" t="s">
        <v>89</v>
      </c>
      <c r="J842" s="202" t="s">
        <v>22</v>
      </c>
      <c r="K842" s="220"/>
      <c r="L842" s="156"/>
      <c r="M842" s="65"/>
      <c r="N842" s="296" t="s">
        <v>22</v>
      </c>
      <c r="O842" s="296" t="s">
        <v>22</v>
      </c>
      <c r="P842" s="257" t="e">
        <f>IF(AND(#REF!=N842,#REF!=O842)," ","rozdiel")</f>
        <v>#REF!</v>
      </c>
      <c r="Q842" s="73"/>
      <c r="R842" s="101" t="s">
        <v>22</v>
      </c>
      <c r="S842" s="101" t="s">
        <v>22</v>
      </c>
    </row>
    <row r="843" spans="1:19" ht="13.2" x14ac:dyDescent="0.3">
      <c r="A843" s="176" t="s">
        <v>203</v>
      </c>
      <c r="B843" s="45"/>
      <c r="C843" s="107" t="s">
        <v>1369</v>
      </c>
      <c r="D843" s="107" t="s">
        <v>205</v>
      </c>
      <c r="E843" s="108" t="s">
        <v>206</v>
      </c>
      <c r="F843" s="108" t="s">
        <v>170</v>
      </c>
      <c r="G843" s="108" t="s">
        <v>1823</v>
      </c>
      <c r="H843" s="107" t="s">
        <v>129</v>
      </c>
      <c r="I843" s="107" t="s">
        <v>89</v>
      </c>
      <c r="J843" s="206" t="s">
        <v>22</v>
      </c>
      <c r="K843" s="220"/>
      <c r="L843" s="156"/>
      <c r="M843" s="65"/>
      <c r="N843" s="296" t="s">
        <v>22</v>
      </c>
      <c r="O843" s="296" t="s">
        <v>22</v>
      </c>
      <c r="P843" s="257" t="e">
        <f>IF(AND(#REF!=N843,#REF!=O843)," ","rozdiel")</f>
        <v>#REF!</v>
      </c>
      <c r="Q843" s="73"/>
      <c r="R843" s="105" t="s">
        <v>22</v>
      </c>
      <c r="S843" s="105" t="s">
        <v>22</v>
      </c>
    </row>
    <row r="844" spans="1:19" ht="13.2" x14ac:dyDescent="0.3">
      <c r="A844" s="176" t="s">
        <v>208</v>
      </c>
      <c r="B844" s="45"/>
      <c r="C844" s="179" t="s">
        <v>1371</v>
      </c>
      <c r="D844" s="179" t="s">
        <v>210</v>
      </c>
      <c r="E844" s="108" t="s">
        <v>211</v>
      </c>
      <c r="F844" s="108" t="s">
        <v>170</v>
      </c>
      <c r="G844" s="108" t="s">
        <v>1824</v>
      </c>
      <c r="H844" s="107" t="s">
        <v>129</v>
      </c>
      <c r="I844" s="107" t="s">
        <v>89</v>
      </c>
      <c r="J844" s="206" t="s">
        <v>22</v>
      </c>
      <c r="K844" s="220"/>
      <c r="L844" s="156"/>
      <c r="M844" s="65"/>
      <c r="N844" s="296" t="s">
        <v>22</v>
      </c>
      <c r="O844" s="296" t="s">
        <v>22</v>
      </c>
      <c r="P844" s="257" t="e">
        <f>IF(AND(#REF!=N844,#REF!=O844)," ","rozdiel")</f>
        <v>#REF!</v>
      </c>
      <c r="Q844" s="73"/>
      <c r="R844" s="105" t="s">
        <v>22</v>
      </c>
      <c r="S844" s="105" t="s">
        <v>22</v>
      </c>
    </row>
    <row r="845" spans="1:19" ht="13.2" x14ac:dyDescent="0.3">
      <c r="A845" s="176" t="s">
        <v>213</v>
      </c>
      <c r="B845" s="45"/>
      <c r="C845" s="107" t="s">
        <v>1373</v>
      </c>
      <c r="D845" s="107" t="s">
        <v>215</v>
      </c>
      <c r="E845" s="108" t="s">
        <v>216</v>
      </c>
      <c r="F845" s="108" t="s">
        <v>170</v>
      </c>
      <c r="G845" s="108" t="s">
        <v>1825</v>
      </c>
      <c r="H845" s="107" t="s">
        <v>129</v>
      </c>
      <c r="I845" s="107" t="s">
        <v>89</v>
      </c>
      <c r="J845" s="206" t="s">
        <v>22</v>
      </c>
      <c r="K845" s="220"/>
      <c r="L845" s="156"/>
      <c r="M845" s="65"/>
      <c r="N845" s="296" t="s">
        <v>22</v>
      </c>
      <c r="O845" s="296" t="s">
        <v>22</v>
      </c>
      <c r="P845" s="257" t="e">
        <f>IF(AND(#REF!=N845,#REF!=O845)," ","rozdiel")</f>
        <v>#REF!</v>
      </c>
      <c r="Q845" s="73"/>
      <c r="R845" s="105" t="s">
        <v>22</v>
      </c>
      <c r="S845" s="105" t="s">
        <v>22</v>
      </c>
    </row>
    <row r="846" spans="1:19" ht="13.2" x14ac:dyDescent="0.3">
      <c r="A846" s="176" t="s">
        <v>218</v>
      </c>
      <c r="B846" s="45"/>
      <c r="C846" s="107" t="s">
        <v>1375</v>
      </c>
      <c r="D846" s="107" t="s">
        <v>220</v>
      </c>
      <c r="E846" s="108" t="s">
        <v>221</v>
      </c>
      <c r="F846" s="108" t="s">
        <v>170</v>
      </c>
      <c r="G846" s="108" t="s">
        <v>1826</v>
      </c>
      <c r="H846" s="107" t="s">
        <v>129</v>
      </c>
      <c r="I846" s="107" t="s">
        <v>89</v>
      </c>
      <c r="J846" s="206" t="s">
        <v>22</v>
      </c>
      <c r="K846" s="220"/>
      <c r="L846" s="156"/>
      <c r="M846" s="65"/>
      <c r="N846" s="296" t="s">
        <v>22</v>
      </c>
      <c r="O846" s="296" t="s">
        <v>22</v>
      </c>
      <c r="P846" s="257" t="e">
        <f>IF(AND(#REF!=N846,#REF!=O846)," ","rozdiel")</f>
        <v>#REF!</v>
      </c>
      <c r="Q846" s="73"/>
      <c r="R846" s="105" t="s">
        <v>22</v>
      </c>
      <c r="S846" s="105" t="s">
        <v>22</v>
      </c>
    </row>
    <row r="847" spans="1:19" ht="13.2" x14ac:dyDescent="0.3">
      <c r="A847" s="176" t="s">
        <v>223</v>
      </c>
      <c r="B847" s="45"/>
      <c r="C847" s="45" t="s">
        <v>1377</v>
      </c>
      <c r="D847" s="113" t="s">
        <v>225</v>
      </c>
      <c r="E847" s="46" t="s">
        <v>226</v>
      </c>
      <c r="F847" s="46" t="s">
        <v>170</v>
      </c>
      <c r="G847" s="46" t="s">
        <v>1827</v>
      </c>
      <c r="H847" s="45" t="s">
        <v>129</v>
      </c>
      <c r="I847" s="45" t="s">
        <v>89</v>
      </c>
      <c r="J847" s="202" t="s">
        <v>22</v>
      </c>
      <c r="K847" s="220"/>
      <c r="L847" s="156"/>
      <c r="M847" s="65"/>
      <c r="N847" s="296" t="s">
        <v>22</v>
      </c>
      <c r="O847" s="296" t="s">
        <v>22</v>
      </c>
      <c r="P847" s="257" t="e">
        <f>IF(AND(#REF!=N847,#REF!=O847)," ","rozdiel")</f>
        <v>#REF!</v>
      </c>
      <c r="Q847" s="73"/>
      <c r="R847" s="101" t="s">
        <v>22</v>
      </c>
      <c r="S847" s="101" t="s">
        <v>22</v>
      </c>
    </row>
    <row r="848" spans="1:19" ht="13.2" x14ac:dyDescent="0.3">
      <c r="A848" s="176" t="s">
        <v>228</v>
      </c>
      <c r="B848" s="45"/>
      <c r="C848" s="45" t="s">
        <v>1379</v>
      </c>
      <c r="D848" s="113" t="s">
        <v>230</v>
      </c>
      <c r="E848" s="46" t="s">
        <v>231</v>
      </c>
      <c r="F848" s="46" t="s">
        <v>170</v>
      </c>
      <c r="G848" s="46" t="s">
        <v>1828</v>
      </c>
      <c r="H848" s="45" t="s">
        <v>129</v>
      </c>
      <c r="I848" s="45" t="s">
        <v>89</v>
      </c>
      <c r="J848" s="202" t="s">
        <v>22</v>
      </c>
      <c r="K848" s="220"/>
      <c r="L848" s="156"/>
      <c r="M848" s="65"/>
      <c r="N848" s="296" t="s">
        <v>22</v>
      </c>
      <c r="O848" s="296" t="s">
        <v>22</v>
      </c>
      <c r="P848" s="257" t="e">
        <f>IF(AND(#REF!=N848,#REF!=O848)," ","rozdiel")</f>
        <v>#REF!</v>
      </c>
      <c r="Q848" s="73"/>
      <c r="R848" s="101" t="s">
        <v>22</v>
      </c>
      <c r="S848" s="101" t="s">
        <v>22</v>
      </c>
    </row>
    <row r="849" spans="1:19" ht="26.4" x14ac:dyDescent="0.3">
      <c r="A849" s="176" t="s">
        <v>235</v>
      </c>
      <c r="B849" s="45"/>
      <c r="C849" s="107" t="s">
        <v>1381</v>
      </c>
      <c r="D849" s="107" t="s">
        <v>237</v>
      </c>
      <c r="E849" s="108" t="s">
        <v>238</v>
      </c>
      <c r="F849" s="108" t="s">
        <v>170</v>
      </c>
      <c r="G849" s="108" t="s">
        <v>1829</v>
      </c>
      <c r="H849" s="107" t="s">
        <v>129</v>
      </c>
      <c r="I849" s="107" t="s">
        <v>89</v>
      </c>
      <c r="J849" s="206" t="s">
        <v>22</v>
      </c>
      <c r="K849" s="220"/>
      <c r="L849" s="156"/>
      <c r="M849" s="65"/>
      <c r="N849" s="296" t="s">
        <v>22</v>
      </c>
      <c r="O849" s="296" t="s">
        <v>22</v>
      </c>
      <c r="P849" s="257" t="e">
        <f>IF(AND(#REF!=N849,#REF!=O849)," ","rozdiel")</f>
        <v>#REF!</v>
      </c>
      <c r="Q849" s="73"/>
      <c r="R849" s="105" t="s">
        <v>22</v>
      </c>
      <c r="S849" s="105" t="s">
        <v>22</v>
      </c>
    </row>
    <row r="850" spans="1:19" ht="13.2" x14ac:dyDescent="0.3">
      <c r="A850" s="176" t="s">
        <v>240</v>
      </c>
      <c r="B850" s="45"/>
      <c r="C850" s="107" t="s">
        <v>1383</v>
      </c>
      <c r="D850" s="107" t="s">
        <v>242</v>
      </c>
      <c r="E850" s="108" t="s">
        <v>243</v>
      </c>
      <c r="F850" s="108" t="s">
        <v>170</v>
      </c>
      <c r="G850" s="108" t="s">
        <v>1830</v>
      </c>
      <c r="H850" s="107" t="s">
        <v>129</v>
      </c>
      <c r="I850" s="107" t="s">
        <v>89</v>
      </c>
      <c r="J850" s="206" t="s">
        <v>22</v>
      </c>
      <c r="K850" s="220"/>
      <c r="L850" s="156"/>
      <c r="M850" s="65"/>
      <c r="N850" s="296" t="s">
        <v>22</v>
      </c>
      <c r="O850" s="296" t="s">
        <v>22</v>
      </c>
      <c r="P850" s="257" t="e">
        <f>IF(AND(#REF!=N850,#REF!=O850)," ","rozdiel")</f>
        <v>#REF!</v>
      </c>
      <c r="Q850" s="73"/>
      <c r="R850" s="105" t="s">
        <v>22</v>
      </c>
      <c r="S850" s="105" t="s">
        <v>22</v>
      </c>
    </row>
    <row r="851" spans="1:19" ht="26.4" x14ac:dyDescent="0.3">
      <c r="A851" s="176" t="s">
        <v>245</v>
      </c>
      <c r="B851" s="45"/>
      <c r="C851" s="45" t="s">
        <v>1385</v>
      </c>
      <c r="D851" s="113" t="s">
        <v>247</v>
      </c>
      <c r="E851" s="46" t="s">
        <v>248</v>
      </c>
      <c r="F851" s="46" t="s">
        <v>170</v>
      </c>
      <c r="G851" s="46" t="s">
        <v>1831</v>
      </c>
      <c r="H851" s="45" t="s">
        <v>129</v>
      </c>
      <c r="I851" s="45" t="s">
        <v>89</v>
      </c>
      <c r="J851" s="202" t="s">
        <v>22</v>
      </c>
      <c r="K851" s="220"/>
      <c r="L851" s="156"/>
      <c r="M851" s="65"/>
      <c r="N851" s="296" t="s">
        <v>22</v>
      </c>
      <c r="O851" s="296" t="s">
        <v>22</v>
      </c>
      <c r="P851" s="257" t="e">
        <f>IF(AND(#REF!=N851,#REF!=O851)," ","rozdiel")</f>
        <v>#REF!</v>
      </c>
      <c r="Q851" s="73"/>
      <c r="R851" s="101" t="s">
        <v>22</v>
      </c>
      <c r="S851" s="101" t="s">
        <v>22</v>
      </c>
    </row>
    <row r="852" spans="1:19" ht="13.2" x14ac:dyDescent="0.3">
      <c r="A852" s="176" t="s">
        <v>250</v>
      </c>
      <c r="B852" s="45"/>
      <c r="C852" s="45" t="s">
        <v>1387</v>
      </c>
      <c r="D852" s="113" t="s">
        <v>252</v>
      </c>
      <c r="E852" s="46" t="s">
        <v>253</v>
      </c>
      <c r="F852" s="46" t="s">
        <v>170</v>
      </c>
      <c r="G852" s="46" t="s">
        <v>1832</v>
      </c>
      <c r="H852" s="45" t="s">
        <v>129</v>
      </c>
      <c r="I852" s="45" t="s">
        <v>111</v>
      </c>
      <c r="J852" s="202" t="s">
        <v>22</v>
      </c>
      <c r="K852" s="220"/>
      <c r="L852" s="156"/>
      <c r="M852" s="65"/>
      <c r="N852" s="296" t="s">
        <v>22</v>
      </c>
      <c r="O852" s="296" t="s">
        <v>22</v>
      </c>
      <c r="P852" s="257" t="e">
        <f>IF(AND(#REF!=N852,#REF!=O852)," ","rozdiel")</f>
        <v>#REF!</v>
      </c>
      <c r="Q852" s="73"/>
      <c r="R852" s="101" t="s">
        <v>22</v>
      </c>
      <c r="S852" s="101" t="s">
        <v>22</v>
      </c>
    </row>
    <row r="853" spans="1:19" ht="13.2" x14ac:dyDescent="0.3">
      <c r="A853" s="176" t="s">
        <v>255</v>
      </c>
      <c r="B853" s="45"/>
      <c r="C853" s="45" t="s">
        <v>1389</v>
      </c>
      <c r="D853" s="113" t="s">
        <v>257</v>
      </c>
      <c r="E853" s="46" t="s">
        <v>258</v>
      </c>
      <c r="F853" s="46" t="s">
        <v>170</v>
      </c>
      <c r="G853" s="46" t="s">
        <v>1833</v>
      </c>
      <c r="H853" s="45" t="s">
        <v>260</v>
      </c>
      <c r="I853" s="45" t="s">
        <v>89</v>
      </c>
      <c r="J853" s="202" t="s">
        <v>22</v>
      </c>
      <c r="K853" s="220"/>
      <c r="L853" s="156"/>
      <c r="M853" s="65"/>
      <c r="N853" s="296" t="s">
        <v>22</v>
      </c>
      <c r="O853" s="296" t="s">
        <v>22</v>
      </c>
      <c r="P853" s="257" t="e">
        <f>IF(AND(#REF!=N853,#REF!=O853)," ","rozdiel")</f>
        <v>#REF!</v>
      </c>
      <c r="Q853" s="73"/>
      <c r="R853" s="101" t="s">
        <v>22</v>
      </c>
      <c r="S853" s="101" t="s">
        <v>22</v>
      </c>
    </row>
    <row r="854" spans="1:19" ht="26.4" x14ac:dyDescent="0.3">
      <c r="A854" s="124" t="s">
        <v>1834</v>
      </c>
      <c r="B854" s="50"/>
      <c r="C854" s="50" t="s">
        <v>1835</v>
      </c>
      <c r="D854" s="117" t="s">
        <v>1836</v>
      </c>
      <c r="E854" s="116" t="s">
        <v>1837</v>
      </c>
      <c r="F854" s="118" t="s">
        <v>109</v>
      </c>
      <c r="G854" s="116" t="s">
        <v>1838</v>
      </c>
      <c r="H854" s="50" t="s">
        <v>129</v>
      </c>
      <c r="I854" s="50"/>
      <c r="J854" s="202" t="s">
        <v>22</v>
      </c>
      <c r="K854" s="220"/>
      <c r="L854" s="156"/>
      <c r="M854" s="65"/>
      <c r="N854" s="296" t="s">
        <v>22</v>
      </c>
      <c r="O854" s="296" t="s">
        <v>22</v>
      </c>
      <c r="P854" s="257" t="e">
        <f>IF(AND(#REF!=N854,#REF!=O854)," ","rozdiel")</f>
        <v>#REF!</v>
      </c>
      <c r="Q854" s="73"/>
      <c r="R854" s="101" t="s">
        <v>22</v>
      </c>
      <c r="S854" s="101" t="s">
        <v>22</v>
      </c>
    </row>
    <row r="855" spans="1:19" ht="13.2" x14ac:dyDescent="0.3">
      <c r="A855" s="124" t="s">
        <v>835</v>
      </c>
      <c r="B855" s="50" t="s">
        <v>80</v>
      </c>
      <c r="C855" s="50" t="s">
        <v>557</v>
      </c>
      <c r="D855" s="117" t="s">
        <v>168</v>
      </c>
      <c r="E855" s="116" t="s">
        <v>169</v>
      </c>
      <c r="F855" s="118" t="s">
        <v>156</v>
      </c>
      <c r="G855" s="116" t="s">
        <v>1839</v>
      </c>
      <c r="H855" s="50" t="s">
        <v>79</v>
      </c>
      <c r="I855" s="50" t="s">
        <v>80</v>
      </c>
      <c r="J855" s="202" t="s">
        <v>22</v>
      </c>
      <c r="K855" s="220"/>
      <c r="L855" s="156"/>
      <c r="M855" s="65"/>
      <c r="N855" s="296" t="s">
        <v>22</v>
      </c>
      <c r="O855" s="296" t="s">
        <v>22</v>
      </c>
      <c r="P855" s="257" t="e">
        <f>IF(AND(#REF!=N855,#REF!=O855)," ","rozdiel")</f>
        <v>#REF!</v>
      </c>
      <c r="Q855" s="73"/>
      <c r="R855" s="101" t="s">
        <v>22</v>
      </c>
      <c r="S855" s="101" t="s">
        <v>22</v>
      </c>
    </row>
    <row r="856" spans="1:19" ht="13.2" x14ac:dyDescent="0.3">
      <c r="A856" s="137" t="s">
        <v>841</v>
      </c>
      <c r="B856" s="45" t="s">
        <v>105</v>
      </c>
      <c r="C856" s="45" t="s">
        <v>1650</v>
      </c>
      <c r="D856" s="113" t="s">
        <v>843</v>
      </c>
      <c r="E856" s="46" t="s">
        <v>844</v>
      </c>
      <c r="F856" s="46" t="s">
        <v>160</v>
      </c>
      <c r="G856" s="46" t="s">
        <v>1840</v>
      </c>
      <c r="H856" s="45" t="s">
        <v>79</v>
      </c>
      <c r="I856" s="45" t="s">
        <v>277</v>
      </c>
      <c r="J856" s="202" t="s">
        <v>22</v>
      </c>
      <c r="K856" s="220"/>
      <c r="L856" s="156"/>
      <c r="M856" s="65"/>
      <c r="N856" s="296" t="s">
        <v>22</v>
      </c>
      <c r="O856" s="296" t="s">
        <v>22</v>
      </c>
      <c r="P856" s="257" t="e">
        <f>IF(AND(#REF!=N856,#REF!=O856)," ","rozdiel")</f>
        <v>#REF!</v>
      </c>
      <c r="Q856" s="73"/>
      <c r="R856" s="101" t="s">
        <v>22</v>
      </c>
      <c r="S856" s="101" t="s">
        <v>22</v>
      </c>
    </row>
    <row r="857" spans="1:19" ht="13.2" x14ac:dyDescent="0.3">
      <c r="A857" s="124" t="s">
        <v>847</v>
      </c>
      <c r="B857" s="50" t="s">
        <v>113</v>
      </c>
      <c r="C857" s="50" t="s">
        <v>1841</v>
      </c>
      <c r="D857" s="117" t="s">
        <v>287</v>
      </c>
      <c r="E857" s="116" t="s">
        <v>288</v>
      </c>
      <c r="F857" s="116" t="s">
        <v>1842</v>
      </c>
      <c r="G857" s="116" t="s">
        <v>1843</v>
      </c>
      <c r="H857" s="50" t="s">
        <v>79</v>
      </c>
      <c r="I857" s="50" t="s">
        <v>80</v>
      </c>
      <c r="J857" s="202" t="s">
        <v>22</v>
      </c>
      <c r="K857" s="220"/>
      <c r="L857" s="156"/>
      <c r="M857" s="65"/>
      <c r="N857" s="296" t="s">
        <v>22</v>
      </c>
      <c r="O857" s="296" t="s">
        <v>22</v>
      </c>
      <c r="P857" s="257" t="e">
        <f>IF(AND(#REF!=N857,#REF!=O857)," ","rozdiel")</f>
        <v>#REF!</v>
      </c>
      <c r="Q857" s="73"/>
      <c r="R857" s="101" t="s">
        <v>22</v>
      </c>
      <c r="S857" s="101" t="s">
        <v>22</v>
      </c>
    </row>
    <row r="858" spans="1:19" ht="13.2" x14ac:dyDescent="0.3">
      <c r="A858" s="137" t="s">
        <v>849</v>
      </c>
      <c r="B858" s="45" t="s">
        <v>80</v>
      </c>
      <c r="C858" s="45" t="s">
        <v>771</v>
      </c>
      <c r="D858" s="113" t="s">
        <v>168</v>
      </c>
      <c r="E858" s="46" t="s">
        <v>169</v>
      </c>
      <c r="F858" s="46" t="s">
        <v>170</v>
      </c>
      <c r="G858" s="46" t="s">
        <v>1844</v>
      </c>
      <c r="H858" s="45" t="s">
        <v>79</v>
      </c>
      <c r="I858" s="45" t="s">
        <v>89</v>
      </c>
      <c r="J858" s="202" t="s">
        <v>22</v>
      </c>
      <c r="K858" s="220"/>
      <c r="L858" s="156"/>
      <c r="M858" s="65"/>
      <c r="N858" s="296" t="s">
        <v>22</v>
      </c>
      <c r="O858" s="296" t="s">
        <v>22</v>
      </c>
      <c r="P858" s="257" t="e">
        <f>IF(AND(#REF!=N858,#REF!=O858)," ","rozdiel")</f>
        <v>#REF!</v>
      </c>
      <c r="Q858" s="73"/>
      <c r="R858" s="101" t="s">
        <v>22</v>
      </c>
      <c r="S858" s="101" t="s">
        <v>22</v>
      </c>
    </row>
    <row r="859" spans="1:19" ht="26.4" x14ac:dyDescent="0.3">
      <c r="A859" s="124" t="s">
        <v>853</v>
      </c>
      <c r="B859" s="50" t="s">
        <v>80</v>
      </c>
      <c r="C859" s="50" t="s">
        <v>1845</v>
      </c>
      <c r="D859" s="117" t="s">
        <v>180</v>
      </c>
      <c r="E859" s="116" t="s">
        <v>181</v>
      </c>
      <c r="F859" s="116" t="s">
        <v>1846</v>
      </c>
      <c r="G859" s="116" t="s">
        <v>1847</v>
      </c>
      <c r="H859" s="50" t="s">
        <v>129</v>
      </c>
      <c r="I859" s="50" t="s">
        <v>80</v>
      </c>
      <c r="J859" s="202" t="s">
        <v>22</v>
      </c>
      <c r="K859" s="220"/>
      <c r="L859" s="156"/>
      <c r="M859" s="65"/>
      <c r="N859" s="296" t="s">
        <v>22</v>
      </c>
      <c r="O859" s="296" t="s">
        <v>22</v>
      </c>
      <c r="P859" s="257" t="e">
        <f>IF(AND(#REF!=N859,#REF!=O859)," ","rozdiel")</f>
        <v>#REF!</v>
      </c>
      <c r="Q859" s="73"/>
      <c r="R859" s="101" t="s">
        <v>22</v>
      </c>
      <c r="S859" s="101" t="s">
        <v>22</v>
      </c>
    </row>
    <row r="860" spans="1:19" ht="13.2" x14ac:dyDescent="0.3">
      <c r="A860" s="137" t="s">
        <v>855</v>
      </c>
      <c r="B860" s="45" t="s">
        <v>775</v>
      </c>
      <c r="C860" s="45" t="s">
        <v>776</v>
      </c>
      <c r="D860" s="113" t="s">
        <v>107</v>
      </c>
      <c r="E860" s="46" t="s">
        <v>108</v>
      </c>
      <c r="F860" s="46" t="s">
        <v>298</v>
      </c>
      <c r="G860" s="46" t="s">
        <v>1848</v>
      </c>
      <c r="H860" s="45" t="s">
        <v>79</v>
      </c>
      <c r="I860" s="45" t="s">
        <v>111</v>
      </c>
      <c r="J860" s="202" t="s">
        <v>22</v>
      </c>
      <c r="K860" s="220"/>
      <c r="L860" s="156"/>
      <c r="M860" s="65"/>
      <c r="N860" s="296" t="s">
        <v>22</v>
      </c>
      <c r="O860" s="296" t="s">
        <v>22</v>
      </c>
      <c r="P860" s="257" t="e">
        <f>IF(AND(#REF!=N860,#REF!=O860)," ","rozdiel")</f>
        <v>#REF!</v>
      </c>
      <c r="Q860" s="73"/>
      <c r="R860" s="101" t="s">
        <v>22</v>
      </c>
      <c r="S860" s="101" t="s">
        <v>22</v>
      </c>
    </row>
    <row r="861" spans="1:19" ht="13.2" x14ac:dyDescent="0.3">
      <c r="A861" s="137" t="s">
        <v>857</v>
      </c>
      <c r="B861" s="45" t="s">
        <v>780</v>
      </c>
      <c r="C861" s="45" t="s">
        <v>781</v>
      </c>
      <c r="D861" s="113" t="s">
        <v>115</v>
      </c>
      <c r="E861" s="46" t="s">
        <v>116</v>
      </c>
      <c r="F861" s="46" t="s">
        <v>298</v>
      </c>
      <c r="G861" s="46" t="s">
        <v>1849</v>
      </c>
      <c r="H861" s="45" t="s">
        <v>79</v>
      </c>
      <c r="I861" s="45" t="s">
        <v>89</v>
      </c>
      <c r="J861" s="202" t="s">
        <v>22</v>
      </c>
      <c r="K861" s="220"/>
      <c r="L861" s="156"/>
      <c r="M861" s="65"/>
      <c r="N861" s="296" t="s">
        <v>22</v>
      </c>
      <c r="O861" s="296" t="s">
        <v>22</v>
      </c>
      <c r="P861" s="257" t="e">
        <f>IF(AND(#REF!=N861,#REF!=O861)," ","rozdiel")</f>
        <v>#REF!</v>
      </c>
      <c r="Q861" s="73"/>
      <c r="R861" s="101" t="s">
        <v>22</v>
      </c>
      <c r="S861" s="101" t="s">
        <v>22</v>
      </c>
    </row>
    <row r="862" spans="1:19" ht="13.2" x14ac:dyDescent="0.3">
      <c r="A862" s="137" t="s">
        <v>859</v>
      </c>
      <c r="B862" s="45" t="s">
        <v>80</v>
      </c>
      <c r="C862" s="45" t="s">
        <v>784</v>
      </c>
      <c r="D862" s="113" t="s">
        <v>175</v>
      </c>
      <c r="E862" s="46" t="s">
        <v>176</v>
      </c>
      <c r="F862" s="46" t="s">
        <v>170</v>
      </c>
      <c r="G862" s="46" t="s">
        <v>1850</v>
      </c>
      <c r="H862" s="45" t="s">
        <v>129</v>
      </c>
      <c r="I862" s="45" t="s">
        <v>89</v>
      </c>
      <c r="J862" s="202" t="s">
        <v>22</v>
      </c>
      <c r="K862" s="220"/>
      <c r="L862" s="156"/>
      <c r="M862" s="65"/>
      <c r="N862" s="296" t="s">
        <v>22</v>
      </c>
      <c r="O862" s="296" t="s">
        <v>22</v>
      </c>
      <c r="P862" s="257" t="e">
        <f>IF(AND(#REF!=N862,#REF!=O862)," ","rozdiel")</f>
        <v>#REF!</v>
      </c>
      <c r="Q862" s="73"/>
      <c r="R862" s="101" t="s">
        <v>22</v>
      </c>
      <c r="S862" s="101" t="s">
        <v>22</v>
      </c>
    </row>
    <row r="863" spans="1:19" ht="13.2" x14ac:dyDescent="0.3">
      <c r="A863" s="124" t="s">
        <v>861</v>
      </c>
      <c r="B863" s="50" t="s">
        <v>80</v>
      </c>
      <c r="C863" s="50" t="s">
        <v>1851</v>
      </c>
      <c r="D863" s="117" t="s">
        <v>55</v>
      </c>
      <c r="E863" s="116" t="s">
        <v>863</v>
      </c>
      <c r="F863" s="116" t="s">
        <v>1852</v>
      </c>
      <c r="G863" s="116" t="s">
        <v>1853</v>
      </c>
      <c r="H863" s="50" t="s">
        <v>129</v>
      </c>
      <c r="I863" s="50" t="s">
        <v>80</v>
      </c>
      <c r="J863" s="202" t="s">
        <v>22</v>
      </c>
      <c r="K863" s="220"/>
      <c r="L863" s="156"/>
      <c r="M863" s="65"/>
      <c r="N863" s="296" t="s">
        <v>22</v>
      </c>
      <c r="O863" s="296" t="s">
        <v>22</v>
      </c>
      <c r="P863" s="257" t="e">
        <f>IF(AND(#REF!=N863,#REF!=O863)," ","rozdiel")</f>
        <v>#REF!</v>
      </c>
      <c r="Q863" s="73"/>
      <c r="R863" s="101" t="s">
        <v>22</v>
      </c>
      <c r="S863" s="101" t="s">
        <v>22</v>
      </c>
    </row>
    <row r="864" spans="1:19" ht="13.2" x14ac:dyDescent="0.3">
      <c r="A864" s="137" t="s">
        <v>865</v>
      </c>
      <c r="B864" s="45" t="s">
        <v>105</v>
      </c>
      <c r="C864" s="45" t="s">
        <v>886</v>
      </c>
      <c r="D864" s="113" t="s">
        <v>107</v>
      </c>
      <c r="E864" s="46" t="s">
        <v>108</v>
      </c>
      <c r="F864" s="46" t="s">
        <v>160</v>
      </c>
      <c r="G864" s="46" t="s">
        <v>1854</v>
      </c>
      <c r="H864" s="45" t="s">
        <v>79</v>
      </c>
      <c r="I864" s="45" t="s">
        <v>111</v>
      </c>
      <c r="J864" s="202" t="s">
        <v>22</v>
      </c>
      <c r="K864" s="220"/>
      <c r="L864" s="156"/>
      <c r="M864" s="65"/>
      <c r="N864" s="296" t="s">
        <v>22</v>
      </c>
      <c r="O864" s="296" t="s">
        <v>22</v>
      </c>
      <c r="P864" s="257" t="e">
        <f>IF(AND(#REF!=N864,#REF!=O864)," ","rozdiel")</f>
        <v>#REF!</v>
      </c>
      <c r="Q864" s="73"/>
      <c r="R864" s="101" t="s">
        <v>22</v>
      </c>
      <c r="S864" s="101" t="s">
        <v>22</v>
      </c>
    </row>
    <row r="865" spans="1:23" ht="13.2" x14ac:dyDescent="0.3">
      <c r="A865" s="137" t="s">
        <v>868</v>
      </c>
      <c r="B865" s="45" t="s">
        <v>113</v>
      </c>
      <c r="C865" s="45" t="s">
        <v>889</v>
      </c>
      <c r="D865" s="113" t="s">
        <v>115</v>
      </c>
      <c r="E865" s="46" t="s">
        <v>116</v>
      </c>
      <c r="F865" s="46" t="s">
        <v>160</v>
      </c>
      <c r="G865" s="46" t="s">
        <v>1855</v>
      </c>
      <c r="H865" s="45" t="s">
        <v>79</v>
      </c>
      <c r="I865" s="45" t="s">
        <v>89</v>
      </c>
      <c r="J865" s="202" t="s">
        <v>22</v>
      </c>
      <c r="K865" s="220"/>
      <c r="L865" s="156"/>
      <c r="M865" s="65"/>
      <c r="N865" s="296" t="s">
        <v>22</v>
      </c>
      <c r="O865" s="296" t="s">
        <v>22</v>
      </c>
      <c r="P865" s="257" t="e">
        <f>IF(AND(#REF!=N865,#REF!=O865)," ","rozdiel")</f>
        <v>#REF!</v>
      </c>
      <c r="Q865" s="73"/>
      <c r="R865" s="101" t="s">
        <v>22</v>
      </c>
      <c r="S865" s="101" t="s">
        <v>22</v>
      </c>
    </row>
    <row r="866" spans="1:23" ht="13.2" x14ac:dyDescent="0.3">
      <c r="A866" s="137" t="s">
        <v>870</v>
      </c>
      <c r="B866" s="45" t="s">
        <v>80</v>
      </c>
      <c r="C866" s="45" t="s">
        <v>1662</v>
      </c>
      <c r="D866" s="113" t="s">
        <v>872</v>
      </c>
      <c r="E866" s="46" t="s">
        <v>873</v>
      </c>
      <c r="F866" s="46" t="s">
        <v>156</v>
      </c>
      <c r="G866" s="46" t="s">
        <v>1856</v>
      </c>
      <c r="H866" s="45" t="s">
        <v>129</v>
      </c>
      <c r="I866" s="45" t="s">
        <v>111</v>
      </c>
      <c r="J866" s="202" t="s">
        <v>22</v>
      </c>
      <c r="K866" s="220"/>
      <c r="L866" s="156"/>
      <c r="M866" s="65"/>
      <c r="N866" s="296" t="s">
        <v>22</v>
      </c>
      <c r="O866" s="296" t="s">
        <v>22</v>
      </c>
      <c r="P866" s="257" t="e">
        <f>IF(AND(#REF!=N866,#REF!=O866)," ","rozdiel")</f>
        <v>#REF!</v>
      </c>
      <c r="Q866" s="73"/>
      <c r="R866" s="101" t="s">
        <v>22</v>
      </c>
      <c r="S866" s="101" t="s">
        <v>22</v>
      </c>
    </row>
    <row r="867" spans="1:23" ht="13.2" x14ac:dyDescent="0.3">
      <c r="A867" s="137" t="s">
        <v>875</v>
      </c>
      <c r="B867" s="45" t="s">
        <v>80</v>
      </c>
      <c r="C867" s="45" t="s">
        <v>373</v>
      </c>
      <c r="D867" s="113" t="s">
        <v>141</v>
      </c>
      <c r="E867" s="46" t="s">
        <v>142</v>
      </c>
      <c r="F867" s="46" t="s">
        <v>156</v>
      </c>
      <c r="G867" s="46" t="s">
        <v>1857</v>
      </c>
      <c r="H867" s="45" t="s">
        <v>129</v>
      </c>
      <c r="I867" s="45" t="s">
        <v>89</v>
      </c>
      <c r="J867" s="202" t="s">
        <v>22</v>
      </c>
      <c r="K867" s="220"/>
      <c r="L867" s="156"/>
      <c r="M867" s="65"/>
      <c r="N867" s="296" t="s">
        <v>22</v>
      </c>
      <c r="O867" s="296" t="s">
        <v>22</v>
      </c>
      <c r="P867" s="257" t="e">
        <f>IF(AND(#REF!=N867,#REF!=O867)," ","rozdiel")</f>
        <v>#REF!</v>
      </c>
      <c r="Q867" s="73"/>
      <c r="R867" s="101" t="s">
        <v>22</v>
      </c>
      <c r="S867" s="101" t="s">
        <v>22</v>
      </c>
    </row>
    <row r="868" spans="1:23" ht="13.2" x14ac:dyDescent="0.3">
      <c r="A868" s="124" t="s">
        <v>877</v>
      </c>
      <c r="B868" s="50"/>
      <c r="C868" s="114" t="s">
        <v>1665</v>
      </c>
      <c r="D868" s="114" t="s">
        <v>879</v>
      </c>
      <c r="E868" s="115" t="s">
        <v>880</v>
      </c>
      <c r="F868" s="180" t="s">
        <v>156</v>
      </c>
      <c r="G868" s="115" t="s">
        <v>1858</v>
      </c>
      <c r="H868" s="114" t="s">
        <v>129</v>
      </c>
      <c r="I868" s="114"/>
      <c r="J868" s="206" t="s">
        <v>22</v>
      </c>
      <c r="K868" s="220"/>
      <c r="L868" s="156"/>
      <c r="M868" s="65"/>
      <c r="N868" s="296" t="s">
        <v>22</v>
      </c>
      <c r="O868" s="296" t="s">
        <v>22</v>
      </c>
      <c r="P868" s="257" t="e">
        <f>IF(AND(#REF!=N868,#REF!=O868)," ","rozdiel")</f>
        <v>#REF!</v>
      </c>
      <c r="Q868" s="73"/>
      <c r="R868" s="105" t="s">
        <v>22</v>
      </c>
      <c r="S868" s="105" t="s">
        <v>22</v>
      </c>
    </row>
    <row r="869" spans="1:23" ht="13.2" x14ac:dyDescent="0.3">
      <c r="A869" s="124" t="s">
        <v>882</v>
      </c>
      <c r="B869" s="50"/>
      <c r="C869" s="114" t="s">
        <v>1667</v>
      </c>
      <c r="D869" s="114" t="s">
        <v>55</v>
      </c>
      <c r="E869" s="115" t="s">
        <v>863</v>
      </c>
      <c r="F869" s="180" t="s">
        <v>160</v>
      </c>
      <c r="G869" s="115" t="s">
        <v>1859</v>
      </c>
      <c r="H869" s="114" t="s">
        <v>129</v>
      </c>
      <c r="I869" s="114"/>
      <c r="J869" s="206" t="s">
        <v>22</v>
      </c>
      <c r="K869" s="220"/>
      <c r="L869" s="156"/>
      <c r="M869" s="65"/>
      <c r="N869" s="296" t="s">
        <v>22</v>
      </c>
      <c r="O869" s="296" t="s">
        <v>22</v>
      </c>
      <c r="P869" s="257" t="e">
        <f>IF(AND(#REF!=N869,#REF!=O869)," ","rozdiel")</f>
        <v>#REF!</v>
      </c>
      <c r="Q869" s="73"/>
      <c r="R869" s="105" t="s">
        <v>22</v>
      </c>
      <c r="S869" s="105" t="s">
        <v>22</v>
      </c>
    </row>
    <row r="870" spans="1:23" ht="13.2" x14ac:dyDescent="0.3">
      <c r="A870" s="137" t="s">
        <v>885</v>
      </c>
      <c r="B870" s="45" t="s">
        <v>980</v>
      </c>
      <c r="C870" s="107" t="s">
        <v>472</v>
      </c>
      <c r="D870" s="107" t="s">
        <v>107</v>
      </c>
      <c r="E870" s="108" t="s">
        <v>108</v>
      </c>
      <c r="F870" s="110" t="s">
        <v>170</v>
      </c>
      <c r="G870" s="108" t="s">
        <v>1860</v>
      </c>
      <c r="H870" s="107" t="s">
        <v>79</v>
      </c>
      <c r="I870" s="107" t="s">
        <v>443</v>
      </c>
      <c r="J870" s="206" t="s">
        <v>22</v>
      </c>
      <c r="K870" s="220"/>
      <c r="L870" s="156"/>
      <c r="M870" s="65"/>
      <c r="N870" s="296" t="s">
        <v>22</v>
      </c>
      <c r="O870" s="296" t="s">
        <v>22</v>
      </c>
      <c r="P870" s="257" t="e">
        <f>IF(AND(#REF!=N870,#REF!=O870)," ","rozdiel")</f>
        <v>#REF!</v>
      </c>
      <c r="Q870" s="73"/>
      <c r="R870" s="105" t="s">
        <v>22</v>
      </c>
      <c r="S870" s="105" t="s">
        <v>22</v>
      </c>
    </row>
    <row r="871" spans="1:23" ht="13.2" x14ac:dyDescent="0.3">
      <c r="A871" s="137" t="s">
        <v>888</v>
      </c>
      <c r="B871" s="45" t="s">
        <v>113</v>
      </c>
      <c r="C871" s="107" t="s">
        <v>477</v>
      </c>
      <c r="D871" s="107" t="s">
        <v>115</v>
      </c>
      <c r="E871" s="108" t="s">
        <v>116</v>
      </c>
      <c r="F871" s="110" t="s">
        <v>170</v>
      </c>
      <c r="G871" s="108" t="s">
        <v>1861</v>
      </c>
      <c r="H871" s="107" t="s">
        <v>79</v>
      </c>
      <c r="I871" s="107" t="s">
        <v>89</v>
      </c>
      <c r="J871" s="206" t="s">
        <v>22</v>
      </c>
      <c r="K871" s="220"/>
      <c r="L871" s="156"/>
      <c r="M871" s="65"/>
      <c r="N871" s="296" t="s">
        <v>22</v>
      </c>
      <c r="O871" s="296" t="s">
        <v>22</v>
      </c>
      <c r="P871" s="257" t="e">
        <f>IF(AND(#REF!=N871,#REF!=O871)," ","rozdiel")</f>
        <v>#REF!</v>
      </c>
      <c r="Q871" s="73"/>
      <c r="R871" s="105" t="s">
        <v>22</v>
      </c>
      <c r="S871" s="105" t="s">
        <v>22</v>
      </c>
    </row>
    <row r="872" spans="1:23" ht="13.2" x14ac:dyDescent="0.3">
      <c r="A872" s="137" t="s">
        <v>891</v>
      </c>
      <c r="B872" s="45"/>
      <c r="C872" s="107" t="s">
        <v>538</v>
      </c>
      <c r="D872" s="107" t="s">
        <v>168</v>
      </c>
      <c r="E872" s="108" t="s">
        <v>169</v>
      </c>
      <c r="F872" s="110" t="s">
        <v>160</v>
      </c>
      <c r="G872" s="108" t="s">
        <v>1862</v>
      </c>
      <c r="H872" s="107" t="s">
        <v>79</v>
      </c>
      <c r="I872" s="107" t="s">
        <v>89</v>
      </c>
      <c r="J872" s="206" t="s">
        <v>22</v>
      </c>
      <c r="K872" s="220"/>
      <c r="L872" s="156"/>
      <c r="M872" s="65"/>
      <c r="N872" s="296" t="s">
        <v>22</v>
      </c>
      <c r="O872" s="296" t="s">
        <v>22</v>
      </c>
      <c r="P872" s="257" t="e">
        <f>IF(AND(#REF!=N872,#REF!=O872)," ","rozdiel")</f>
        <v>#REF!</v>
      </c>
      <c r="Q872" s="73"/>
      <c r="R872" s="105" t="s">
        <v>22</v>
      </c>
      <c r="S872" s="105" t="s">
        <v>22</v>
      </c>
    </row>
    <row r="873" spans="1:23" ht="112.2" x14ac:dyDescent="0.3">
      <c r="A873" s="124" t="s">
        <v>1863</v>
      </c>
      <c r="B873" s="50"/>
      <c r="C873" s="50" t="s">
        <v>1864</v>
      </c>
      <c r="D873" s="117" t="s">
        <v>1865</v>
      </c>
      <c r="E873" s="116" t="s">
        <v>1866</v>
      </c>
      <c r="F873" s="116" t="s">
        <v>109</v>
      </c>
      <c r="G873" s="116" t="s">
        <v>1867</v>
      </c>
      <c r="H873" s="50" t="s">
        <v>129</v>
      </c>
      <c r="I873" s="50"/>
      <c r="J873" s="227" t="s">
        <v>14</v>
      </c>
      <c r="K873" s="220" t="s">
        <v>1868</v>
      </c>
      <c r="L873" s="167" t="s">
        <v>3367</v>
      </c>
      <c r="M873" s="220"/>
      <c r="N873" s="294" t="s">
        <v>1869</v>
      </c>
      <c r="O873" s="295" t="s">
        <v>1870</v>
      </c>
      <c r="P873" s="257" t="e">
        <f>IF(AND(#REF!=N873,#REF!=O873)," ","rozdiel")</f>
        <v>#REF!</v>
      </c>
      <c r="Q873" s="85" t="s">
        <v>1871</v>
      </c>
      <c r="R873" s="101" t="s">
        <v>1872</v>
      </c>
      <c r="S873" s="105" t="s">
        <v>1870</v>
      </c>
    </row>
    <row r="874" spans="1:23" ht="26.4" x14ac:dyDescent="0.3">
      <c r="A874" s="124" t="s">
        <v>449</v>
      </c>
      <c r="B874" s="50"/>
      <c r="C874" s="50" t="s">
        <v>1568</v>
      </c>
      <c r="D874" s="117" t="s">
        <v>898</v>
      </c>
      <c r="E874" s="116" t="s">
        <v>452</v>
      </c>
      <c r="F874" s="116" t="s">
        <v>156</v>
      </c>
      <c r="G874" s="116" t="s">
        <v>1873</v>
      </c>
      <c r="H874" s="50" t="s">
        <v>79</v>
      </c>
      <c r="I874" s="50" t="s">
        <v>80</v>
      </c>
      <c r="J874" s="222" t="s">
        <v>14</v>
      </c>
      <c r="K874" s="271"/>
      <c r="L874" s="272"/>
      <c r="M874" s="86"/>
      <c r="N874" s="294" t="s">
        <v>14</v>
      </c>
      <c r="O874" s="295" t="s">
        <v>14</v>
      </c>
      <c r="P874" s="257" t="e">
        <f>IF(AND(#REF!=N874,#REF!=O874)," ","rozdiel")</f>
        <v>#REF!</v>
      </c>
      <c r="Q874" s="86"/>
      <c r="R874" s="105" t="s">
        <v>14</v>
      </c>
      <c r="S874" s="105" t="s">
        <v>14</v>
      </c>
    </row>
    <row r="875" spans="1:23" ht="71.400000000000006" x14ac:dyDescent="0.3">
      <c r="A875" s="137" t="s">
        <v>454</v>
      </c>
      <c r="B875" s="45"/>
      <c r="C875" s="107" t="s">
        <v>1570</v>
      </c>
      <c r="D875" s="107" t="s">
        <v>900</v>
      </c>
      <c r="E875" s="108" t="s">
        <v>457</v>
      </c>
      <c r="F875" s="108" t="s">
        <v>160</v>
      </c>
      <c r="G875" s="108" t="s">
        <v>1874</v>
      </c>
      <c r="H875" s="107" t="s">
        <v>129</v>
      </c>
      <c r="I875" s="107" t="s">
        <v>459</v>
      </c>
      <c r="J875" s="221" t="s">
        <v>14</v>
      </c>
      <c r="K875" s="271" t="s">
        <v>1875</v>
      </c>
      <c r="L875" s="272" t="s">
        <v>1876</v>
      </c>
      <c r="M875" s="86"/>
      <c r="N875" s="294" t="s">
        <v>14</v>
      </c>
      <c r="O875" s="295" t="s">
        <v>627</v>
      </c>
      <c r="P875" s="257" t="e">
        <f>IF(AND(#REF!=N875,#REF!=O875)," ","rozdiel")</f>
        <v>#REF!</v>
      </c>
      <c r="Q875" s="86" t="s">
        <v>1877</v>
      </c>
      <c r="R875" s="105" t="s">
        <v>14</v>
      </c>
      <c r="S875" s="101" t="s">
        <v>1878</v>
      </c>
      <c r="U875" s="342" t="s">
        <v>1879</v>
      </c>
      <c r="V875" s="345" t="s">
        <v>1880</v>
      </c>
      <c r="W875" s="310" t="s">
        <v>146</v>
      </c>
    </row>
    <row r="876" spans="1:23" ht="81.599999999999994" x14ac:dyDescent="0.3">
      <c r="A876" s="124" t="s">
        <v>460</v>
      </c>
      <c r="B876" s="50"/>
      <c r="C876" s="50" t="s">
        <v>1572</v>
      </c>
      <c r="D876" s="117" t="s">
        <v>909</v>
      </c>
      <c r="E876" s="116" t="s">
        <v>463</v>
      </c>
      <c r="F876" s="116" t="s">
        <v>160</v>
      </c>
      <c r="G876" s="116" t="s">
        <v>1881</v>
      </c>
      <c r="H876" s="50" t="s">
        <v>129</v>
      </c>
      <c r="I876" s="50" t="s">
        <v>80</v>
      </c>
      <c r="J876" s="202" t="s">
        <v>14</v>
      </c>
      <c r="K876" s="220" t="s">
        <v>1882</v>
      </c>
      <c r="L876" s="156" t="s">
        <v>1883</v>
      </c>
      <c r="M876" s="73"/>
      <c r="N876" s="296" t="s">
        <v>22</v>
      </c>
      <c r="O876" s="295" t="s">
        <v>627</v>
      </c>
      <c r="P876" s="257" t="e">
        <f>IF(AND(#REF!=N876,#REF!=O876)," ","rozdiel")</f>
        <v>#REF!</v>
      </c>
      <c r="Q876" s="73"/>
      <c r="R876" s="101" t="s">
        <v>22</v>
      </c>
      <c r="S876" s="105" t="s">
        <v>14</v>
      </c>
    </row>
    <row r="877" spans="1:23" ht="20.399999999999999" x14ac:dyDescent="0.3">
      <c r="A877" s="124" t="s">
        <v>465</v>
      </c>
      <c r="B877" s="50"/>
      <c r="C877" s="50" t="s">
        <v>1574</v>
      </c>
      <c r="D877" s="117" t="s">
        <v>911</v>
      </c>
      <c r="E877" s="116" t="s">
        <v>468</v>
      </c>
      <c r="F877" s="116" t="s">
        <v>170</v>
      </c>
      <c r="G877" s="116" t="s">
        <v>1884</v>
      </c>
      <c r="H877" s="50" t="s">
        <v>129</v>
      </c>
      <c r="I877" s="50" t="s">
        <v>80</v>
      </c>
      <c r="J877" s="202" t="s">
        <v>14</v>
      </c>
      <c r="K877" s="220"/>
      <c r="L877" s="156"/>
      <c r="M877" s="73"/>
      <c r="N877" s="296" t="s">
        <v>22</v>
      </c>
      <c r="O877" s="295" t="s">
        <v>627</v>
      </c>
      <c r="P877" s="257" t="e">
        <f>IF(AND(#REF!=N877,#REF!=O877)," ","rozdiel")</f>
        <v>#REF!</v>
      </c>
      <c r="Q877" s="73"/>
      <c r="R877" s="101" t="s">
        <v>22</v>
      </c>
      <c r="S877" s="105" t="s">
        <v>14</v>
      </c>
    </row>
    <row r="878" spans="1:23" ht="20.399999999999999" x14ac:dyDescent="0.3">
      <c r="A878" s="137" t="s">
        <v>470</v>
      </c>
      <c r="B878" s="45" t="s">
        <v>105</v>
      </c>
      <c r="C878" s="45" t="s">
        <v>776</v>
      </c>
      <c r="D878" s="113" t="s">
        <v>107</v>
      </c>
      <c r="E878" s="46" t="s">
        <v>108</v>
      </c>
      <c r="F878" s="46" t="s">
        <v>298</v>
      </c>
      <c r="G878" s="46" t="s">
        <v>1885</v>
      </c>
      <c r="H878" s="45" t="s">
        <v>79</v>
      </c>
      <c r="I878" s="45" t="s">
        <v>111</v>
      </c>
      <c r="J878" s="202" t="s">
        <v>14</v>
      </c>
      <c r="K878" s="220"/>
      <c r="L878" s="156"/>
      <c r="M878" s="73"/>
      <c r="N878" s="296" t="s">
        <v>22</v>
      </c>
      <c r="O878" s="295" t="s">
        <v>627</v>
      </c>
      <c r="P878" s="257" t="e">
        <f>IF(AND(#REF!=N878,#REF!=O878)," ","rozdiel")</f>
        <v>#REF!</v>
      </c>
      <c r="Q878" s="73"/>
      <c r="R878" s="101" t="s">
        <v>22</v>
      </c>
      <c r="S878" s="105" t="s">
        <v>14</v>
      </c>
    </row>
    <row r="879" spans="1:23" ht="13.2" x14ac:dyDescent="0.3">
      <c r="A879" s="137" t="s">
        <v>475</v>
      </c>
      <c r="B879" s="45" t="s">
        <v>113</v>
      </c>
      <c r="C879" s="45" t="s">
        <v>781</v>
      </c>
      <c r="D879" s="113" t="s">
        <v>115</v>
      </c>
      <c r="E879" s="46" t="s">
        <v>116</v>
      </c>
      <c r="F879" s="46" t="s">
        <v>298</v>
      </c>
      <c r="G879" s="46" t="s">
        <v>1886</v>
      </c>
      <c r="H879" s="45" t="s">
        <v>79</v>
      </c>
      <c r="I879" s="45" t="s">
        <v>89</v>
      </c>
      <c r="J879" s="202" t="s">
        <v>14</v>
      </c>
      <c r="K879" s="220"/>
      <c r="L879" s="156"/>
      <c r="M879" s="73"/>
      <c r="N879" s="296" t="s">
        <v>22</v>
      </c>
      <c r="O879" s="296" t="s">
        <v>22</v>
      </c>
      <c r="P879" s="257" t="e">
        <f>IF(AND(#REF!=N879,#REF!=O879)," ","rozdiel")</f>
        <v>#REF!</v>
      </c>
      <c r="Q879" s="73"/>
      <c r="R879" s="101" t="s">
        <v>22</v>
      </c>
      <c r="S879" s="105" t="s">
        <v>14</v>
      </c>
    </row>
    <row r="880" spans="1:23" ht="20.399999999999999" x14ac:dyDescent="0.3">
      <c r="A880" s="137" t="s">
        <v>480</v>
      </c>
      <c r="B880" s="45" t="s">
        <v>80</v>
      </c>
      <c r="C880" s="45" t="s">
        <v>1578</v>
      </c>
      <c r="D880" s="113" t="s">
        <v>482</v>
      </c>
      <c r="E880" s="46" t="s">
        <v>483</v>
      </c>
      <c r="F880" s="46" t="s">
        <v>170</v>
      </c>
      <c r="G880" s="46" t="s">
        <v>1887</v>
      </c>
      <c r="H880" s="45" t="s">
        <v>79</v>
      </c>
      <c r="I880" s="45" t="s">
        <v>89</v>
      </c>
      <c r="J880" s="202" t="s">
        <v>14</v>
      </c>
      <c r="K880" s="220"/>
      <c r="L880" s="156"/>
      <c r="M880" s="73"/>
      <c r="N880" s="296" t="s">
        <v>22</v>
      </c>
      <c r="O880" s="295" t="s">
        <v>627</v>
      </c>
      <c r="P880" s="257" t="e">
        <f>IF(AND(#REF!=N880,#REF!=O880)," ","rozdiel")</f>
        <v>#REF!</v>
      </c>
      <c r="Q880" s="73"/>
      <c r="R880" s="101" t="s">
        <v>22</v>
      </c>
      <c r="S880" s="105" t="s">
        <v>14</v>
      </c>
    </row>
    <row r="881" spans="1:23" ht="13.2" x14ac:dyDescent="0.3">
      <c r="A881" s="176" t="s">
        <v>485</v>
      </c>
      <c r="B881" s="45"/>
      <c r="C881" s="107" t="s">
        <v>767</v>
      </c>
      <c r="D881" s="107" t="s">
        <v>281</v>
      </c>
      <c r="E881" s="108" t="s">
        <v>282</v>
      </c>
      <c r="F881" s="108" t="s">
        <v>160</v>
      </c>
      <c r="G881" s="108" t="s">
        <v>1888</v>
      </c>
      <c r="H881" s="107" t="s">
        <v>129</v>
      </c>
      <c r="I881" s="107" t="s">
        <v>277</v>
      </c>
      <c r="J881" s="206" t="s">
        <v>14</v>
      </c>
      <c r="K881" s="205" t="s">
        <v>284</v>
      </c>
      <c r="L881" s="151" t="s">
        <v>284</v>
      </c>
      <c r="M881" s="64"/>
      <c r="N881" s="296" t="s">
        <v>22</v>
      </c>
      <c r="O881" s="296" t="s">
        <v>22</v>
      </c>
      <c r="P881" s="257" t="e">
        <f>IF(AND(#REF!=N881,#REF!=O881)," ","rozdiel")</f>
        <v>#REF!</v>
      </c>
      <c r="Q881" s="73"/>
      <c r="R881" s="105" t="s">
        <v>22</v>
      </c>
      <c r="S881" s="101"/>
    </row>
    <row r="882" spans="1:23" ht="51" x14ac:dyDescent="0.3">
      <c r="A882" s="137" t="s">
        <v>488</v>
      </c>
      <c r="B882" s="45" t="s">
        <v>80</v>
      </c>
      <c r="C882" s="45" t="s">
        <v>1343</v>
      </c>
      <c r="D882" s="113" t="s">
        <v>141</v>
      </c>
      <c r="E882" s="46" t="s">
        <v>142</v>
      </c>
      <c r="F882" s="46" t="s">
        <v>160</v>
      </c>
      <c r="G882" s="46" t="s">
        <v>1889</v>
      </c>
      <c r="H882" s="45" t="s">
        <v>129</v>
      </c>
      <c r="I882" s="45" t="s">
        <v>89</v>
      </c>
      <c r="J882" s="202" t="s">
        <v>14</v>
      </c>
      <c r="K882" s="395" t="s">
        <v>1890</v>
      </c>
      <c r="L882" s="396" t="s">
        <v>1891</v>
      </c>
      <c r="M882" s="64"/>
      <c r="N882" s="296" t="s">
        <v>22</v>
      </c>
      <c r="O882" s="295" t="s">
        <v>627</v>
      </c>
      <c r="P882" s="257" t="e">
        <f>IF(AND(#REF!=N882,#REF!=O882)," ","rozdiel")</f>
        <v>#REF!</v>
      </c>
      <c r="Q882" s="87"/>
      <c r="R882" s="101" t="s">
        <v>22</v>
      </c>
      <c r="S882" s="101" t="s">
        <v>1878</v>
      </c>
      <c r="U882" s="341" t="s">
        <v>1892</v>
      </c>
      <c r="V882" s="310" t="s">
        <v>146</v>
      </c>
      <c r="W882" s="310" t="s">
        <v>146</v>
      </c>
    </row>
    <row r="883" spans="1:23" ht="153" x14ac:dyDescent="0.3">
      <c r="A883" s="124" t="s">
        <v>490</v>
      </c>
      <c r="B883" s="50" t="s">
        <v>80</v>
      </c>
      <c r="C883" s="50" t="s">
        <v>1582</v>
      </c>
      <c r="D883" s="117" t="s">
        <v>149</v>
      </c>
      <c r="E883" s="116" t="s">
        <v>150</v>
      </c>
      <c r="F883" s="116" t="s">
        <v>160</v>
      </c>
      <c r="G883" s="116" t="s">
        <v>1893</v>
      </c>
      <c r="H883" s="50" t="s">
        <v>129</v>
      </c>
      <c r="I883" s="50" t="s">
        <v>80</v>
      </c>
      <c r="J883" s="203" t="s">
        <v>14</v>
      </c>
      <c r="K883" s="220" t="s">
        <v>1894</v>
      </c>
      <c r="L883" s="156" t="s">
        <v>1895</v>
      </c>
      <c r="M883" s="73"/>
      <c r="N883" s="296" t="s">
        <v>22</v>
      </c>
      <c r="O883" s="295" t="s">
        <v>627</v>
      </c>
      <c r="P883" s="257" t="e">
        <f>IF(AND(#REF!=N883,#REF!=O883)," ","rozdiel")</f>
        <v>#REF!</v>
      </c>
      <c r="Q883" s="86" t="s">
        <v>1896</v>
      </c>
      <c r="R883" s="101" t="s">
        <v>22</v>
      </c>
      <c r="S883" s="101" t="s">
        <v>1878</v>
      </c>
    </row>
    <row r="884" spans="1:23" s="120" customFormat="1" ht="13.2" x14ac:dyDescent="0.3">
      <c r="A884" s="175" t="s">
        <v>152</v>
      </c>
      <c r="B884" s="117" t="s">
        <v>80</v>
      </c>
      <c r="C884" s="117" t="s">
        <v>1350</v>
      </c>
      <c r="D884" s="117" t="s">
        <v>154</v>
      </c>
      <c r="E884" s="119" t="s">
        <v>155</v>
      </c>
      <c r="F884" s="119" t="s">
        <v>170</v>
      </c>
      <c r="G884" s="119" t="s">
        <v>1897</v>
      </c>
      <c r="H884" s="117" t="s">
        <v>129</v>
      </c>
      <c r="I884" s="117"/>
      <c r="J884" s="222" t="s">
        <v>22</v>
      </c>
      <c r="K884" s="220"/>
      <c r="L884" s="156"/>
      <c r="M884" s="73"/>
      <c r="N884" s="296" t="s">
        <v>22</v>
      </c>
      <c r="O884" s="296" t="s">
        <v>22</v>
      </c>
      <c r="P884" s="257" t="e">
        <f>IF(AND(#REF!=N884,#REF!=O884)," ","rozdiel")</f>
        <v>#REF!</v>
      </c>
      <c r="Q884" s="73"/>
      <c r="R884" s="101" t="s">
        <v>22</v>
      </c>
      <c r="S884" s="101" t="s">
        <v>22</v>
      </c>
    </row>
    <row r="885" spans="1:23" ht="13.2" x14ac:dyDescent="0.3">
      <c r="A885" s="176" t="s">
        <v>158</v>
      </c>
      <c r="B885" s="107" t="s">
        <v>105</v>
      </c>
      <c r="C885" s="107" t="s">
        <v>297</v>
      </c>
      <c r="D885" s="107" t="s">
        <v>107</v>
      </c>
      <c r="E885" s="108" t="s">
        <v>108</v>
      </c>
      <c r="F885" s="110" t="s">
        <v>298</v>
      </c>
      <c r="G885" s="108" t="s">
        <v>1898</v>
      </c>
      <c r="H885" s="107" t="s">
        <v>162</v>
      </c>
      <c r="I885" s="107" t="s">
        <v>111</v>
      </c>
      <c r="J885" s="221" t="s">
        <v>22</v>
      </c>
      <c r="K885" s="220"/>
      <c r="L885" s="156"/>
      <c r="M885" s="73"/>
      <c r="N885" s="296" t="s">
        <v>22</v>
      </c>
      <c r="O885" s="296" t="s">
        <v>22</v>
      </c>
      <c r="P885" s="257" t="e">
        <f>IF(AND(#REF!=N885,#REF!=O885)," ","rozdiel")</f>
        <v>#REF!</v>
      </c>
      <c r="Q885" s="73"/>
      <c r="R885" s="105" t="s">
        <v>22</v>
      </c>
      <c r="S885" s="105" t="s">
        <v>22</v>
      </c>
    </row>
    <row r="886" spans="1:23" ht="13.2" x14ac:dyDescent="0.3">
      <c r="A886" s="175" t="s">
        <v>163</v>
      </c>
      <c r="B886" s="114" t="s">
        <v>113</v>
      </c>
      <c r="C886" s="114" t="s">
        <v>305</v>
      </c>
      <c r="D886" s="114" t="s">
        <v>115</v>
      </c>
      <c r="E886" s="115" t="s">
        <v>116</v>
      </c>
      <c r="F886" s="180" t="s">
        <v>298</v>
      </c>
      <c r="G886" s="115" t="s">
        <v>1899</v>
      </c>
      <c r="H886" s="114" t="s">
        <v>162</v>
      </c>
      <c r="I886" s="114"/>
      <c r="J886" s="221" t="s">
        <v>22</v>
      </c>
      <c r="K886" s="220"/>
      <c r="L886" s="156"/>
      <c r="M886" s="73"/>
      <c r="N886" s="296" t="s">
        <v>22</v>
      </c>
      <c r="O886" s="296" t="s">
        <v>22</v>
      </c>
      <c r="P886" s="257" t="e">
        <f>IF(AND(#REF!=N886,#REF!=O886)," ","rozdiel")</f>
        <v>#REF!</v>
      </c>
      <c r="Q886" s="73"/>
      <c r="R886" s="105" t="s">
        <v>22</v>
      </c>
      <c r="S886" s="105" t="s">
        <v>22</v>
      </c>
    </row>
    <row r="887" spans="1:23" ht="26.4" x14ac:dyDescent="0.3">
      <c r="A887" s="176" t="s">
        <v>166</v>
      </c>
      <c r="B887" s="45"/>
      <c r="C887" s="107" t="s">
        <v>1354</v>
      </c>
      <c r="D887" s="107" t="s">
        <v>168</v>
      </c>
      <c r="E887" s="108" t="s">
        <v>169</v>
      </c>
      <c r="F887" s="110" t="s">
        <v>1355</v>
      </c>
      <c r="G887" s="108" t="s">
        <v>1900</v>
      </c>
      <c r="H887" s="107" t="s">
        <v>162</v>
      </c>
      <c r="I887" s="107" t="s">
        <v>89</v>
      </c>
      <c r="J887" s="221" t="s">
        <v>22</v>
      </c>
      <c r="K887" s="220"/>
      <c r="L887" s="156"/>
      <c r="M887" s="73"/>
      <c r="N887" s="296" t="s">
        <v>22</v>
      </c>
      <c r="O887" s="296" t="s">
        <v>22</v>
      </c>
      <c r="P887" s="257" t="e">
        <f>IF(AND(#REF!=N887,#REF!=O887)," ","rozdiel")</f>
        <v>#REF!</v>
      </c>
      <c r="Q887" s="73"/>
      <c r="R887" s="105" t="s">
        <v>22</v>
      </c>
      <c r="S887" s="105" t="s">
        <v>22</v>
      </c>
    </row>
    <row r="888" spans="1:23" ht="26.4" x14ac:dyDescent="0.3">
      <c r="A888" s="176" t="s">
        <v>173</v>
      </c>
      <c r="B888" s="45"/>
      <c r="C888" s="107" t="s">
        <v>1357</v>
      </c>
      <c r="D888" s="107" t="s">
        <v>175</v>
      </c>
      <c r="E888" s="108" t="s">
        <v>176</v>
      </c>
      <c r="F888" s="110" t="s">
        <v>1355</v>
      </c>
      <c r="G888" s="108" t="s">
        <v>1901</v>
      </c>
      <c r="H888" s="107" t="s">
        <v>162</v>
      </c>
      <c r="I888" s="107" t="s">
        <v>89</v>
      </c>
      <c r="J888" s="221" t="s">
        <v>22</v>
      </c>
      <c r="K888" s="220"/>
      <c r="L888" s="156"/>
      <c r="M888" s="73"/>
      <c r="N888" s="296" t="s">
        <v>22</v>
      </c>
      <c r="O888" s="296" t="s">
        <v>22</v>
      </c>
      <c r="P888" s="257" t="e">
        <f>IF(AND(#REF!=N888,#REF!=O888)," ","rozdiel")</f>
        <v>#REF!</v>
      </c>
      <c r="Q888" s="73"/>
      <c r="R888" s="105" t="s">
        <v>22</v>
      </c>
      <c r="S888" s="105" t="s">
        <v>22</v>
      </c>
    </row>
    <row r="889" spans="1:23" ht="26.4" x14ac:dyDescent="0.3">
      <c r="A889" s="176" t="s">
        <v>178</v>
      </c>
      <c r="B889" s="45"/>
      <c r="C889" s="107" t="s">
        <v>1359</v>
      </c>
      <c r="D889" s="107" t="s">
        <v>180</v>
      </c>
      <c r="E889" s="108" t="s">
        <v>181</v>
      </c>
      <c r="F889" s="110" t="s">
        <v>1355</v>
      </c>
      <c r="G889" s="108" t="s">
        <v>1902</v>
      </c>
      <c r="H889" s="107" t="s">
        <v>129</v>
      </c>
      <c r="I889" s="107" t="s">
        <v>89</v>
      </c>
      <c r="J889" s="221" t="s">
        <v>22</v>
      </c>
      <c r="K889" s="220"/>
      <c r="L889" s="156"/>
      <c r="M889" s="73"/>
      <c r="N889" s="296" t="s">
        <v>22</v>
      </c>
      <c r="O889" s="296" t="s">
        <v>22</v>
      </c>
      <c r="P889" s="257" t="e">
        <f>IF(AND(#REF!=N889,#REF!=O889)," ","rozdiel")</f>
        <v>#REF!</v>
      </c>
      <c r="Q889" s="73"/>
      <c r="R889" s="105" t="s">
        <v>22</v>
      </c>
      <c r="S889" s="105" t="s">
        <v>22</v>
      </c>
    </row>
    <row r="890" spans="1:23" ht="13.2" x14ac:dyDescent="0.3">
      <c r="A890" s="176" t="s">
        <v>183</v>
      </c>
      <c r="B890" s="45" t="s">
        <v>80</v>
      </c>
      <c r="C890" s="45" t="s">
        <v>1361</v>
      </c>
      <c r="D890" s="113" t="s">
        <v>185</v>
      </c>
      <c r="E890" s="46" t="s">
        <v>186</v>
      </c>
      <c r="F890" s="46" t="s">
        <v>170</v>
      </c>
      <c r="G890" s="46" t="s">
        <v>1903</v>
      </c>
      <c r="H890" s="45" t="s">
        <v>129</v>
      </c>
      <c r="I890" s="45" t="s">
        <v>89</v>
      </c>
      <c r="J890" s="222" t="s">
        <v>14</v>
      </c>
      <c r="K890" s="220"/>
      <c r="L890" s="156"/>
      <c r="M890" s="73"/>
      <c r="N890" s="296" t="s">
        <v>22</v>
      </c>
      <c r="O890" s="295" t="s">
        <v>14</v>
      </c>
      <c r="P890" s="257" t="e">
        <f>IF(AND(#REF!=N890,#REF!=O890)," ","rozdiel")</f>
        <v>#REF!</v>
      </c>
      <c r="Q890" s="73"/>
      <c r="R890" s="101" t="s">
        <v>22</v>
      </c>
      <c r="S890" s="105" t="s">
        <v>14</v>
      </c>
    </row>
    <row r="891" spans="1:23" ht="13.2" x14ac:dyDescent="0.3">
      <c r="A891" s="176" t="s">
        <v>188</v>
      </c>
      <c r="B891" s="45" t="s">
        <v>80</v>
      </c>
      <c r="C891" s="45" t="s">
        <v>1363</v>
      </c>
      <c r="D891" s="113" t="s">
        <v>190</v>
      </c>
      <c r="E891" s="46" t="s">
        <v>191</v>
      </c>
      <c r="F891" s="46" t="s">
        <v>170</v>
      </c>
      <c r="G891" s="46" t="s">
        <v>1904</v>
      </c>
      <c r="H891" s="45" t="s">
        <v>129</v>
      </c>
      <c r="I891" s="45" t="s">
        <v>89</v>
      </c>
      <c r="J891" s="222" t="s">
        <v>14</v>
      </c>
      <c r="K891" s="220"/>
      <c r="L891" s="156"/>
      <c r="M891" s="73"/>
      <c r="N891" s="296" t="s">
        <v>22</v>
      </c>
      <c r="O891" s="295" t="s">
        <v>14</v>
      </c>
      <c r="P891" s="257" t="e">
        <f>IF(AND(#REF!=N891,#REF!=O891)," ","rozdiel")</f>
        <v>#REF!</v>
      </c>
      <c r="Q891" s="73"/>
      <c r="R891" s="101" t="s">
        <v>22</v>
      </c>
      <c r="S891" s="105" t="s">
        <v>14</v>
      </c>
    </row>
    <row r="892" spans="1:23" ht="20.399999999999999" x14ac:dyDescent="0.3">
      <c r="A892" s="176" t="s">
        <v>193</v>
      </c>
      <c r="B892" s="45" t="s">
        <v>80</v>
      </c>
      <c r="C892" s="45" t="s">
        <v>1365</v>
      </c>
      <c r="D892" s="113" t="s">
        <v>195</v>
      </c>
      <c r="E892" s="46" t="s">
        <v>196</v>
      </c>
      <c r="F892" s="46" t="s">
        <v>170</v>
      </c>
      <c r="G892" s="46" t="s">
        <v>1905</v>
      </c>
      <c r="H892" s="45" t="s">
        <v>129</v>
      </c>
      <c r="I892" s="45" t="s">
        <v>89</v>
      </c>
      <c r="J892" s="222" t="s">
        <v>14</v>
      </c>
      <c r="K892" s="220"/>
      <c r="L892" s="156"/>
      <c r="M892" s="73"/>
      <c r="N892" s="296" t="s">
        <v>22</v>
      </c>
      <c r="O892" s="295" t="s">
        <v>14</v>
      </c>
      <c r="P892" s="257" t="e">
        <f>IF(AND(#REF!=N892,#REF!=O892)," ","rozdiel")</f>
        <v>#REF!</v>
      </c>
      <c r="Q892" s="73"/>
      <c r="R892" s="101" t="s">
        <v>22</v>
      </c>
      <c r="S892" s="98" t="s">
        <v>1906</v>
      </c>
    </row>
    <row r="893" spans="1:23" ht="20.399999999999999" x14ac:dyDescent="0.3">
      <c r="A893" s="176" t="s">
        <v>198</v>
      </c>
      <c r="B893" s="45" t="s">
        <v>80</v>
      </c>
      <c r="C893" s="45" t="s">
        <v>1367</v>
      </c>
      <c r="D893" s="113" t="s">
        <v>200</v>
      </c>
      <c r="E893" s="46" t="s">
        <v>201</v>
      </c>
      <c r="F893" s="46" t="s">
        <v>170</v>
      </c>
      <c r="G893" s="46" t="s">
        <v>1907</v>
      </c>
      <c r="H893" s="45" t="s">
        <v>129</v>
      </c>
      <c r="I893" s="45" t="s">
        <v>89</v>
      </c>
      <c r="J893" s="222" t="s">
        <v>14</v>
      </c>
      <c r="K893" s="220"/>
      <c r="L893" s="156"/>
      <c r="M893" s="73"/>
      <c r="N893" s="296" t="s">
        <v>22</v>
      </c>
      <c r="O893" s="295" t="s">
        <v>14</v>
      </c>
      <c r="P893" s="257" t="e">
        <f>IF(AND(#REF!=N893,#REF!=O893)," ","rozdiel")</f>
        <v>#REF!</v>
      </c>
      <c r="Q893" s="73"/>
      <c r="R893" s="101" t="s">
        <v>22</v>
      </c>
      <c r="S893" s="98" t="s">
        <v>1906</v>
      </c>
    </row>
    <row r="894" spans="1:23" ht="13.2" x14ac:dyDescent="0.3">
      <c r="A894" s="176" t="s">
        <v>203</v>
      </c>
      <c r="B894" s="45"/>
      <c r="C894" s="107" t="s">
        <v>1369</v>
      </c>
      <c r="D894" s="107" t="s">
        <v>205</v>
      </c>
      <c r="E894" s="108" t="s">
        <v>206</v>
      </c>
      <c r="F894" s="108" t="s">
        <v>170</v>
      </c>
      <c r="G894" s="108" t="s">
        <v>1908</v>
      </c>
      <c r="H894" s="107" t="s">
        <v>129</v>
      </c>
      <c r="I894" s="107" t="s">
        <v>89</v>
      </c>
      <c r="J894" s="221" t="s">
        <v>14</v>
      </c>
      <c r="K894" s="220"/>
      <c r="L894" s="156"/>
      <c r="M894" s="73"/>
      <c r="N894" s="296" t="s">
        <v>22</v>
      </c>
      <c r="O894" s="295" t="s">
        <v>14</v>
      </c>
      <c r="P894" s="257" t="e">
        <f>IF(AND(#REF!=N894,#REF!=O894)," ","rozdiel")</f>
        <v>#REF!</v>
      </c>
      <c r="Q894" s="73"/>
      <c r="R894" s="105" t="s">
        <v>22</v>
      </c>
      <c r="S894" s="105" t="s">
        <v>14</v>
      </c>
    </row>
    <row r="895" spans="1:23" ht="13.2" x14ac:dyDescent="0.3">
      <c r="A895" s="176" t="s">
        <v>208</v>
      </c>
      <c r="B895" s="45"/>
      <c r="C895" s="179" t="s">
        <v>1371</v>
      </c>
      <c r="D895" s="179" t="s">
        <v>210</v>
      </c>
      <c r="E895" s="108" t="s">
        <v>211</v>
      </c>
      <c r="F895" s="108" t="s">
        <v>170</v>
      </c>
      <c r="G895" s="108" t="s">
        <v>1909</v>
      </c>
      <c r="H895" s="107" t="s">
        <v>129</v>
      </c>
      <c r="I895" s="107" t="s">
        <v>89</v>
      </c>
      <c r="J895" s="221" t="s">
        <v>14</v>
      </c>
      <c r="K895" s="220"/>
      <c r="L895" s="156"/>
      <c r="M895" s="73"/>
      <c r="N895" s="296" t="s">
        <v>22</v>
      </c>
      <c r="O895" s="295" t="s">
        <v>14</v>
      </c>
      <c r="P895" s="257" t="e">
        <f>IF(AND(#REF!=N895,#REF!=O895)," ","rozdiel")</f>
        <v>#REF!</v>
      </c>
      <c r="Q895" s="73"/>
      <c r="R895" s="105" t="s">
        <v>22</v>
      </c>
      <c r="S895" s="105" t="s">
        <v>14</v>
      </c>
    </row>
    <row r="896" spans="1:23" ht="13.2" x14ac:dyDescent="0.3">
      <c r="A896" s="176" t="s">
        <v>213</v>
      </c>
      <c r="B896" s="45"/>
      <c r="C896" s="107" t="s">
        <v>1373</v>
      </c>
      <c r="D896" s="107" t="s">
        <v>215</v>
      </c>
      <c r="E896" s="108" t="s">
        <v>216</v>
      </c>
      <c r="F896" s="108" t="s">
        <v>170</v>
      </c>
      <c r="G896" s="108" t="s">
        <v>1910</v>
      </c>
      <c r="H896" s="107" t="s">
        <v>129</v>
      </c>
      <c r="I896" s="107" t="s">
        <v>89</v>
      </c>
      <c r="J896" s="221" t="s">
        <v>14</v>
      </c>
      <c r="K896" s="220"/>
      <c r="L896" s="156"/>
      <c r="M896" s="73"/>
      <c r="N896" s="296" t="s">
        <v>22</v>
      </c>
      <c r="O896" s="295" t="s">
        <v>14</v>
      </c>
      <c r="P896" s="257" t="e">
        <f>IF(AND(#REF!=N896,#REF!=O896)," ","rozdiel")</f>
        <v>#REF!</v>
      </c>
      <c r="Q896" s="73"/>
      <c r="R896" s="105" t="s">
        <v>22</v>
      </c>
      <c r="S896" s="105" t="s">
        <v>14</v>
      </c>
    </row>
    <row r="897" spans="1:19" ht="13.2" x14ac:dyDescent="0.3">
      <c r="A897" s="176" t="s">
        <v>218</v>
      </c>
      <c r="B897" s="45"/>
      <c r="C897" s="107" t="s">
        <v>1375</v>
      </c>
      <c r="D897" s="107" t="s">
        <v>220</v>
      </c>
      <c r="E897" s="108" t="s">
        <v>221</v>
      </c>
      <c r="F897" s="108" t="s">
        <v>170</v>
      </c>
      <c r="G897" s="108" t="s">
        <v>1911</v>
      </c>
      <c r="H897" s="107" t="s">
        <v>129</v>
      </c>
      <c r="I897" s="107" t="s">
        <v>89</v>
      </c>
      <c r="J897" s="221" t="s">
        <v>14</v>
      </c>
      <c r="K897" s="220"/>
      <c r="L897" s="156"/>
      <c r="M897" s="73"/>
      <c r="N897" s="296" t="s">
        <v>22</v>
      </c>
      <c r="O897" s="295" t="s">
        <v>14</v>
      </c>
      <c r="P897" s="257" t="e">
        <f>IF(AND(#REF!=N897,#REF!=O897)," ","rozdiel")</f>
        <v>#REF!</v>
      </c>
      <c r="Q897" s="73"/>
      <c r="R897" s="105" t="s">
        <v>22</v>
      </c>
      <c r="S897" s="105" t="s">
        <v>14</v>
      </c>
    </row>
    <row r="898" spans="1:19" ht="20.399999999999999" x14ac:dyDescent="0.3">
      <c r="A898" s="176" t="s">
        <v>223</v>
      </c>
      <c r="B898" s="45" t="s">
        <v>80</v>
      </c>
      <c r="C898" s="45" t="s">
        <v>1377</v>
      </c>
      <c r="D898" s="113" t="s">
        <v>225</v>
      </c>
      <c r="E898" s="46" t="s">
        <v>226</v>
      </c>
      <c r="F898" s="46" t="s">
        <v>170</v>
      </c>
      <c r="G898" s="46" t="s">
        <v>1912</v>
      </c>
      <c r="H898" s="45" t="s">
        <v>129</v>
      </c>
      <c r="I898" s="45" t="s">
        <v>89</v>
      </c>
      <c r="J898" s="222" t="s">
        <v>14</v>
      </c>
      <c r="K898" s="220"/>
      <c r="L898" s="156"/>
      <c r="M898" s="73"/>
      <c r="N898" s="296" t="s">
        <v>22</v>
      </c>
      <c r="O898" s="295" t="s">
        <v>14</v>
      </c>
      <c r="P898" s="257" t="e">
        <f>IF(AND(#REF!=N898,#REF!=O898)," ","rozdiel")</f>
        <v>#REF!</v>
      </c>
      <c r="Q898" s="73"/>
      <c r="R898" s="101" t="s">
        <v>22</v>
      </c>
      <c r="S898" s="98" t="s">
        <v>1906</v>
      </c>
    </row>
    <row r="899" spans="1:19" ht="102" x14ac:dyDescent="0.3">
      <c r="A899" s="176" t="s">
        <v>228</v>
      </c>
      <c r="B899" s="45" t="s">
        <v>80</v>
      </c>
      <c r="C899" s="45" t="s">
        <v>1379</v>
      </c>
      <c r="D899" s="113" t="s">
        <v>230</v>
      </c>
      <c r="E899" s="46" t="s">
        <v>231</v>
      </c>
      <c r="F899" s="46" t="s">
        <v>170</v>
      </c>
      <c r="G899" s="46" t="s">
        <v>1913</v>
      </c>
      <c r="H899" s="45" t="s">
        <v>129</v>
      </c>
      <c r="I899" s="45" t="s">
        <v>89</v>
      </c>
      <c r="J899" s="222" t="s">
        <v>14</v>
      </c>
      <c r="K899" s="273" t="s">
        <v>1914</v>
      </c>
      <c r="L899" s="394" t="s">
        <v>1601</v>
      </c>
      <c r="M899" s="337"/>
      <c r="N899" s="296" t="s">
        <v>22</v>
      </c>
      <c r="O899" s="295" t="s">
        <v>627</v>
      </c>
      <c r="P899" s="257" t="e">
        <f>IF(AND(#REF!=N899,#REF!=O899)," ","rozdiel")</f>
        <v>#REF!</v>
      </c>
      <c r="Q899" s="73"/>
      <c r="R899" s="101" t="s">
        <v>22</v>
      </c>
      <c r="S899" s="98" t="s">
        <v>1906</v>
      </c>
    </row>
    <row r="900" spans="1:19" ht="26.4" x14ac:dyDescent="0.3">
      <c r="A900" s="176" t="s">
        <v>235</v>
      </c>
      <c r="B900" s="45"/>
      <c r="C900" s="107" t="s">
        <v>1381</v>
      </c>
      <c r="D900" s="107" t="s">
        <v>237</v>
      </c>
      <c r="E900" s="108" t="s">
        <v>238</v>
      </c>
      <c r="F900" s="108" t="s">
        <v>170</v>
      </c>
      <c r="G900" s="108" t="s">
        <v>1915</v>
      </c>
      <c r="H900" s="107" t="s">
        <v>129</v>
      </c>
      <c r="I900" s="107" t="s">
        <v>89</v>
      </c>
      <c r="J900" s="221" t="s">
        <v>14</v>
      </c>
      <c r="K900" s="220"/>
      <c r="L900" s="156"/>
      <c r="M900" s="73"/>
      <c r="N900" s="296" t="s">
        <v>22</v>
      </c>
      <c r="O900" s="295" t="s">
        <v>14</v>
      </c>
      <c r="P900" s="257" t="e">
        <f>IF(AND(#REF!=N900,#REF!=O900)," ","rozdiel")</f>
        <v>#REF!</v>
      </c>
      <c r="Q900" s="73"/>
      <c r="R900" s="105" t="s">
        <v>22</v>
      </c>
      <c r="S900" s="105" t="s">
        <v>14</v>
      </c>
    </row>
    <row r="901" spans="1:19" ht="13.2" x14ac:dyDescent="0.3">
      <c r="A901" s="176" t="s">
        <v>240</v>
      </c>
      <c r="B901" s="45"/>
      <c r="C901" s="107" t="s">
        <v>1383</v>
      </c>
      <c r="D901" s="107" t="s">
        <v>242</v>
      </c>
      <c r="E901" s="108" t="s">
        <v>243</v>
      </c>
      <c r="F901" s="108" t="s">
        <v>170</v>
      </c>
      <c r="G901" s="108" t="s">
        <v>1916</v>
      </c>
      <c r="H901" s="107" t="s">
        <v>129</v>
      </c>
      <c r="I901" s="107" t="s">
        <v>89</v>
      </c>
      <c r="J901" s="221" t="s">
        <v>14</v>
      </c>
      <c r="K901" s="220"/>
      <c r="L901" s="156"/>
      <c r="M901" s="73"/>
      <c r="N901" s="296" t="s">
        <v>22</v>
      </c>
      <c r="O901" s="295" t="s">
        <v>14</v>
      </c>
      <c r="P901" s="257" t="e">
        <f>IF(AND(#REF!=N901,#REF!=O901)," ","rozdiel")</f>
        <v>#REF!</v>
      </c>
      <c r="Q901" s="73"/>
      <c r="R901" s="105" t="s">
        <v>22</v>
      </c>
      <c r="S901" s="105" t="s">
        <v>14</v>
      </c>
    </row>
    <row r="902" spans="1:19" ht="26.4" x14ac:dyDescent="0.3">
      <c r="A902" s="176" t="s">
        <v>245</v>
      </c>
      <c r="B902" s="45" t="s">
        <v>80</v>
      </c>
      <c r="C902" s="45" t="s">
        <v>1385</v>
      </c>
      <c r="D902" s="113" t="s">
        <v>247</v>
      </c>
      <c r="E902" s="46" t="s">
        <v>248</v>
      </c>
      <c r="F902" s="46" t="s">
        <v>170</v>
      </c>
      <c r="G902" s="46" t="s">
        <v>1917</v>
      </c>
      <c r="H902" s="45" t="s">
        <v>129</v>
      </c>
      <c r="I902" s="45" t="s">
        <v>89</v>
      </c>
      <c r="J902" s="222" t="s">
        <v>14</v>
      </c>
      <c r="K902" s="220"/>
      <c r="L902" s="156"/>
      <c r="M902" s="73"/>
      <c r="N902" s="296" t="s">
        <v>22</v>
      </c>
      <c r="O902" s="296" t="s">
        <v>22</v>
      </c>
      <c r="P902" s="257" t="e">
        <f>IF(AND(#REF!=N902,#REF!=O902)," ","rozdiel")</f>
        <v>#REF!</v>
      </c>
      <c r="Q902" s="73"/>
      <c r="R902" s="101" t="s">
        <v>22</v>
      </c>
      <c r="S902" s="98" t="s">
        <v>22</v>
      </c>
    </row>
    <row r="903" spans="1:19" ht="30.6" x14ac:dyDescent="0.3">
      <c r="A903" s="176" t="s">
        <v>250</v>
      </c>
      <c r="B903" s="45" t="s">
        <v>80</v>
      </c>
      <c r="C903" s="45" t="s">
        <v>1387</v>
      </c>
      <c r="D903" s="113" t="s">
        <v>252</v>
      </c>
      <c r="E903" s="46" t="s">
        <v>253</v>
      </c>
      <c r="F903" s="46" t="s">
        <v>170</v>
      </c>
      <c r="G903" s="46" t="s">
        <v>1918</v>
      </c>
      <c r="H903" s="45" t="s">
        <v>129</v>
      </c>
      <c r="I903" s="45" t="s">
        <v>111</v>
      </c>
      <c r="J903" s="222" t="s">
        <v>14</v>
      </c>
      <c r="K903" s="220" t="s">
        <v>1606</v>
      </c>
      <c r="L903" s="156" t="s">
        <v>1607</v>
      </c>
      <c r="M903" s="73"/>
      <c r="N903" s="296" t="s">
        <v>22</v>
      </c>
      <c r="O903" s="295" t="s">
        <v>627</v>
      </c>
      <c r="P903" s="257" t="e">
        <f>IF(AND(#REF!=N903,#REF!=O903)," ","rozdiel")</f>
        <v>#REF!</v>
      </c>
      <c r="Q903" s="86"/>
      <c r="R903" s="101" t="s">
        <v>22</v>
      </c>
      <c r="S903" s="98" t="s">
        <v>1906</v>
      </c>
    </row>
    <row r="904" spans="1:19" ht="112.2" x14ac:dyDescent="0.3">
      <c r="A904" s="176" t="s">
        <v>255</v>
      </c>
      <c r="B904" s="45" t="s">
        <v>80</v>
      </c>
      <c r="C904" s="45" t="s">
        <v>1389</v>
      </c>
      <c r="D904" s="113" t="s">
        <v>257</v>
      </c>
      <c r="E904" s="46" t="s">
        <v>258</v>
      </c>
      <c r="F904" s="46" t="s">
        <v>170</v>
      </c>
      <c r="G904" s="46" t="s">
        <v>1919</v>
      </c>
      <c r="H904" s="45" t="s">
        <v>260</v>
      </c>
      <c r="I904" s="45" t="s">
        <v>89</v>
      </c>
      <c r="J904" s="202" t="s">
        <v>14</v>
      </c>
      <c r="K904" s="220" t="s">
        <v>1920</v>
      </c>
      <c r="L904" s="156" t="s">
        <v>1610</v>
      </c>
      <c r="M904" s="73"/>
      <c r="N904" s="296" t="s">
        <v>22</v>
      </c>
      <c r="O904" s="295" t="s">
        <v>627</v>
      </c>
      <c r="P904" s="257" t="e">
        <f>IF(AND(#REF!=N904,#REF!=O904)," ","rozdiel")</f>
        <v>#REF!</v>
      </c>
      <c r="Q904" s="86"/>
      <c r="R904" s="98" t="s">
        <v>22</v>
      </c>
      <c r="S904" s="98" t="s">
        <v>1921</v>
      </c>
    </row>
    <row r="905" spans="1:19" ht="13.2" x14ac:dyDescent="0.3">
      <c r="A905" s="124" t="s">
        <v>535</v>
      </c>
      <c r="B905" s="50" t="s">
        <v>80</v>
      </c>
      <c r="C905" s="50" t="s">
        <v>769</v>
      </c>
      <c r="D905" s="117" t="s">
        <v>287</v>
      </c>
      <c r="E905" s="116" t="s">
        <v>288</v>
      </c>
      <c r="F905" s="116" t="s">
        <v>160</v>
      </c>
      <c r="G905" s="116" t="s">
        <v>1922</v>
      </c>
      <c r="H905" s="50" t="s">
        <v>129</v>
      </c>
      <c r="I905" s="50" t="s">
        <v>80</v>
      </c>
      <c r="J905" s="222" t="s">
        <v>22</v>
      </c>
      <c r="K905" s="220"/>
      <c r="L905" s="156"/>
      <c r="M905" s="65"/>
      <c r="N905" s="296" t="s">
        <v>22</v>
      </c>
      <c r="O905" s="296" t="s">
        <v>22</v>
      </c>
      <c r="P905" s="257" t="e">
        <f>IF(AND(#REF!=N905,#REF!=O905)," ","rozdiel")</f>
        <v>#REF!</v>
      </c>
      <c r="Q905" s="73"/>
      <c r="R905" s="98" t="s">
        <v>22</v>
      </c>
      <c r="S905" s="101" t="s">
        <v>22</v>
      </c>
    </row>
    <row r="906" spans="1:19" ht="13.2" x14ac:dyDescent="0.3">
      <c r="A906" s="137" t="s">
        <v>537</v>
      </c>
      <c r="B906" s="45" t="s">
        <v>80</v>
      </c>
      <c r="C906" s="45" t="s">
        <v>771</v>
      </c>
      <c r="D906" s="113" t="s">
        <v>168</v>
      </c>
      <c r="E906" s="46" t="s">
        <v>169</v>
      </c>
      <c r="F906" s="46" t="s">
        <v>170</v>
      </c>
      <c r="G906" s="46" t="s">
        <v>1923</v>
      </c>
      <c r="H906" s="45" t="s">
        <v>79</v>
      </c>
      <c r="I906" s="45" t="s">
        <v>89</v>
      </c>
      <c r="J906" s="222" t="s">
        <v>22</v>
      </c>
      <c r="K906" s="220"/>
      <c r="L906" s="156"/>
      <c r="M906" s="65"/>
      <c r="N906" s="296" t="s">
        <v>22</v>
      </c>
      <c r="O906" s="296" t="s">
        <v>22</v>
      </c>
      <c r="P906" s="257" t="e">
        <f>IF(AND(#REF!=N906,#REF!=O906)," ","rozdiel")</f>
        <v>#REF!</v>
      </c>
      <c r="Q906" s="73"/>
      <c r="R906" s="98" t="s">
        <v>22</v>
      </c>
      <c r="S906" s="101" t="s">
        <v>22</v>
      </c>
    </row>
    <row r="907" spans="1:19" ht="26.4" x14ac:dyDescent="0.3">
      <c r="A907" s="124" t="s">
        <v>540</v>
      </c>
      <c r="B907" s="50" t="s">
        <v>80</v>
      </c>
      <c r="C907" s="50" t="s">
        <v>773</v>
      </c>
      <c r="D907" s="117" t="s">
        <v>180</v>
      </c>
      <c r="E907" s="116" t="s">
        <v>181</v>
      </c>
      <c r="F907" s="116" t="s">
        <v>170</v>
      </c>
      <c r="G907" s="116" t="s">
        <v>1924</v>
      </c>
      <c r="H907" s="50" t="s">
        <v>129</v>
      </c>
      <c r="I907" s="50" t="s">
        <v>80</v>
      </c>
      <c r="J907" s="222" t="s">
        <v>22</v>
      </c>
      <c r="K907" s="220"/>
      <c r="L907" s="156"/>
      <c r="M907" s="65"/>
      <c r="N907" s="296" t="s">
        <v>22</v>
      </c>
      <c r="O907" s="296" t="s">
        <v>22</v>
      </c>
      <c r="P907" s="257" t="e">
        <f>IF(AND(#REF!=N907,#REF!=O907)," ","rozdiel")</f>
        <v>#REF!</v>
      </c>
      <c r="Q907" s="73"/>
      <c r="R907" s="98" t="s">
        <v>22</v>
      </c>
      <c r="S907" s="101" t="s">
        <v>22</v>
      </c>
    </row>
    <row r="908" spans="1:19" ht="13.2" x14ac:dyDescent="0.3">
      <c r="A908" s="137" t="s">
        <v>543</v>
      </c>
      <c r="B908" s="45" t="s">
        <v>105</v>
      </c>
      <c r="C908" s="45" t="s">
        <v>776</v>
      </c>
      <c r="D908" s="113" t="s">
        <v>107</v>
      </c>
      <c r="E908" s="46" t="s">
        <v>108</v>
      </c>
      <c r="F908" s="46" t="s">
        <v>298</v>
      </c>
      <c r="G908" s="46" t="s">
        <v>1925</v>
      </c>
      <c r="H908" s="45" t="s">
        <v>79</v>
      </c>
      <c r="I908" s="45" t="s">
        <v>111</v>
      </c>
      <c r="J908" s="222" t="s">
        <v>22</v>
      </c>
      <c r="K908" s="220"/>
      <c r="L908" s="156"/>
      <c r="M908" s="65"/>
      <c r="N908" s="296" t="s">
        <v>22</v>
      </c>
      <c r="O908" s="296" t="s">
        <v>22</v>
      </c>
      <c r="P908" s="257" t="e">
        <f>IF(AND(#REF!=N908,#REF!=O908)," ","rozdiel")</f>
        <v>#REF!</v>
      </c>
      <c r="Q908" s="73"/>
      <c r="R908" s="98" t="s">
        <v>22</v>
      </c>
      <c r="S908" s="101" t="s">
        <v>22</v>
      </c>
    </row>
    <row r="909" spans="1:19" ht="13.2" x14ac:dyDescent="0.3">
      <c r="A909" s="137" t="s">
        <v>545</v>
      </c>
      <c r="B909" s="45" t="s">
        <v>113</v>
      </c>
      <c r="C909" s="45" t="s">
        <v>781</v>
      </c>
      <c r="D909" s="113" t="s">
        <v>115</v>
      </c>
      <c r="E909" s="46" t="s">
        <v>116</v>
      </c>
      <c r="F909" s="46" t="s">
        <v>298</v>
      </c>
      <c r="G909" s="46" t="s">
        <v>1926</v>
      </c>
      <c r="H909" s="45" t="s">
        <v>79</v>
      </c>
      <c r="I909" s="45" t="s">
        <v>89</v>
      </c>
      <c r="J909" s="222" t="s">
        <v>22</v>
      </c>
      <c r="K909" s="220"/>
      <c r="L909" s="156"/>
      <c r="M909" s="65"/>
      <c r="N909" s="296" t="s">
        <v>22</v>
      </c>
      <c r="O909" s="296" t="s">
        <v>22</v>
      </c>
      <c r="P909" s="257" t="e">
        <f>IF(AND(#REF!=N909,#REF!=O909)," ","rozdiel")</f>
        <v>#REF!</v>
      </c>
      <c r="Q909" s="73"/>
      <c r="R909" s="98" t="s">
        <v>22</v>
      </c>
      <c r="S909" s="101" t="s">
        <v>22</v>
      </c>
    </row>
    <row r="910" spans="1:19" ht="13.2" x14ac:dyDescent="0.3">
      <c r="A910" s="137" t="s">
        <v>548</v>
      </c>
      <c r="B910" s="45" t="s">
        <v>80</v>
      </c>
      <c r="C910" s="45" t="s">
        <v>784</v>
      </c>
      <c r="D910" s="113" t="s">
        <v>175</v>
      </c>
      <c r="E910" s="46" t="s">
        <v>176</v>
      </c>
      <c r="F910" s="46" t="s">
        <v>170</v>
      </c>
      <c r="G910" s="46" t="s">
        <v>1927</v>
      </c>
      <c r="H910" s="45" t="s">
        <v>129</v>
      </c>
      <c r="I910" s="45" t="s">
        <v>89</v>
      </c>
      <c r="J910" s="222" t="s">
        <v>22</v>
      </c>
      <c r="K910" s="220"/>
      <c r="L910" s="156"/>
      <c r="M910" s="266"/>
      <c r="N910" s="296" t="s">
        <v>22</v>
      </c>
      <c r="O910" s="296" t="s">
        <v>22</v>
      </c>
      <c r="P910" s="257" t="e">
        <f>IF(AND(#REF!=N910,#REF!=O910)," ","rozdiel")</f>
        <v>#REF!</v>
      </c>
      <c r="Q910" s="73"/>
      <c r="R910" s="98" t="s">
        <v>22</v>
      </c>
      <c r="S910" s="101" t="s">
        <v>22</v>
      </c>
    </row>
    <row r="911" spans="1:19" ht="81.599999999999994" x14ac:dyDescent="0.3">
      <c r="A911" s="124" t="s">
        <v>551</v>
      </c>
      <c r="B911" s="50" t="s">
        <v>80</v>
      </c>
      <c r="C911" s="50" t="s">
        <v>1617</v>
      </c>
      <c r="D911" s="117" t="s">
        <v>553</v>
      </c>
      <c r="E911" s="116" t="s">
        <v>554</v>
      </c>
      <c r="F911" s="116" t="s">
        <v>156</v>
      </c>
      <c r="G911" s="116" t="s">
        <v>1928</v>
      </c>
      <c r="H911" s="50" t="s">
        <v>129</v>
      </c>
      <c r="I911" s="50" t="s">
        <v>80</v>
      </c>
      <c r="J911" s="229" t="s">
        <v>14</v>
      </c>
      <c r="K911" s="220" t="s">
        <v>3368</v>
      </c>
      <c r="L911" s="156" t="s">
        <v>3369</v>
      </c>
      <c r="M911" s="73"/>
      <c r="N911" s="296" t="s">
        <v>22</v>
      </c>
      <c r="O911" s="296" t="s">
        <v>22</v>
      </c>
      <c r="P911" s="257" t="e">
        <f>IF(AND(#REF!=N911,#REF!=O911)," ","rozdiel")</f>
        <v>#REF!</v>
      </c>
      <c r="Q911" s="73" t="s">
        <v>1929</v>
      </c>
      <c r="R911" s="105" t="s">
        <v>22</v>
      </c>
      <c r="S911" s="105" t="s">
        <v>14</v>
      </c>
    </row>
    <row r="912" spans="1:19" ht="13.2" x14ac:dyDescent="0.3">
      <c r="A912" s="137" t="s">
        <v>556</v>
      </c>
      <c r="B912" s="45" t="s">
        <v>80</v>
      </c>
      <c r="C912" s="45" t="s">
        <v>538</v>
      </c>
      <c r="D912" s="113" t="s">
        <v>168</v>
      </c>
      <c r="E912" s="46" t="s">
        <v>169</v>
      </c>
      <c r="F912" s="46" t="s">
        <v>160</v>
      </c>
      <c r="G912" s="46" t="s">
        <v>1930</v>
      </c>
      <c r="H912" s="45" t="s">
        <v>129</v>
      </c>
      <c r="I912" s="45" t="s">
        <v>89</v>
      </c>
      <c r="J912" s="222" t="s">
        <v>22</v>
      </c>
      <c r="K912" s="220"/>
      <c r="L912" s="156"/>
      <c r="M912" s="65"/>
      <c r="N912" s="296" t="s">
        <v>22</v>
      </c>
      <c r="O912" s="296" t="s">
        <v>22</v>
      </c>
      <c r="P912" s="257" t="e">
        <f>IF(AND(#REF!=N912,#REF!=O912)," ","rozdiel")</f>
        <v>#REF!</v>
      </c>
      <c r="Q912" s="73"/>
      <c r="R912" s="98" t="s">
        <v>22</v>
      </c>
      <c r="S912" s="105" t="s">
        <v>14</v>
      </c>
    </row>
    <row r="913" spans="1:19" ht="13.2" x14ac:dyDescent="0.3">
      <c r="A913" s="176" t="s">
        <v>559</v>
      </c>
      <c r="B913" s="45"/>
      <c r="C913" s="107" t="s">
        <v>767</v>
      </c>
      <c r="D913" s="107" t="s">
        <v>281</v>
      </c>
      <c r="E913" s="108" t="s">
        <v>282</v>
      </c>
      <c r="F913" s="110" t="s">
        <v>160</v>
      </c>
      <c r="G913" s="108" t="s">
        <v>1931</v>
      </c>
      <c r="H913" s="107" t="s">
        <v>129</v>
      </c>
      <c r="I913" s="107" t="s">
        <v>277</v>
      </c>
      <c r="J913" s="221" t="s">
        <v>22</v>
      </c>
      <c r="K913" s="205"/>
      <c r="L913" s="151"/>
      <c r="M913" s="104"/>
      <c r="N913" s="296" t="s">
        <v>22</v>
      </c>
      <c r="O913" s="296" t="s">
        <v>22</v>
      </c>
      <c r="P913" s="257" t="e">
        <f>IF(AND(#REF!=N913,#REF!=O913)," ","rozdiel")</f>
        <v>#REF!</v>
      </c>
      <c r="Q913" s="73"/>
      <c r="R913" s="105" t="s">
        <v>22</v>
      </c>
      <c r="S913" s="101" t="s">
        <v>22</v>
      </c>
    </row>
    <row r="914" spans="1:19" ht="13.2" x14ac:dyDescent="0.3">
      <c r="A914" s="137" t="s">
        <v>561</v>
      </c>
      <c r="B914" s="45" t="s">
        <v>80</v>
      </c>
      <c r="C914" s="45" t="s">
        <v>1343</v>
      </c>
      <c r="D914" s="113" t="s">
        <v>141</v>
      </c>
      <c r="E914" s="46" t="s">
        <v>142</v>
      </c>
      <c r="F914" s="46" t="s">
        <v>160</v>
      </c>
      <c r="G914" s="46" t="s">
        <v>1932</v>
      </c>
      <c r="H914" s="45" t="s">
        <v>129</v>
      </c>
      <c r="I914" s="45" t="s">
        <v>89</v>
      </c>
      <c r="J914" s="222" t="s">
        <v>22</v>
      </c>
      <c r="K914" s="220"/>
      <c r="L914" s="156"/>
      <c r="M914" s="65"/>
      <c r="N914" s="296" t="s">
        <v>22</v>
      </c>
      <c r="O914" s="296" t="s">
        <v>22</v>
      </c>
      <c r="P914" s="257" t="e">
        <f>IF(AND(#REF!=N914,#REF!=O914)," ","rozdiel")</f>
        <v>#REF!</v>
      </c>
      <c r="Q914" s="73"/>
      <c r="R914" s="98" t="s">
        <v>22</v>
      </c>
      <c r="S914" s="101" t="s">
        <v>22</v>
      </c>
    </row>
    <row r="915" spans="1:19" ht="13.2" x14ac:dyDescent="0.3">
      <c r="A915" s="124" t="s">
        <v>563</v>
      </c>
      <c r="B915" s="50"/>
      <c r="C915" s="50" t="s">
        <v>1582</v>
      </c>
      <c r="D915" s="117" t="s">
        <v>149</v>
      </c>
      <c r="E915" s="116" t="s">
        <v>150</v>
      </c>
      <c r="F915" s="116" t="s">
        <v>160</v>
      </c>
      <c r="G915" s="116" t="s">
        <v>1933</v>
      </c>
      <c r="H915" s="50" t="s">
        <v>129</v>
      </c>
      <c r="I915" s="50" t="s">
        <v>80</v>
      </c>
      <c r="J915" s="222" t="s">
        <v>22</v>
      </c>
      <c r="K915" s="220"/>
      <c r="L915" s="156"/>
      <c r="M915" s="65"/>
      <c r="N915" s="296" t="s">
        <v>22</v>
      </c>
      <c r="O915" s="296" t="s">
        <v>22</v>
      </c>
      <c r="P915" s="257" t="e">
        <f>IF(AND(#REF!=N915,#REF!=O915)," ","rozdiel")</f>
        <v>#REF!</v>
      </c>
      <c r="Q915" s="73"/>
      <c r="R915" s="98" t="s">
        <v>22</v>
      </c>
      <c r="S915" s="101" t="s">
        <v>22</v>
      </c>
    </row>
    <row r="916" spans="1:19" s="120" customFormat="1" ht="13.2" x14ac:dyDescent="0.3">
      <c r="A916" s="175" t="s">
        <v>152</v>
      </c>
      <c r="B916" s="117"/>
      <c r="C916" s="117" t="s">
        <v>1350</v>
      </c>
      <c r="D916" s="117" t="s">
        <v>154</v>
      </c>
      <c r="E916" s="119" t="s">
        <v>155</v>
      </c>
      <c r="F916" s="119" t="s">
        <v>170</v>
      </c>
      <c r="G916" s="119" t="s">
        <v>1934</v>
      </c>
      <c r="H916" s="117" t="s">
        <v>129</v>
      </c>
      <c r="I916" s="117"/>
      <c r="J916" s="222" t="s">
        <v>22</v>
      </c>
      <c r="K916" s="220"/>
      <c r="L916" s="156"/>
      <c r="M916" s="73"/>
      <c r="N916" s="296" t="s">
        <v>22</v>
      </c>
      <c r="O916" s="296" t="s">
        <v>22</v>
      </c>
      <c r="P916" s="257" t="e">
        <f>IF(AND(#REF!=N916,#REF!=O916)," ","rozdiel")</f>
        <v>#REF!</v>
      </c>
      <c r="Q916" s="73"/>
      <c r="R916" s="98" t="s">
        <v>22</v>
      </c>
      <c r="S916" s="101" t="s">
        <v>22</v>
      </c>
    </row>
    <row r="917" spans="1:19" ht="13.2" x14ac:dyDescent="0.3">
      <c r="A917" s="176" t="s">
        <v>158</v>
      </c>
      <c r="B917" s="107" t="s">
        <v>105</v>
      </c>
      <c r="C917" s="107" t="s">
        <v>297</v>
      </c>
      <c r="D917" s="107" t="s">
        <v>107</v>
      </c>
      <c r="E917" s="108" t="s">
        <v>108</v>
      </c>
      <c r="F917" s="110" t="s">
        <v>298</v>
      </c>
      <c r="G917" s="108" t="s">
        <v>1935</v>
      </c>
      <c r="H917" s="107" t="s">
        <v>162</v>
      </c>
      <c r="I917" s="107" t="s">
        <v>111</v>
      </c>
      <c r="J917" s="221" t="s">
        <v>22</v>
      </c>
      <c r="K917" s="220"/>
      <c r="L917" s="156"/>
      <c r="M917" s="65"/>
      <c r="N917" s="296" t="s">
        <v>22</v>
      </c>
      <c r="O917" s="296" t="s">
        <v>22</v>
      </c>
      <c r="P917" s="257" t="e">
        <f>IF(AND(#REF!=N917,#REF!=O917)," ","rozdiel")</f>
        <v>#REF!</v>
      </c>
      <c r="Q917" s="73"/>
      <c r="R917" s="105" t="s">
        <v>22</v>
      </c>
      <c r="S917" s="101" t="s">
        <v>22</v>
      </c>
    </row>
    <row r="918" spans="1:19" ht="26.4" x14ac:dyDescent="0.3">
      <c r="A918" s="176" t="s">
        <v>166</v>
      </c>
      <c r="B918" s="45"/>
      <c r="C918" s="107" t="s">
        <v>1354</v>
      </c>
      <c r="D918" s="107" t="s">
        <v>168</v>
      </c>
      <c r="E918" s="108" t="s">
        <v>169</v>
      </c>
      <c r="F918" s="110" t="s">
        <v>1355</v>
      </c>
      <c r="G918" s="108" t="s">
        <v>1936</v>
      </c>
      <c r="H918" s="107" t="s">
        <v>162</v>
      </c>
      <c r="I918" s="107" t="s">
        <v>89</v>
      </c>
      <c r="J918" s="221" t="s">
        <v>22</v>
      </c>
      <c r="K918" s="220"/>
      <c r="L918" s="156"/>
      <c r="M918" s="65"/>
      <c r="N918" s="296" t="s">
        <v>22</v>
      </c>
      <c r="O918" s="296" t="s">
        <v>22</v>
      </c>
      <c r="P918" s="257" t="e">
        <f>IF(AND(#REF!=N918,#REF!=O918)," ","rozdiel")</f>
        <v>#REF!</v>
      </c>
      <c r="Q918" s="73"/>
      <c r="R918" s="105" t="s">
        <v>22</v>
      </c>
      <c r="S918" s="101" t="s">
        <v>22</v>
      </c>
    </row>
    <row r="919" spans="1:19" ht="26.4" x14ac:dyDescent="0.3">
      <c r="A919" s="176" t="s">
        <v>173</v>
      </c>
      <c r="B919" s="45"/>
      <c r="C919" s="107" t="s">
        <v>1357</v>
      </c>
      <c r="D919" s="107" t="s">
        <v>175</v>
      </c>
      <c r="E919" s="108" t="s">
        <v>176</v>
      </c>
      <c r="F919" s="110" t="s">
        <v>1355</v>
      </c>
      <c r="G919" s="108" t="s">
        <v>1937</v>
      </c>
      <c r="H919" s="107" t="s">
        <v>162</v>
      </c>
      <c r="I919" s="107" t="s">
        <v>89</v>
      </c>
      <c r="J919" s="221" t="s">
        <v>22</v>
      </c>
      <c r="K919" s="220"/>
      <c r="L919" s="156"/>
      <c r="M919" s="65"/>
      <c r="N919" s="296" t="s">
        <v>22</v>
      </c>
      <c r="O919" s="296" t="s">
        <v>22</v>
      </c>
      <c r="P919" s="257" t="e">
        <f>IF(AND(#REF!=N919,#REF!=O919)," ","rozdiel")</f>
        <v>#REF!</v>
      </c>
      <c r="Q919" s="73"/>
      <c r="R919" s="105" t="s">
        <v>22</v>
      </c>
      <c r="S919" s="101" t="s">
        <v>22</v>
      </c>
    </row>
    <row r="920" spans="1:19" ht="26.4" x14ac:dyDescent="0.3">
      <c r="A920" s="176" t="s">
        <v>178</v>
      </c>
      <c r="B920" s="45"/>
      <c r="C920" s="107" t="s">
        <v>1359</v>
      </c>
      <c r="D920" s="107" t="s">
        <v>180</v>
      </c>
      <c r="E920" s="108" t="s">
        <v>181</v>
      </c>
      <c r="F920" s="110" t="s">
        <v>1355</v>
      </c>
      <c r="G920" s="108" t="s">
        <v>1938</v>
      </c>
      <c r="H920" s="107" t="s">
        <v>129</v>
      </c>
      <c r="I920" s="107" t="s">
        <v>89</v>
      </c>
      <c r="J920" s="221" t="s">
        <v>22</v>
      </c>
      <c r="K920" s="220"/>
      <c r="L920" s="156"/>
      <c r="M920" s="65"/>
      <c r="N920" s="296" t="s">
        <v>22</v>
      </c>
      <c r="O920" s="296" t="s">
        <v>22</v>
      </c>
      <c r="P920" s="257" t="e">
        <f>IF(AND(#REF!=N920,#REF!=O920)," ","rozdiel")</f>
        <v>#REF!</v>
      </c>
      <c r="Q920" s="73"/>
      <c r="R920" s="105" t="s">
        <v>22</v>
      </c>
      <c r="S920" s="101" t="s">
        <v>22</v>
      </c>
    </row>
    <row r="921" spans="1:19" ht="13.2" x14ac:dyDescent="0.3">
      <c r="A921" s="175" t="s">
        <v>163</v>
      </c>
      <c r="B921" s="114" t="s">
        <v>113</v>
      </c>
      <c r="C921" s="114" t="s">
        <v>305</v>
      </c>
      <c r="D921" s="114" t="s">
        <v>115</v>
      </c>
      <c r="E921" s="115" t="s">
        <v>116</v>
      </c>
      <c r="F921" s="180" t="s">
        <v>298</v>
      </c>
      <c r="G921" s="115" t="s">
        <v>1939</v>
      </c>
      <c r="H921" s="114" t="s">
        <v>162</v>
      </c>
      <c r="I921" s="114"/>
      <c r="J921" s="221" t="s">
        <v>22</v>
      </c>
      <c r="K921" s="220"/>
      <c r="L921" s="156"/>
      <c r="M921" s="65"/>
      <c r="N921" s="296" t="s">
        <v>22</v>
      </c>
      <c r="O921" s="296" t="s">
        <v>22</v>
      </c>
      <c r="P921" s="257" t="e">
        <f>IF(AND(#REF!=N921,#REF!=O921)," ","rozdiel")</f>
        <v>#REF!</v>
      </c>
      <c r="Q921" s="73"/>
      <c r="R921" s="105" t="s">
        <v>22</v>
      </c>
      <c r="S921" s="101" t="s">
        <v>22</v>
      </c>
    </row>
    <row r="922" spans="1:19" ht="13.2" x14ac:dyDescent="0.3">
      <c r="A922" s="176" t="s">
        <v>183</v>
      </c>
      <c r="B922" s="45"/>
      <c r="C922" s="45" t="s">
        <v>1361</v>
      </c>
      <c r="D922" s="113" t="s">
        <v>185</v>
      </c>
      <c r="E922" s="46" t="s">
        <v>186</v>
      </c>
      <c r="F922" s="46" t="s">
        <v>170</v>
      </c>
      <c r="G922" s="46" t="s">
        <v>1940</v>
      </c>
      <c r="H922" s="45" t="s">
        <v>129</v>
      </c>
      <c r="I922" s="45" t="s">
        <v>89</v>
      </c>
      <c r="J922" s="222" t="s">
        <v>22</v>
      </c>
      <c r="K922" s="220"/>
      <c r="L922" s="156"/>
      <c r="M922" s="65"/>
      <c r="N922" s="296" t="s">
        <v>22</v>
      </c>
      <c r="O922" s="296" t="s">
        <v>22</v>
      </c>
      <c r="P922" s="257" t="e">
        <f>IF(AND(#REF!=N922,#REF!=O922)," ","rozdiel")</f>
        <v>#REF!</v>
      </c>
      <c r="Q922" s="73"/>
      <c r="R922" s="98" t="s">
        <v>22</v>
      </c>
      <c r="S922" s="101" t="s">
        <v>22</v>
      </c>
    </row>
    <row r="923" spans="1:19" ht="13.2" x14ac:dyDescent="0.3">
      <c r="A923" s="176" t="s">
        <v>188</v>
      </c>
      <c r="B923" s="45"/>
      <c r="C923" s="45" t="s">
        <v>1363</v>
      </c>
      <c r="D923" s="113" t="s">
        <v>190</v>
      </c>
      <c r="E923" s="46" t="s">
        <v>191</v>
      </c>
      <c r="F923" s="46" t="s">
        <v>170</v>
      </c>
      <c r="G923" s="46" t="s">
        <v>1941</v>
      </c>
      <c r="H923" s="45" t="s">
        <v>129</v>
      </c>
      <c r="I923" s="45" t="s">
        <v>89</v>
      </c>
      <c r="J923" s="222" t="s">
        <v>22</v>
      </c>
      <c r="K923" s="220"/>
      <c r="L923" s="156"/>
      <c r="M923" s="65"/>
      <c r="N923" s="296" t="s">
        <v>22</v>
      </c>
      <c r="O923" s="296" t="s">
        <v>22</v>
      </c>
      <c r="P923" s="257" t="e">
        <f>IF(AND(#REF!=N923,#REF!=O923)," ","rozdiel")</f>
        <v>#REF!</v>
      </c>
      <c r="Q923" s="73"/>
      <c r="R923" s="98" t="s">
        <v>22</v>
      </c>
      <c r="S923" s="101" t="s">
        <v>22</v>
      </c>
    </row>
    <row r="924" spans="1:19" ht="13.2" x14ac:dyDescent="0.3">
      <c r="A924" s="176" t="s">
        <v>193</v>
      </c>
      <c r="B924" s="45"/>
      <c r="C924" s="45" t="s">
        <v>1365</v>
      </c>
      <c r="D924" s="113" t="s">
        <v>195</v>
      </c>
      <c r="E924" s="46" t="s">
        <v>196</v>
      </c>
      <c r="F924" s="46" t="s">
        <v>170</v>
      </c>
      <c r="G924" s="46" t="s">
        <v>1942</v>
      </c>
      <c r="H924" s="45" t="s">
        <v>129</v>
      </c>
      <c r="I924" s="45" t="s">
        <v>89</v>
      </c>
      <c r="J924" s="222" t="s">
        <v>22</v>
      </c>
      <c r="K924" s="220"/>
      <c r="L924" s="156"/>
      <c r="M924" s="65"/>
      <c r="N924" s="296" t="s">
        <v>22</v>
      </c>
      <c r="O924" s="296" t="s">
        <v>22</v>
      </c>
      <c r="P924" s="257" t="e">
        <f>IF(AND(#REF!=N924,#REF!=O924)," ","rozdiel")</f>
        <v>#REF!</v>
      </c>
      <c r="Q924" s="73"/>
      <c r="R924" s="98" t="s">
        <v>22</v>
      </c>
      <c r="S924" s="101" t="s">
        <v>22</v>
      </c>
    </row>
    <row r="925" spans="1:19" ht="13.2" x14ac:dyDescent="0.3">
      <c r="A925" s="176" t="s">
        <v>198</v>
      </c>
      <c r="B925" s="45"/>
      <c r="C925" s="45" t="s">
        <v>1367</v>
      </c>
      <c r="D925" s="113" t="s">
        <v>200</v>
      </c>
      <c r="E925" s="46" t="s">
        <v>201</v>
      </c>
      <c r="F925" s="46" t="s">
        <v>170</v>
      </c>
      <c r="G925" s="46" t="s">
        <v>1943</v>
      </c>
      <c r="H925" s="45" t="s">
        <v>129</v>
      </c>
      <c r="I925" s="45" t="s">
        <v>89</v>
      </c>
      <c r="J925" s="222" t="s">
        <v>22</v>
      </c>
      <c r="K925" s="220"/>
      <c r="L925" s="156"/>
      <c r="M925" s="65"/>
      <c r="N925" s="296" t="s">
        <v>22</v>
      </c>
      <c r="O925" s="296" t="s">
        <v>22</v>
      </c>
      <c r="P925" s="257" t="e">
        <f>IF(AND(#REF!=N925,#REF!=O925)," ","rozdiel")</f>
        <v>#REF!</v>
      </c>
      <c r="Q925" s="73"/>
      <c r="R925" s="98" t="s">
        <v>22</v>
      </c>
      <c r="S925" s="101" t="s">
        <v>22</v>
      </c>
    </row>
    <row r="926" spans="1:19" ht="13.2" x14ac:dyDescent="0.3">
      <c r="A926" s="176" t="s">
        <v>203</v>
      </c>
      <c r="B926" s="45"/>
      <c r="C926" s="107" t="s">
        <v>1369</v>
      </c>
      <c r="D926" s="107" t="s">
        <v>205</v>
      </c>
      <c r="E926" s="108" t="s">
        <v>206</v>
      </c>
      <c r="F926" s="108" t="s">
        <v>170</v>
      </c>
      <c r="G926" s="108" t="s">
        <v>1944</v>
      </c>
      <c r="H926" s="107" t="s">
        <v>129</v>
      </c>
      <c r="I926" s="107" t="s">
        <v>89</v>
      </c>
      <c r="J926" s="221" t="s">
        <v>22</v>
      </c>
      <c r="K926" s="220"/>
      <c r="L926" s="156"/>
      <c r="M926" s="65"/>
      <c r="N926" s="296" t="s">
        <v>22</v>
      </c>
      <c r="O926" s="296" t="s">
        <v>22</v>
      </c>
      <c r="P926" s="257" t="e">
        <f>IF(AND(#REF!=N926,#REF!=O926)," ","rozdiel")</f>
        <v>#REF!</v>
      </c>
      <c r="Q926" s="73"/>
      <c r="R926" s="105" t="s">
        <v>22</v>
      </c>
      <c r="S926" s="101" t="s">
        <v>22</v>
      </c>
    </row>
    <row r="927" spans="1:19" ht="13.2" x14ac:dyDescent="0.3">
      <c r="A927" s="176" t="s">
        <v>208</v>
      </c>
      <c r="B927" s="45"/>
      <c r="C927" s="179" t="s">
        <v>1371</v>
      </c>
      <c r="D927" s="179" t="s">
        <v>210</v>
      </c>
      <c r="E927" s="108" t="s">
        <v>211</v>
      </c>
      <c r="F927" s="108" t="s">
        <v>170</v>
      </c>
      <c r="G927" s="108" t="s">
        <v>1945</v>
      </c>
      <c r="H927" s="107" t="s">
        <v>129</v>
      </c>
      <c r="I927" s="107" t="s">
        <v>89</v>
      </c>
      <c r="J927" s="221" t="s">
        <v>22</v>
      </c>
      <c r="K927" s="220"/>
      <c r="L927" s="156"/>
      <c r="M927" s="65"/>
      <c r="N927" s="296" t="s">
        <v>22</v>
      </c>
      <c r="O927" s="296" t="s">
        <v>22</v>
      </c>
      <c r="P927" s="257" t="e">
        <f>IF(AND(#REF!=N927,#REF!=O927)," ","rozdiel")</f>
        <v>#REF!</v>
      </c>
      <c r="Q927" s="73"/>
      <c r="R927" s="105" t="s">
        <v>22</v>
      </c>
      <c r="S927" s="101" t="s">
        <v>22</v>
      </c>
    </row>
    <row r="928" spans="1:19" ht="13.2" x14ac:dyDescent="0.3">
      <c r="A928" s="176" t="s">
        <v>213</v>
      </c>
      <c r="B928" s="45"/>
      <c r="C928" s="107" t="s">
        <v>1373</v>
      </c>
      <c r="D928" s="107" t="s">
        <v>215</v>
      </c>
      <c r="E928" s="108" t="s">
        <v>216</v>
      </c>
      <c r="F928" s="108" t="s">
        <v>170</v>
      </c>
      <c r="G928" s="108" t="s">
        <v>1946</v>
      </c>
      <c r="H928" s="107" t="s">
        <v>129</v>
      </c>
      <c r="I928" s="107" t="s">
        <v>89</v>
      </c>
      <c r="J928" s="221" t="s">
        <v>22</v>
      </c>
      <c r="K928" s="220"/>
      <c r="L928" s="156"/>
      <c r="M928" s="65"/>
      <c r="N928" s="296" t="s">
        <v>22</v>
      </c>
      <c r="O928" s="296" t="s">
        <v>22</v>
      </c>
      <c r="P928" s="257" t="e">
        <f>IF(AND(#REF!=N928,#REF!=O928)," ","rozdiel")</f>
        <v>#REF!</v>
      </c>
      <c r="Q928" s="73"/>
      <c r="R928" s="105" t="s">
        <v>22</v>
      </c>
      <c r="S928" s="101" t="s">
        <v>22</v>
      </c>
    </row>
    <row r="929" spans="1:19" ht="13.2" x14ac:dyDescent="0.3">
      <c r="A929" s="176" t="s">
        <v>218</v>
      </c>
      <c r="B929" s="45"/>
      <c r="C929" s="107" t="s">
        <v>1375</v>
      </c>
      <c r="D929" s="107" t="s">
        <v>220</v>
      </c>
      <c r="E929" s="108" t="s">
        <v>221</v>
      </c>
      <c r="F929" s="108" t="s">
        <v>170</v>
      </c>
      <c r="G929" s="108" t="s">
        <v>1947</v>
      </c>
      <c r="H929" s="107" t="s">
        <v>129</v>
      </c>
      <c r="I929" s="107" t="s">
        <v>89</v>
      </c>
      <c r="J929" s="221" t="s">
        <v>22</v>
      </c>
      <c r="K929" s="220"/>
      <c r="L929" s="156"/>
      <c r="M929" s="65"/>
      <c r="N929" s="296" t="s">
        <v>22</v>
      </c>
      <c r="O929" s="296" t="s">
        <v>22</v>
      </c>
      <c r="P929" s="257" t="e">
        <f>IF(AND(#REF!=N929,#REF!=O929)," ","rozdiel")</f>
        <v>#REF!</v>
      </c>
      <c r="Q929" s="73"/>
      <c r="R929" s="105" t="s">
        <v>22</v>
      </c>
      <c r="S929" s="101" t="s">
        <v>22</v>
      </c>
    </row>
    <row r="930" spans="1:19" ht="13.2" x14ac:dyDescent="0.3">
      <c r="A930" s="176" t="s">
        <v>223</v>
      </c>
      <c r="B930" s="45"/>
      <c r="C930" s="45" t="s">
        <v>1377</v>
      </c>
      <c r="D930" s="113" t="s">
        <v>225</v>
      </c>
      <c r="E930" s="46" t="s">
        <v>226</v>
      </c>
      <c r="F930" s="46" t="s">
        <v>170</v>
      </c>
      <c r="G930" s="46" t="s">
        <v>1948</v>
      </c>
      <c r="H930" s="45" t="s">
        <v>129</v>
      </c>
      <c r="I930" s="45" t="s">
        <v>89</v>
      </c>
      <c r="J930" s="222" t="s">
        <v>22</v>
      </c>
      <c r="K930" s="220"/>
      <c r="L930" s="156"/>
      <c r="M930" s="65"/>
      <c r="N930" s="296" t="s">
        <v>22</v>
      </c>
      <c r="O930" s="296" t="s">
        <v>22</v>
      </c>
      <c r="P930" s="257" t="e">
        <f>IF(AND(#REF!=N930,#REF!=O930)," ","rozdiel")</f>
        <v>#REF!</v>
      </c>
      <c r="Q930" s="73"/>
      <c r="R930" s="98" t="s">
        <v>22</v>
      </c>
      <c r="S930" s="101" t="s">
        <v>22</v>
      </c>
    </row>
    <row r="931" spans="1:19" ht="13.2" x14ac:dyDescent="0.3">
      <c r="A931" s="176" t="s">
        <v>228</v>
      </c>
      <c r="B931" s="45"/>
      <c r="C931" s="45" t="s">
        <v>1379</v>
      </c>
      <c r="D931" s="113" t="s">
        <v>230</v>
      </c>
      <c r="E931" s="46" t="s">
        <v>231</v>
      </c>
      <c r="F931" s="46" t="s">
        <v>170</v>
      </c>
      <c r="G931" s="46" t="s">
        <v>1949</v>
      </c>
      <c r="H931" s="45" t="s">
        <v>129</v>
      </c>
      <c r="I931" s="45" t="s">
        <v>89</v>
      </c>
      <c r="J931" s="222" t="s">
        <v>22</v>
      </c>
      <c r="K931" s="220"/>
      <c r="L931" s="156"/>
      <c r="M931" s="65"/>
      <c r="N931" s="296" t="s">
        <v>22</v>
      </c>
      <c r="O931" s="296" t="s">
        <v>22</v>
      </c>
      <c r="P931" s="257" t="e">
        <f>IF(AND(#REF!=N931,#REF!=O931)," ","rozdiel")</f>
        <v>#REF!</v>
      </c>
      <c r="Q931" s="73"/>
      <c r="R931" s="98" t="s">
        <v>22</v>
      </c>
      <c r="S931" s="101" t="s">
        <v>22</v>
      </c>
    </row>
    <row r="932" spans="1:19" ht="26.4" x14ac:dyDescent="0.3">
      <c r="A932" s="176" t="s">
        <v>235</v>
      </c>
      <c r="B932" s="45"/>
      <c r="C932" s="107" t="s">
        <v>1381</v>
      </c>
      <c r="D932" s="107" t="s">
        <v>237</v>
      </c>
      <c r="E932" s="108" t="s">
        <v>238</v>
      </c>
      <c r="F932" s="108" t="s">
        <v>170</v>
      </c>
      <c r="G932" s="108" t="s">
        <v>1950</v>
      </c>
      <c r="H932" s="107" t="s">
        <v>129</v>
      </c>
      <c r="I932" s="107" t="s">
        <v>89</v>
      </c>
      <c r="J932" s="221" t="s">
        <v>22</v>
      </c>
      <c r="K932" s="220"/>
      <c r="L932" s="156"/>
      <c r="M932" s="65"/>
      <c r="N932" s="296" t="s">
        <v>22</v>
      </c>
      <c r="O932" s="296" t="s">
        <v>22</v>
      </c>
      <c r="P932" s="257" t="e">
        <f>IF(AND(#REF!=N932,#REF!=O932)," ","rozdiel")</f>
        <v>#REF!</v>
      </c>
      <c r="Q932" s="73"/>
      <c r="R932" s="105" t="s">
        <v>22</v>
      </c>
      <c r="S932" s="101" t="s">
        <v>22</v>
      </c>
    </row>
    <row r="933" spans="1:19" ht="13.2" x14ac:dyDescent="0.3">
      <c r="A933" s="176" t="s">
        <v>240</v>
      </c>
      <c r="B933" s="45"/>
      <c r="C933" s="107" t="s">
        <v>1383</v>
      </c>
      <c r="D933" s="107" t="s">
        <v>242</v>
      </c>
      <c r="E933" s="108" t="s">
        <v>243</v>
      </c>
      <c r="F933" s="108" t="s">
        <v>170</v>
      </c>
      <c r="G933" s="108" t="s">
        <v>1951</v>
      </c>
      <c r="H933" s="107" t="s">
        <v>129</v>
      </c>
      <c r="I933" s="107" t="s">
        <v>89</v>
      </c>
      <c r="J933" s="221" t="s">
        <v>22</v>
      </c>
      <c r="K933" s="220"/>
      <c r="L933" s="156"/>
      <c r="M933" s="65"/>
      <c r="N933" s="296" t="s">
        <v>22</v>
      </c>
      <c r="O933" s="296" t="s">
        <v>22</v>
      </c>
      <c r="P933" s="257" t="e">
        <f>IF(AND(#REF!=N933,#REF!=O933)," ","rozdiel")</f>
        <v>#REF!</v>
      </c>
      <c r="Q933" s="73"/>
      <c r="R933" s="105" t="s">
        <v>22</v>
      </c>
      <c r="S933" s="101" t="s">
        <v>22</v>
      </c>
    </row>
    <row r="934" spans="1:19" ht="26.4" x14ac:dyDescent="0.3">
      <c r="A934" s="176" t="s">
        <v>245</v>
      </c>
      <c r="B934" s="45"/>
      <c r="C934" s="45" t="s">
        <v>1385</v>
      </c>
      <c r="D934" s="113" t="s">
        <v>247</v>
      </c>
      <c r="E934" s="46" t="s">
        <v>248</v>
      </c>
      <c r="F934" s="46" t="s">
        <v>170</v>
      </c>
      <c r="G934" s="46" t="s">
        <v>1952</v>
      </c>
      <c r="H934" s="45" t="s">
        <v>129</v>
      </c>
      <c r="I934" s="45" t="s">
        <v>89</v>
      </c>
      <c r="J934" s="222" t="s">
        <v>22</v>
      </c>
      <c r="K934" s="220"/>
      <c r="L934" s="156"/>
      <c r="M934" s="65"/>
      <c r="N934" s="296" t="s">
        <v>22</v>
      </c>
      <c r="O934" s="296" t="s">
        <v>22</v>
      </c>
      <c r="P934" s="257" t="e">
        <f>IF(AND(#REF!=N934,#REF!=O934)," ","rozdiel")</f>
        <v>#REF!</v>
      </c>
      <c r="Q934" s="73"/>
      <c r="R934" s="98" t="s">
        <v>22</v>
      </c>
      <c r="S934" s="101" t="s">
        <v>22</v>
      </c>
    </row>
    <row r="935" spans="1:19" ht="13.2" x14ac:dyDescent="0.3">
      <c r="A935" s="176" t="s">
        <v>250</v>
      </c>
      <c r="B935" s="45"/>
      <c r="C935" s="45" t="s">
        <v>1387</v>
      </c>
      <c r="D935" s="113" t="s">
        <v>252</v>
      </c>
      <c r="E935" s="46" t="s">
        <v>253</v>
      </c>
      <c r="F935" s="46" t="s">
        <v>170</v>
      </c>
      <c r="G935" s="46" t="s">
        <v>1953</v>
      </c>
      <c r="H935" s="45" t="s">
        <v>129</v>
      </c>
      <c r="I935" s="45" t="s">
        <v>111</v>
      </c>
      <c r="J935" s="222" t="s">
        <v>22</v>
      </c>
      <c r="K935" s="220"/>
      <c r="L935" s="156"/>
      <c r="M935" s="65"/>
      <c r="N935" s="296" t="s">
        <v>22</v>
      </c>
      <c r="O935" s="296" t="s">
        <v>22</v>
      </c>
      <c r="P935" s="257" t="e">
        <f>IF(AND(#REF!=N935,#REF!=O935)," ","rozdiel")</f>
        <v>#REF!</v>
      </c>
      <c r="Q935" s="73"/>
      <c r="R935" s="98" t="s">
        <v>22</v>
      </c>
      <c r="S935" s="101" t="s">
        <v>22</v>
      </c>
    </row>
    <row r="936" spans="1:19" ht="13.2" x14ac:dyDescent="0.3">
      <c r="A936" s="176" t="s">
        <v>255</v>
      </c>
      <c r="B936" s="45"/>
      <c r="C936" s="45" t="s">
        <v>1389</v>
      </c>
      <c r="D936" s="113" t="s">
        <v>257</v>
      </c>
      <c r="E936" s="46" t="s">
        <v>258</v>
      </c>
      <c r="F936" s="46" t="s">
        <v>170</v>
      </c>
      <c r="G936" s="46" t="s">
        <v>1954</v>
      </c>
      <c r="H936" s="45" t="s">
        <v>260</v>
      </c>
      <c r="I936" s="45" t="s">
        <v>89</v>
      </c>
      <c r="J936" s="222" t="s">
        <v>22</v>
      </c>
      <c r="K936" s="220"/>
      <c r="L936" s="156"/>
      <c r="M936" s="65"/>
      <c r="N936" s="296" t="s">
        <v>22</v>
      </c>
      <c r="O936" s="296" t="s">
        <v>22</v>
      </c>
      <c r="P936" s="257" t="e">
        <f>IF(AND(#REF!=N936,#REF!=O936)," ","rozdiel")</f>
        <v>#REF!</v>
      </c>
      <c r="Q936" s="73"/>
      <c r="R936" s="98" t="s">
        <v>22</v>
      </c>
      <c r="S936" s="101" t="s">
        <v>22</v>
      </c>
    </row>
    <row r="937" spans="1:19" ht="71.400000000000006" x14ac:dyDescent="0.3">
      <c r="A937" s="137" t="s">
        <v>1955</v>
      </c>
      <c r="B937" s="45"/>
      <c r="C937" s="50" t="s">
        <v>1956</v>
      </c>
      <c r="D937" s="117" t="s">
        <v>1957</v>
      </c>
      <c r="E937" s="116" t="s">
        <v>1958</v>
      </c>
      <c r="F937" s="116" t="s">
        <v>109</v>
      </c>
      <c r="G937" s="116" t="s">
        <v>1959</v>
      </c>
      <c r="H937" s="50" t="s">
        <v>129</v>
      </c>
      <c r="I937" s="50"/>
      <c r="J937" s="245" t="s">
        <v>14</v>
      </c>
      <c r="K937" s="397" t="s">
        <v>1960</v>
      </c>
      <c r="L937" s="398" t="s">
        <v>1961</v>
      </c>
      <c r="M937" s="268"/>
      <c r="N937" s="296" t="s">
        <v>22</v>
      </c>
      <c r="O937" s="296" t="s">
        <v>22</v>
      </c>
      <c r="P937" s="257" t="e">
        <f>IF(AND(#REF!=N937,#REF!=O937)," ","rozdiel")</f>
        <v>#REF!</v>
      </c>
      <c r="Q937" s="88"/>
      <c r="R937" s="269" t="s">
        <v>22</v>
      </c>
      <c r="S937" s="270" t="s">
        <v>18</v>
      </c>
    </row>
    <row r="938" spans="1:19" ht="13.2" x14ac:dyDescent="0.3">
      <c r="A938" s="124" t="s">
        <v>835</v>
      </c>
      <c r="B938" s="50" t="s">
        <v>80</v>
      </c>
      <c r="C938" s="50" t="s">
        <v>557</v>
      </c>
      <c r="D938" s="117" t="s">
        <v>168</v>
      </c>
      <c r="E938" s="116" t="s">
        <v>169</v>
      </c>
      <c r="F938" s="116" t="s">
        <v>156</v>
      </c>
      <c r="G938" s="116" t="s">
        <v>1962</v>
      </c>
      <c r="H938" s="50" t="s">
        <v>79</v>
      </c>
      <c r="I938" s="50" t="s">
        <v>80</v>
      </c>
      <c r="J938" s="245" t="s">
        <v>14</v>
      </c>
      <c r="K938" s="220"/>
      <c r="L938" s="156"/>
      <c r="M938" s="266"/>
      <c r="N938" s="296" t="s">
        <v>22</v>
      </c>
      <c r="O938" s="296" t="s">
        <v>22</v>
      </c>
      <c r="P938" s="257" t="e">
        <f>IF(AND(#REF!=N938,#REF!=O938)," ","rozdiel")</f>
        <v>#REF!</v>
      </c>
      <c r="Q938" s="73"/>
      <c r="R938" s="101" t="s">
        <v>22</v>
      </c>
      <c r="S938" s="105" t="s">
        <v>18</v>
      </c>
    </row>
    <row r="939" spans="1:19" ht="13.2" x14ac:dyDescent="0.3">
      <c r="A939" s="137" t="s">
        <v>841</v>
      </c>
      <c r="B939" s="45" t="s">
        <v>105</v>
      </c>
      <c r="C939" s="45" t="s">
        <v>1650</v>
      </c>
      <c r="D939" s="113" t="s">
        <v>843</v>
      </c>
      <c r="E939" s="46" t="s">
        <v>844</v>
      </c>
      <c r="F939" s="46" t="s">
        <v>160</v>
      </c>
      <c r="G939" s="46" t="s">
        <v>1963</v>
      </c>
      <c r="H939" s="45" t="s">
        <v>79</v>
      </c>
      <c r="I939" s="45" t="s">
        <v>277</v>
      </c>
      <c r="J939" s="245" t="s">
        <v>14</v>
      </c>
      <c r="K939" s="220"/>
      <c r="L939" s="156"/>
      <c r="M939" s="266"/>
      <c r="N939" s="296" t="s">
        <v>22</v>
      </c>
      <c r="O939" s="296" t="s">
        <v>22</v>
      </c>
      <c r="P939" s="257" t="e">
        <f>IF(AND(#REF!=N939,#REF!=O939)," ","rozdiel")</f>
        <v>#REF!</v>
      </c>
      <c r="Q939" s="73"/>
      <c r="R939" s="101" t="s">
        <v>22</v>
      </c>
      <c r="S939" s="105" t="s">
        <v>18</v>
      </c>
    </row>
    <row r="940" spans="1:19" ht="13.2" x14ac:dyDescent="0.3">
      <c r="A940" s="124" t="s">
        <v>847</v>
      </c>
      <c r="B940" s="50" t="s">
        <v>113</v>
      </c>
      <c r="C940" s="50" t="s">
        <v>769</v>
      </c>
      <c r="D940" s="117" t="s">
        <v>287</v>
      </c>
      <c r="E940" s="116" t="s">
        <v>288</v>
      </c>
      <c r="F940" s="116" t="s">
        <v>160</v>
      </c>
      <c r="G940" s="116" t="s">
        <v>1964</v>
      </c>
      <c r="H940" s="50" t="s">
        <v>79</v>
      </c>
      <c r="I940" s="50" t="s">
        <v>80</v>
      </c>
      <c r="J940" s="245" t="s">
        <v>14</v>
      </c>
      <c r="K940" s="220"/>
      <c r="L940" s="156"/>
      <c r="M940" s="266"/>
      <c r="N940" s="296" t="s">
        <v>22</v>
      </c>
      <c r="O940" s="296" t="s">
        <v>22</v>
      </c>
      <c r="P940" s="257" t="e">
        <f>IF(AND(#REF!=N940,#REF!=O940)," ","rozdiel")</f>
        <v>#REF!</v>
      </c>
      <c r="Q940" s="73"/>
      <c r="R940" s="101" t="s">
        <v>22</v>
      </c>
      <c r="S940" s="105" t="s">
        <v>18</v>
      </c>
    </row>
    <row r="941" spans="1:19" ht="13.2" x14ac:dyDescent="0.3">
      <c r="A941" s="137" t="s">
        <v>849</v>
      </c>
      <c r="B941" s="45" t="s">
        <v>80</v>
      </c>
      <c r="C941" s="45" t="s">
        <v>771</v>
      </c>
      <c r="D941" s="113" t="s">
        <v>168</v>
      </c>
      <c r="E941" s="46" t="s">
        <v>169</v>
      </c>
      <c r="F941" s="46" t="s">
        <v>170</v>
      </c>
      <c r="G941" s="46" t="s">
        <v>1965</v>
      </c>
      <c r="H941" s="45" t="s">
        <v>79</v>
      </c>
      <c r="I941" s="45" t="s">
        <v>89</v>
      </c>
      <c r="J941" s="245" t="s">
        <v>14</v>
      </c>
      <c r="K941" s="397"/>
      <c r="L941" s="398"/>
      <c r="M941" s="266"/>
      <c r="N941" s="296" t="s">
        <v>22</v>
      </c>
      <c r="O941" s="296" t="s">
        <v>22</v>
      </c>
      <c r="P941" s="257" t="e">
        <f>IF(AND(#REF!=N941,#REF!=O941)," ","rozdiel")</f>
        <v>#REF!</v>
      </c>
      <c r="Q941" s="88"/>
      <c r="R941" s="101" t="s">
        <v>22</v>
      </c>
      <c r="S941" s="105" t="s">
        <v>18</v>
      </c>
    </row>
    <row r="942" spans="1:19" ht="26.4" x14ac:dyDescent="0.3">
      <c r="A942" s="124" t="s">
        <v>853</v>
      </c>
      <c r="B942" s="50" t="s">
        <v>80</v>
      </c>
      <c r="C942" s="50" t="s">
        <v>1966</v>
      </c>
      <c r="D942" s="117" t="s">
        <v>180</v>
      </c>
      <c r="E942" s="116" t="s">
        <v>181</v>
      </c>
      <c r="F942" s="116" t="s">
        <v>170</v>
      </c>
      <c r="G942" s="116" t="s">
        <v>1967</v>
      </c>
      <c r="H942" s="50" t="s">
        <v>129</v>
      </c>
      <c r="I942" s="50" t="s">
        <v>80</v>
      </c>
      <c r="J942" s="202" t="s">
        <v>22</v>
      </c>
      <c r="K942" s="220"/>
      <c r="L942" s="156"/>
      <c r="M942" s="65"/>
      <c r="N942" s="296" t="s">
        <v>22</v>
      </c>
      <c r="O942" s="296" t="s">
        <v>22</v>
      </c>
      <c r="P942" s="257" t="e">
        <f>IF(AND(#REF!=N942,#REF!=O942)," ","rozdiel")</f>
        <v>#REF!</v>
      </c>
      <c r="Q942" s="73"/>
      <c r="R942" s="101" t="s">
        <v>22</v>
      </c>
      <c r="S942" s="101" t="s">
        <v>22</v>
      </c>
    </row>
    <row r="943" spans="1:19" ht="13.2" x14ac:dyDescent="0.3">
      <c r="A943" s="137" t="s">
        <v>855</v>
      </c>
      <c r="B943" s="45" t="s">
        <v>775</v>
      </c>
      <c r="C943" s="45" t="s">
        <v>776</v>
      </c>
      <c r="D943" s="113" t="s">
        <v>107</v>
      </c>
      <c r="E943" s="46" t="s">
        <v>108</v>
      </c>
      <c r="F943" s="46" t="s">
        <v>298</v>
      </c>
      <c r="G943" s="46" t="s">
        <v>1968</v>
      </c>
      <c r="H943" s="45" t="s">
        <v>79</v>
      </c>
      <c r="I943" s="45" t="s">
        <v>111</v>
      </c>
      <c r="J943" s="202" t="s">
        <v>22</v>
      </c>
      <c r="K943" s="220"/>
      <c r="L943" s="156"/>
      <c r="M943" s="65"/>
      <c r="N943" s="296" t="s">
        <v>22</v>
      </c>
      <c r="O943" s="296" t="s">
        <v>22</v>
      </c>
      <c r="P943" s="257" t="e">
        <f>IF(AND(#REF!=N943,#REF!=O943)," ","rozdiel")</f>
        <v>#REF!</v>
      </c>
      <c r="Q943" s="73"/>
      <c r="R943" s="101" t="s">
        <v>22</v>
      </c>
      <c r="S943" s="101" t="s">
        <v>22</v>
      </c>
    </row>
    <row r="944" spans="1:19" ht="13.2" x14ac:dyDescent="0.3">
      <c r="A944" s="137" t="s">
        <v>857</v>
      </c>
      <c r="B944" s="45" t="s">
        <v>780</v>
      </c>
      <c r="C944" s="45" t="s">
        <v>781</v>
      </c>
      <c r="D944" s="113" t="s">
        <v>115</v>
      </c>
      <c r="E944" s="46" t="s">
        <v>116</v>
      </c>
      <c r="F944" s="46" t="s">
        <v>298</v>
      </c>
      <c r="G944" s="46" t="s">
        <v>1969</v>
      </c>
      <c r="H944" s="45" t="s">
        <v>79</v>
      </c>
      <c r="I944" s="45" t="s">
        <v>89</v>
      </c>
      <c r="J944" s="202" t="s">
        <v>22</v>
      </c>
      <c r="K944" s="220"/>
      <c r="L944" s="156"/>
      <c r="M944" s="65"/>
      <c r="N944" s="296" t="s">
        <v>22</v>
      </c>
      <c r="O944" s="296" t="s">
        <v>22</v>
      </c>
      <c r="P944" s="257" t="e">
        <f>IF(AND(#REF!=N944,#REF!=O944)," ","rozdiel")</f>
        <v>#REF!</v>
      </c>
      <c r="Q944" s="73"/>
      <c r="R944" s="101" t="s">
        <v>22</v>
      </c>
      <c r="S944" s="101" t="s">
        <v>22</v>
      </c>
    </row>
    <row r="945" spans="1:23" ht="13.2" x14ac:dyDescent="0.3">
      <c r="A945" s="137" t="s">
        <v>859</v>
      </c>
      <c r="B945" s="45" t="s">
        <v>80</v>
      </c>
      <c r="C945" s="45" t="s">
        <v>784</v>
      </c>
      <c r="D945" s="113" t="s">
        <v>175</v>
      </c>
      <c r="E945" s="46" t="s">
        <v>176</v>
      </c>
      <c r="F945" s="46" t="s">
        <v>170</v>
      </c>
      <c r="G945" s="46" t="s">
        <v>1970</v>
      </c>
      <c r="H945" s="45" t="s">
        <v>129</v>
      </c>
      <c r="I945" s="45" t="s">
        <v>89</v>
      </c>
      <c r="J945" s="202" t="s">
        <v>22</v>
      </c>
      <c r="K945" s="220"/>
      <c r="L945" s="156"/>
      <c r="M945" s="65"/>
      <c r="N945" s="296" t="s">
        <v>22</v>
      </c>
      <c r="O945" s="296" t="s">
        <v>22</v>
      </c>
      <c r="P945" s="257" t="e">
        <f>IF(AND(#REF!=N945,#REF!=O945)," ","rozdiel")</f>
        <v>#REF!</v>
      </c>
      <c r="Q945" s="73"/>
      <c r="R945" s="101" t="s">
        <v>22</v>
      </c>
      <c r="S945" s="101" t="s">
        <v>22</v>
      </c>
    </row>
    <row r="946" spans="1:23" ht="13.2" x14ac:dyDescent="0.3">
      <c r="A946" s="124" t="s">
        <v>861</v>
      </c>
      <c r="B946" s="50" t="s">
        <v>80</v>
      </c>
      <c r="C946" s="50" t="s">
        <v>1658</v>
      </c>
      <c r="D946" s="117" t="s">
        <v>55</v>
      </c>
      <c r="E946" s="116" t="s">
        <v>863</v>
      </c>
      <c r="F946" s="116" t="s">
        <v>156</v>
      </c>
      <c r="G946" s="116" t="s">
        <v>1971</v>
      </c>
      <c r="H946" s="50" t="s">
        <v>129</v>
      </c>
      <c r="I946" s="50" t="s">
        <v>80</v>
      </c>
      <c r="J946" s="202" t="s">
        <v>22</v>
      </c>
      <c r="K946" s="220"/>
      <c r="L946" s="156"/>
      <c r="M946" s="65"/>
      <c r="N946" s="296" t="s">
        <v>22</v>
      </c>
      <c r="O946" s="296" t="s">
        <v>22</v>
      </c>
      <c r="P946" s="257" t="e">
        <f>IF(AND(#REF!=N946,#REF!=O946)," ","rozdiel")</f>
        <v>#REF!</v>
      </c>
      <c r="Q946" s="73"/>
      <c r="R946" s="101" t="s">
        <v>22</v>
      </c>
      <c r="S946" s="101" t="s">
        <v>22</v>
      </c>
    </row>
    <row r="947" spans="1:23" ht="13.2" x14ac:dyDescent="0.3">
      <c r="A947" s="137" t="s">
        <v>865</v>
      </c>
      <c r="B947" s="45" t="s">
        <v>105</v>
      </c>
      <c r="C947" s="45" t="s">
        <v>886</v>
      </c>
      <c r="D947" s="113" t="s">
        <v>107</v>
      </c>
      <c r="E947" s="46" t="s">
        <v>108</v>
      </c>
      <c r="F947" s="46" t="s">
        <v>160</v>
      </c>
      <c r="G947" s="46" t="s">
        <v>1972</v>
      </c>
      <c r="H947" s="45" t="s">
        <v>79</v>
      </c>
      <c r="I947" s="45" t="s">
        <v>111</v>
      </c>
      <c r="J947" s="202" t="s">
        <v>22</v>
      </c>
      <c r="K947" s="220"/>
      <c r="L947" s="156"/>
      <c r="M947" s="65"/>
      <c r="N947" s="296" t="s">
        <v>22</v>
      </c>
      <c r="O947" s="296" t="s">
        <v>22</v>
      </c>
      <c r="P947" s="257" t="e">
        <f>IF(AND(#REF!=N947,#REF!=O947)," ","rozdiel")</f>
        <v>#REF!</v>
      </c>
      <c r="Q947" s="73"/>
      <c r="R947" s="101" t="s">
        <v>22</v>
      </c>
      <c r="S947" s="101" t="s">
        <v>22</v>
      </c>
    </row>
    <row r="948" spans="1:23" ht="13.2" x14ac:dyDescent="0.3">
      <c r="A948" s="137" t="s">
        <v>868</v>
      </c>
      <c r="B948" s="45" t="s">
        <v>113</v>
      </c>
      <c r="C948" s="45" t="s">
        <v>889</v>
      </c>
      <c r="D948" s="113" t="s">
        <v>115</v>
      </c>
      <c r="E948" s="46" t="s">
        <v>116</v>
      </c>
      <c r="F948" s="46" t="s">
        <v>160</v>
      </c>
      <c r="G948" s="46" t="s">
        <v>1973</v>
      </c>
      <c r="H948" s="45" t="s">
        <v>79</v>
      </c>
      <c r="I948" s="45" t="s">
        <v>89</v>
      </c>
      <c r="J948" s="202" t="s">
        <v>22</v>
      </c>
      <c r="K948" s="220"/>
      <c r="L948" s="156"/>
      <c r="M948" s="65"/>
      <c r="N948" s="296" t="s">
        <v>22</v>
      </c>
      <c r="O948" s="296" t="s">
        <v>22</v>
      </c>
      <c r="P948" s="257" t="e">
        <f>IF(AND(#REF!=N948,#REF!=O948)," ","rozdiel")</f>
        <v>#REF!</v>
      </c>
      <c r="Q948" s="73"/>
      <c r="R948" s="101" t="s">
        <v>22</v>
      </c>
      <c r="S948" s="101" t="s">
        <v>22</v>
      </c>
    </row>
    <row r="949" spans="1:23" ht="13.2" x14ac:dyDescent="0.3">
      <c r="A949" s="137" t="s">
        <v>870</v>
      </c>
      <c r="B949" s="45" t="s">
        <v>80</v>
      </c>
      <c r="C949" s="45" t="s">
        <v>1662</v>
      </c>
      <c r="D949" s="113" t="s">
        <v>872</v>
      </c>
      <c r="E949" s="46" t="s">
        <v>873</v>
      </c>
      <c r="F949" s="46" t="s">
        <v>156</v>
      </c>
      <c r="G949" s="46" t="s">
        <v>1974</v>
      </c>
      <c r="H949" s="45" t="s">
        <v>129</v>
      </c>
      <c r="I949" s="45" t="s">
        <v>111</v>
      </c>
      <c r="J949" s="202" t="s">
        <v>22</v>
      </c>
      <c r="K949" s="220"/>
      <c r="L949" s="156"/>
      <c r="M949" s="65"/>
      <c r="N949" s="296" t="s">
        <v>22</v>
      </c>
      <c r="O949" s="296" t="s">
        <v>22</v>
      </c>
      <c r="P949" s="257" t="e">
        <f>IF(AND(#REF!=N949,#REF!=O949)," ","rozdiel")</f>
        <v>#REF!</v>
      </c>
      <c r="Q949" s="73"/>
      <c r="R949" s="101" t="s">
        <v>22</v>
      </c>
      <c r="S949" s="101" t="s">
        <v>22</v>
      </c>
    </row>
    <row r="950" spans="1:23" ht="13.2" x14ac:dyDescent="0.3">
      <c r="A950" s="137" t="s">
        <v>875</v>
      </c>
      <c r="B950" s="45" t="s">
        <v>80</v>
      </c>
      <c r="C950" s="45" t="s">
        <v>373</v>
      </c>
      <c r="D950" s="113" t="s">
        <v>141</v>
      </c>
      <c r="E950" s="46" t="s">
        <v>142</v>
      </c>
      <c r="F950" s="46" t="s">
        <v>156</v>
      </c>
      <c r="G950" s="46" t="s">
        <v>1975</v>
      </c>
      <c r="H950" s="45" t="s">
        <v>129</v>
      </c>
      <c r="I950" s="45" t="s">
        <v>89</v>
      </c>
      <c r="J950" s="202" t="s">
        <v>22</v>
      </c>
      <c r="K950" s="220"/>
      <c r="L950" s="156"/>
      <c r="M950" s="65"/>
      <c r="N950" s="296" t="s">
        <v>22</v>
      </c>
      <c r="O950" s="296" t="s">
        <v>22</v>
      </c>
      <c r="P950" s="257" t="e">
        <f>IF(AND(#REF!=N950,#REF!=O950)," ","rozdiel")</f>
        <v>#REF!</v>
      </c>
      <c r="Q950" s="73"/>
      <c r="R950" s="101" t="s">
        <v>22</v>
      </c>
      <c r="S950" s="101" t="s">
        <v>22</v>
      </c>
    </row>
    <row r="951" spans="1:23" ht="13.2" x14ac:dyDescent="0.3">
      <c r="A951" s="124" t="s">
        <v>877</v>
      </c>
      <c r="B951" s="50"/>
      <c r="C951" s="114" t="s">
        <v>1665</v>
      </c>
      <c r="D951" s="114" t="s">
        <v>879</v>
      </c>
      <c r="E951" s="115" t="s">
        <v>880</v>
      </c>
      <c r="F951" s="180" t="s">
        <v>156</v>
      </c>
      <c r="G951" s="115" t="s">
        <v>1976</v>
      </c>
      <c r="H951" s="114" t="s">
        <v>129</v>
      </c>
      <c r="I951" s="114"/>
      <c r="J951" s="206" t="s">
        <v>14</v>
      </c>
      <c r="K951" s="273"/>
      <c r="L951" s="399"/>
      <c r="M951" s="140"/>
      <c r="N951" s="296" t="s">
        <v>22</v>
      </c>
      <c r="O951" s="296" t="s">
        <v>22</v>
      </c>
      <c r="P951" s="257" t="e">
        <f>IF(AND(#REF!=N951,#REF!=O951)," ","rozdiel")</f>
        <v>#REF!</v>
      </c>
      <c r="Q951" s="73"/>
      <c r="R951" s="101" t="s">
        <v>22</v>
      </c>
      <c r="S951" s="105" t="s">
        <v>18</v>
      </c>
    </row>
    <row r="952" spans="1:23" ht="13.2" x14ac:dyDescent="0.3">
      <c r="A952" s="124" t="s">
        <v>882</v>
      </c>
      <c r="B952" s="50"/>
      <c r="C952" s="114" t="s">
        <v>1667</v>
      </c>
      <c r="D952" s="114" t="s">
        <v>55</v>
      </c>
      <c r="E952" s="115" t="s">
        <v>863</v>
      </c>
      <c r="F952" s="180" t="s">
        <v>160</v>
      </c>
      <c r="G952" s="115" t="s">
        <v>1977</v>
      </c>
      <c r="H952" s="114" t="s">
        <v>129</v>
      </c>
      <c r="I952" s="114"/>
      <c r="J952" s="206" t="s">
        <v>14</v>
      </c>
      <c r="K952" s="273"/>
      <c r="L952" s="399"/>
      <c r="M952" s="140"/>
      <c r="N952" s="296" t="s">
        <v>22</v>
      </c>
      <c r="O952" s="296" t="s">
        <v>22</v>
      </c>
      <c r="P952" s="257" t="e">
        <f>IF(AND(#REF!=N952,#REF!=O952)," ","rozdiel")</f>
        <v>#REF!</v>
      </c>
      <c r="Q952" s="73"/>
      <c r="R952" s="101" t="s">
        <v>22</v>
      </c>
      <c r="S952" s="105" t="s">
        <v>18</v>
      </c>
    </row>
    <row r="953" spans="1:23" ht="13.2" x14ac:dyDescent="0.3">
      <c r="A953" s="137" t="s">
        <v>885</v>
      </c>
      <c r="B953" s="45" t="s">
        <v>980</v>
      </c>
      <c r="C953" s="107" t="s">
        <v>472</v>
      </c>
      <c r="D953" s="107" t="s">
        <v>107</v>
      </c>
      <c r="E953" s="108" t="s">
        <v>108</v>
      </c>
      <c r="F953" s="110" t="s">
        <v>170</v>
      </c>
      <c r="G953" s="108" t="s">
        <v>1978</v>
      </c>
      <c r="H953" s="107" t="s">
        <v>79</v>
      </c>
      <c r="I953" s="107" t="s">
        <v>443</v>
      </c>
      <c r="J953" s="206" t="s">
        <v>14</v>
      </c>
      <c r="K953" s="273"/>
      <c r="L953" s="399"/>
      <c r="M953" s="140"/>
      <c r="N953" s="296" t="s">
        <v>22</v>
      </c>
      <c r="O953" s="296" t="s">
        <v>22</v>
      </c>
      <c r="P953" s="257" t="e">
        <f>IF(AND(#REF!=N953,#REF!=O953)," ","rozdiel")</f>
        <v>#REF!</v>
      </c>
      <c r="Q953" s="73"/>
      <c r="R953" s="101" t="s">
        <v>22</v>
      </c>
      <c r="S953" s="105" t="s">
        <v>18</v>
      </c>
    </row>
    <row r="954" spans="1:23" ht="13.2" x14ac:dyDescent="0.3">
      <c r="A954" s="137" t="s">
        <v>888</v>
      </c>
      <c r="B954" s="45" t="s">
        <v>113</v>
      </c>
      <c r="C954" s="107" t="s">
        <v>477</v>
      </c>
      <c r="D954" s="107" t="s">
        <v>115</v>
      </c>
      <c r="E954" s="108" t="s">
        <v>116</v>
      </c>
      <c r="F954" s="110" t="s">
        <v>170</v>
      </c>
      <c r="G954" s="108" t="s">
        <v>1979</v>
      </c>
      <c r="H954" s="107" t="s">
        <v>79</v>
      </c>
      <c r="I954" s="107" t="s">
        <v>89</v>
      </c>
      <c r="J954" s="206" t="s">
        <v>14</v>
      </c>
      <c r="K954" s="273"/>
      <c r="L954" s="399"/>
      <c r="M954" s="140"/>
      <c r="N954" s="296" t="s">
        <v>22</v>
      </c>
      <c r="O954" s="296" t="s">
        <v>22</v>
      </c>
      <c r="P954" s="257" t="e">
        <f>IF(AND(#REF!=N954,#REF!=O954)," ","rozdiel")</f>
        <v>#REF!</v>
      </c>
      <c r="Q954" s="73"/>
      <c r="R954" s="101" t="s">
        <v>22</v>
      </c>
      <c r="S954" s="105" t="s">
        <v>18</v>
      </c>
    </row>
    <row r="955" spans="1:23" ht="13.2" x14ac:dyDescent="0.3">
      <c r="A955" s="137" t="s">
        <v>891</v>
      </c>
      <c r="B955" s="45"/>
      <c r="C955" s="107" t="s">
        <v>538</v>
      </c>
      <c r="D955" s="107" t="s">
        <v>168</v>
      </c>
      <c r="E955" s="108" t="s">
        <v>169</v>
      </c>
      <c r="F955" s="110" t="s">
        <v>160</v>
      </c>
      <c r="G955" s="108" t="s">
        <v>1980</v>
      </c>
      <c r="H955" s="107" t="s">
        <v>79</v>
      </c>
      <c r="I955" s="107" t="s">
        <v>89</v>
      </c>
      <c r="J955" s="206" t="s">
        <v>14</v>
      </c>
      <c r="K955" s="273"/>
      <c r="L955" s="399"/>
      <c r="M955" s="140"/>
      <c r="N955" s="296" t="s">
        <v>22</v>
      </c>
      <c r="O955" s="296" t="s">
        <v>22</v>
      </c>
      <c r="P955" s="257" t="e">
        <f>IF(AND(#REF!=N955,#REF!=O955)," ","rozdiel")</f>
        <v>#REF!</v>
      </c>
      <c r="Q955" s="73"/>
      <c r="R955" s="101" t="s">
        <v>22</v>
      </c>
      <c r="S955" s="105" t="s">
        <v>18</v>
      </c>
    </row>
    <row r="956" spans="1:23" ht="13.2" x14ac:dyDescent="0.3">
      <c r="A956" s="124" t="s">
        <v>1981</v>
      </c>
      <c r="B956" s="50"/>
      <c r="C956" s="50" t="s">
        <v>1982</v>
      </c>
      <c r="D956" s="117" t="s">
        <v>1983</v>
      </c>
      <c r="E956" s="116" t="s">
        <v>1984</v>
      </c>
      <c r="F956" s="116" t="s">
        <v>109</v>
      </c>
      <c r="G956" s="116" t="s">
        <v>1985</v>
      </c>
      <c r="H956" s="50" t="s">
        <v>129</v>
      </c>
      <c r="I956" s="50"/>
      <c r="J956" s="204" t="s">
        <v>10</v>
      </c>
      <c r="K956" s="271"/>
      <c r="L956" s="272"/>
      <c r="M956" s="62"/>
      <c r="N956" s="294" t="s">
        <v>10</v>
      </c>
      <c r="O956" s="295" t="s">
        <v>10</v>
      </c>
      <c r="P956" s="257" t="e">
        <f>IF(AND(#REF!=N956,#REF!=O956)," ","rozdiel")</f>
        <v>#REF!</v>
      </c>
      <c r="Q956" s="86"/>
      <c r="R956" s="101" t="s">
        <v>10</v>
      </c>
      <c r="S956" s="101" t="s">
        <v>10</v>
      </c>
    </row>
    <row r="957" spans="1:23" ht="68.25" customHeight="1" x14ac:dyDescent="0.3">
      <c r="A957" s="137" t="s">
        <v>139</v>
      </c>
      <c r="B957" s="45" t="s">
        <v>80</v>
      </c>
      <c r="C957" s="45" t="s">
        <v>373</v>
      </c>
      <c r="D957" s="113" t="s">
        <v>141</v>
      </c>
      <c r="E957" s="46" t="s">
        <v>142</v>
      </c>
      <c r="F957" s="46" t="s">
        <v>156</v>
      </c>
      <c r="G957" s="46" t="s">
        <v>1986</v>
      </c>
      <c r="H957" s="45" t="s">
        <v>129</v>
      </c>
      <c r="I957" s="45" t="s">
        <v>89</v>
      </c>
      <c r="J957" s="204" t="s">
        <v>10</v>
      </c>
      <c r="K957" s="271"/>
      <c r="L957" s="272"/>
      <c r="M957" s="140"/>
      <c r="N957" s="294" t="s">
        <v>138</v>
      </c>
      <c r="O957" s="294" t="s">
        <v>138</v>
      </c>
      <c r="P957" s="257" t="e">
        <f>IF(AND(#REF!=N957,#REF!=O957)," ","rozdiel")</f>
        <v>#REF!</v>
      </c>
      <c r="Q957" s="86"/>
      <c r="R957" s="101" t="s">
        <v>10</v>
      </c>
      <c r="S957" s="101" t="s">
        <v>10</v>
      </c>
      <c r="U957" s="346" t="s">
        <v>1987</v>
      </c>
      <c r="V957" s="310" t="s">
        <v>146</v>
      </c>
      <c r="W957" s="331" t="s">
        <v>1988</v>
      </c>
    </row>
    <row r="958" spans="1:23" ht="244.8" x14ac:dyDescent="0.3">
      <c r="A958" s="124" t="s">
        <v>147</v>
      </c>
      <c r="B958" s="50" t="s">
        <v>80</v>
      </c>
      <c r="C958" s="50" t="s">
        <v>491</v>
      </c>
      <c r="D958" s="117" t="s">
        <v>149</v>
      </c>
      <c r="E958" s="116" t="s">
        <v>150</v>
      </c>
      <c r="F958" s="116" t="s">
        <v>156</v>
      </c>
      <c r="G958" s="116" t="s">
        <v>1989</v>
      </c>
      <c r="H958" s="50" t="s">
        <v>129</v>
      </c>
      <c r="I958" s="50" t="s">
        <v>80</v>
      </c>
      <c r="J958" s="203" t="s">
        <v>14</v>
      </c>
      <c r="K958" s="220" t="s">
        <v>1990</v>
      </c>
      <c r="L958" s="156" t="s">
        <v>1991</v>
      </c>
      <c r="M958" s="140"/>
      <c r="N958" s="294" t="s">
        <v>264</v>
      </c>
      <c r="O958" s="295" t="s">
        <v>138</v>
      </c>
      <c r="P958" s="257" t="e">
        <f>IF(AND(#REF!=N958,#REF!=O958)," ","rozdiel")</f>
        <v>#REF!</v>
      </c>
      <c r="Q958" s="86" t="s">
        <v>718</v>
      </c>
      <c r="R958" s="101" t="s">
        <v>14</v>
      </c>
      <c r="S958" s="98" t="s">
        <v>14</v>
      </c>
      <c r="U958" s="313" t="s">
        <v>1992</v>
      </c>
      <c r="V958" s="310" t="s">
        <v>146</v>
      </c>
      <c r="W958" s="316" t="s">
        <v>1993</v>
      </c>
    </row>
    <row r="959" spans="1:23" s="120" customFormat="1" ht="13.2" x14ac:dyDescent="0.3">
      <c r="A959" s="175" t="s">
        <v>152</v>
      </c>
      <c r="B959" s="117" t="s">
        <v>80</v>
      </c>
      <c r="C959" s="117" t="s">
        <v>493</v>
      </c>
      <c r="D959" s="117" t="s">
        <v>154</v>
      </c>
      <c r="E959" s="119" t="s">
        <v>155</v>
      </c>
      <c r="F959" s="119" t="s">
        <v>160</v>
      </c>
      <c r="G959" s="119" t="s">
        <v>1994</v>
      </c>
      <c r="H959" s="117" t="s">
        <v>129</v>
      </c>
      <c r="I959" s="117"/>
      <c r="J959" s="222" t="s">
        <v>22</v>
      </c>
      <c r="K959" s="220"/>
      <c r="L959" s="156"/>
      <c r="M959" s="73"/>
      <c r="N959" s="296" t="s">
        <v>22</v>
      </c>
      <c r="O959" s="296" t="s">
        <v>22</v>
      </c>
      <c r="P959" s="257" t="e">
        <f>IF(AND(#REF!=N959,#REF!=O959)," ","rozdiel")</f>
        <v>#REF!</v>
      </c>
      <c r="Q959" s="73"/>
      <c r="R959" s="101" t="s">
        <v>22</v>
      </c>
      <c r="S959" s="101" t="s">
        <v>22</v>
      </c>
    </row>
    <row r="960" spans="1:23" ht="13.2" x14ac:dyDescent="0.3">
      <c r="A960" s="176" t="s">
        <v>158</v>
      </c>
      <c r="B960" s="107" t="s">
        <v>105</v>
      </c>
      <c r="C960" s="107" t="s">
        <v>495</v>
      </c>
      <c r="D960" s="107" t="s">
        <v>107</v>
      </c>
      <c r="E960" s="108" t="s">
        <v>108</v>
      </c>
      <c r="F960" s="110" t="s">
        <v>170</v>
      </c>
      <c r="G960" s="108" t="s">
        <v>1995</v>
      </c>
      <c r="H960" s="107" t="s">
        <v>162</v>
      </c>
      <c r="I960" s="107" t="s">
        <v>111</v>
      </c>
      <c r="J960" s="221" t="s">
        <v>22</v>
      </c>
      <c r="K960" s="220"/>
      <c r="L960" s="156"/>
      <c r="M960" s="65"/>
      <c r="N960" s="296" t="s">
        <v>22</v>
      </c>
      <c r="O960" s="296" t="s">
        <v>22</v>
      </c>
      <c r="P960" s="257" t="e">
        <f>IF(AND(#REF!=N960,#REF!=O960)," ","rozdiel")</f>
        <v>#REF!</v>
      </c>
      <c r="Q960" s="73"/>
      <c r="R960" s="101"/>
      <c r="S960" s="105" t="s">
        <v>22</v>
      </c>
    </row>
    <row r="961" spans="1:19" ht="13.2" x14ac:dyDescent="0.3">
      <c r="A961" s="175" t="s">
        <v>163</v>
      </c>
      <c r="B961" s="114" t="s">
        <v>113</v>
      </c>
      <c r="C961" s="114" t="s">
        <v>497</v>
      </c>
      <c r="D961" s="114" t="s">
        <v>115</v>
      </c>
      <c r="E961" s="115" t="s">
        <v>116</v>
      </c>
      <c r="F961" s="180" t="s">
        <v>170</v>
      </c>
      <c r="G961" s="115" t="s">
        <v>1996</v>
      </c>
      <c r="H961" s="114" t="s">
        <v>162</v>
      </c>
      <c r="I961" s="114"/>
      <c r="J961" s="221" t="s">
        <v>22</v>
      </c>
      <c r="K961" s="220"/>
      <c r="L961" s="156"/>
      <c r="M961" s="65"/>
      <c r="N961" s="296" t="s">
        <v>22</v>
      </c>
      <c r="O961" s="296" t="s">
        <v>22</v>
      </c>
      <c r="P961" s="257" t="e">
        <f>IF(AND(#REF!=N961,#REF!=O961)," ","rozdiel")</f>
        <v>#REF!</v>
      </c>
      <c r="Q961" s="73"/>
      <c r="R961" s="101"/>
      <c r="S961" s="105" t="s">
        <v>22</v>
      </c>
    </row>
    <row r="962" spans="1:19" ht="13.2" x14ac:dyDescent="0.3">
      <c r="A962" s="176" t="s">
        <v>166</v>
      </c>
      <c r="B962" s="45"/>
      <c r="C962" s="107" t="s">
        <v>499</v>
      </c>
      <c r="D962" s="107" t="s">
        <v>168</v>
      </c>
      <c r="E962" s="108" t="s">
        <v>169</v>
      </c>
      <c r="F962" s="110" t="s">
        <v>298</v>
      </c>
      <c r="G962" s="108" t="s">
        <v>1997</v>
      </c>
      <c r="H962" s="107" t="s">
        <v>162</v>
      </c>
      <c r="I962" s="107" t="s">
        <v>89</v>
      </c>
      <c r="J962" s="221" t="s">
        <v>22</v>
      </c>
      <c r="K962" s="220"/>
      <c r="L962" s="156"/>
      <c r="M962" s="65"/>
      <c r="N962" s="296" t="s">
        <v>22</v>
      </c>
      <c r="O962" s="296" t="s">
        <v>22</v>
      </c>
      <c r="P962" s="257" t="e">
        <f>IF(AND(#REF!=N962,#REF!=O962)," ","rozdiel")</f>
        <v>#REF!</v>
      </c>
      <c r="Q962" s="73"/>
      <c r="R962" s="101"/>
      <c r="S962" s="105" t="s">
        <v>22</v>
      </c>
    </row>
    <row r="963" spans="1:19" ht="13.2" x14ac:dyDescent="0.3">
      <c r="A963" s="176" t="s">
        <v>173</v>
      </c>
      <c r="B963" s="45"/>
      <c r="C963" s="107" t="s">
        <v>501</v>
      </c>
      <c r="D963" s="107" t="s">
        <v>175</v>
      </c>
      <c r="E963" s="108" t="s">
        <v>176</v>
      </c>
      <c r="F963" s="110" t="s">
        <v>298</v>
      </c>
      <c r="G963" s="108" t="s">
        <v>1998</v>
      </c>
      <c r="H963" s="107" t="s">
        <v>162</v>
      </c>
      <c r="I963" s="107" t="s">
        <v>89</v>
      </c>
      <c r="J963" s="221" t="s">
        <v>22</v>
      </c>
      <c r="K963" s="220"/>
      <c r="L963" s="156"/>
      <c r="M963" s="65"/>
      <c r="N963" s="296" t="s">
        <v>22</v>
      </c>
      <c r="O963" s="296" t="s">
        <v>22</v>
      </c>
      <c r="P963" s="257" t="e">
        <f>IF(AND(#REF!=N963,#REF!=O963)," ","rozdiel")</f>
        <v>#REF!</v>
      </c>
      <c r="Q963" s="73"/>
      <c r="R963" s="101"/>
      <c r="S963" s="105" t="s">
        <v>22</v>
      </c>
    </row>
    <row r="964" spans="1:19" ht="26.4" x14ac:dyDescent="0.3">
      <c r="A964" s="176" t="s">
        <v>178</v>
      </c>
      <c r="B964" s="45"/>
      <c r="C964" s="107" t="s">
        <v>503</v>
      </c>
      <c r="D964" s="107" t="s">
        <v>180</v>
      </c>
      <c r="E964" s="108" t="s">
        <v>181</v>
      </c>
      <c r="F964" s="110" t="s">
        <v>298</v>
      </c>
      <c r="G964" s="108" t="s">
        <v>1999</v>
      </c>
      <c r="H964" s="107" t="s">
        <v>129</v>
      </c>
      <c r="I964" s="107" t="s">
        <v>89</v>
      </c>
      <c r="J964" s="221" t="s">
        <v>22</v>
      </c>
      <c r="K964" s="220"/>
      <c r="L964" s="156"/>
      <c r="M964" s="65"/>
      <c r="N964" s="296" t="s">
        <v>22</v>
      </c>
      <c r="O964" s="296" t="s">
        <v>22</v>
      </c>
      <c r="P964" s="257" t="e">
        <f>IF(AND(#REF!=N964,#REF!=O964)," ","rozdiel")</f>
        <v>#REF!</v>
      </c>
      <c r="Q964" s="73"/>
      <c r="R964" s="101"/>
      <c r="S964" s="105" t="s">
        <v>22</v>
      </c>
    </row>
    <row r="965" spans="1:19" ht="13.2" x14ac:dyDescent="0.3">
      <c r="A965" s="176" t="s">
        <v>183</v>
      </c>
      <c r="B965" s="45" t="s">
        <v>80</v>
      </c>
      <c r="C965" s="45" t="s">
        <v>505</v>
      </c>
      <c r="D965" s="113" t="s">
        <v>185</v>
      </c>
      <c r="E965" s="46" t="s">
        <v>186</v>
      </c>
      <c r="F965" s="46" t="s">
        <v>160</v>
      </c>
      <c r="G965" s="46" t="s">
        <v>2000</v>
      </c>
      <c r="H965" s="45" t="s">
        <v>129</v>
      </c>
      <c r="I965" s="45" t="s">
        <v>89</v>
      </c>
      <c r="J965" s="222" t="s">
        <v>14</v>
      </c>
      <c r="K965" s="220"/>
      <c r="L965" s="156"/>
      <c r="M965" s="65"/>
      <c r="N965" s="294" t="s">
        <v>14</v>
      </c>
      <c r="O965" s="295" t="s">
        <v>14</v>
      </c>
      <c r="P965" s="257" t="e">
        <f>IF(AND(#REF!=N965,#REF!=O965)," ","rozdiel")</f>
        <v>#REF!</v>
      </c>
      <c r="Q965" s="73"/>
      <c r="R965" s="101" t="s">
        <v>22</v>
      </c>
      <c r="S965" s="105" t="s">
        <v>18</v>
      </c>
    </row>
    <row r="966" spans="1:19" ht="13.2" x14ac:dyDescent="0.3">
      <c r="A966" s="176" t="s">
        <v>188</v>
      </c>
      <c r="B966" s="45" t="s">
        <v>80</v>
      </c>
      <c r="C966" s="45" t="s">
        <v>507</v>
      </c>
      <c r="D966" s="113" t="s">
        <v>190</v>
      </c>
      <c r="E966" s="46" t="s">
        <v>191</v>
      </c>
      <c r="F966" s="46" t="s">
        <v>160</v>
      </c>
      <c r="G966" s="46" t="s">
        <v>2001</v>
      </c>
      <c r="H966" s="45" t="s">
        <v>129</v>
      </c>
      <c r="I966" s="45" t="s">
        <v>89</v>
      </c>
      <c r="J966" s="222" t="s">
        <v>14</v>
      </c>
      <c r="K966" s="220"/>
      <c r="L966" s="156"/>
      <c r="M966" s="65"/>
      <c r="N966" s="294" t="s">
        <v>14</v>
      </c>
      <c r="O966" s="295" t="s">
        <v>14</v>
      </c>
      <c r="P966" s="257" t="e">
        <f>IF(AND(#REF!=N966,#REF!=O966)," ","rozdiel")</f>
        <v>#REF!</v>
      </c>
      <c r="Q966" s="73"/>
      <c r="R966" s="101" t="s">
        <v>22</v>
      </c>
      <c r="S966" s="105" t="s">
        <v>18</v>
      </c>
    </row>
    <row r="967" spans="1:19" ht="13.2" x14ac:dyDescent="0.3">
      <c r="A967" s="176" t="s">
        <v>193</v>
      </c>
      <c r="B967" s="45" t="s">
        <v>80</v>
      </c>
      <c r="C967" s="45" t="s">
        <v>509</v>
      </c>
      <c r="D967" s="113" t="s">
        <v>195</v>
      </c>
      <c r="E967" s="46" t="s">
        <v>196</v>
      </c>
      <c r="F967" s="46" t="s">
        <v>160</v>
      </c>
      <c r="G967" s="46" t="s">
        <v>2002</v>
      </c>
      <c r="H967" s="45" t="s">
        <v>129</v>
      </c>
      <c r="I967" s="45" t="s">
        <v>89</v>
      </c>
      <c r="J967" s="222" t="s">
        <v>14</v>
      </c>
      <c r="K967" s="220"/>
      <c r="L967" s="156"/>
      <c r="M967" s="65"/>
      <c r="N967" s="294" t="s">
        <v>14</v>
      </c>
      <c r="O967" s="295" t="s">
        <v>14</v>
      </c>
      <c r="P967" s="257" t="e">
        <f>IF(AND(#REF!=N967,#REF!=O967)," ","rozdiel")</f>
        <v>#REF!</v>
      </c>
      <c r="Q967" s="73"/>
      <c r="R967" s="101" t="s">
        <v>18</v>
      </c>
      <c r="S967" s="105" t="s">
        <v>18</v>
      </c>
    </row>
    <row r="968" spans="1:19" ht="13.2" x14ac:dyDescent="0.3">
      <c r="A968" s="176" t="s">
        <v>198</v>
      </c>
      <c r="B968" s="45" t="s">
        <v>80</v>
      </c>
      <c r="C968" s="45" t="s">
        <v>511</v>
      </c>
      <c r="D968" s="113" t="s">
        <v>200</v>
      </c>
      <c r="E968" s="46" t="s">
        <v>201</v>
      </c>
      <c r="F968" s="46" t="s">
        <v>160</v>
      </c>
      <c r="G968" s="46" t="s">
        <v>2003</v>
      </c>
      <c r="H968" s="45" t="s">
        <v>129</v>
      </c>
      <c r="I968" s="45" t="s">
        <v>89</v>
      </c>
      <c r="J968" s="222" t="s">
        <v>14</v>
      </c>
      <c r="K968" s="220"/>
      <c r="L968" s="156"/>
      <c r="M968" s="65"/>
      <c r="N968" s="294" t="s">
        <v>14</v>
      </c>
      <c r="O968" s="295" t="s">
        <v>14</v>
      </c>
      <c r="P968" s="257" t="e">
        <f>IF(AND(#REF!=N968,#REF!=O968)," ","rozdiel")</f>
        <v>#REF!</v>
      </c>
      <c r="Q968" s="73"/>
      <c r="R968" s="101" t="s">
        <v>18</v>
      </c>
      <c r="S968" s="105" t="s">
        <v>18</v>
      </c>
    </row>
    <row r="969" spans="1:19" ht="13.2" x14ac:dyDescent="0.3">
      <c r="A969" s="176" t="s">
        <v>203</v>
      </c>
      <c r="B969" s="45"/>
      <c r="C969" s="107" t="s">
        <v>513</v>
      </c>
      <c r="D969" s="107" t="s">
        <v>205</v>
      </c>
      <c r="E969" s="108" t="s">
        <v>206</v>
      </c>
      <c r="F969" s="108" t="s">
        <v>160</v>
      </c>
      <c r="G969" s="108" t="s">
        <v>2004</v>
      </c>
      <c r="H969" s="107" t="s">
        <v>129</v>
      </c>
      <c r="I969" s="107" t="s">
        <v>89</v>
      </c>
      <c r="J969" s="221" t="s">
        <v>14</v>
      </c>
      <c r="K969" s="220"/>
      <c r="L969" s="156"/>
      <c r="M969" s="65"/>
      <c r="N969" s="294" t="s">
        <v>14</v>
      </c>
      <c r="O969" s="295" t="s">
        <v>14</v>
      </c>
      <c r="P969" s="257" t="e">
        <f>IF(AND(#REF!=N969,#REF!=O969)," ","rozdiel")</f>
        <v>#REF!</v>
      </c>
      <c r="Q969" s="73"/>
      <c r="R969" s="101"/>
      <c r="S969" s="105" t="s">
        <v>18</v>
      </c>
    </row>
    <row r="970" spans="1:19" ht="13.2" x14ac:dyDescent="0.3">
      <c r="A970" s="176" t="s">
        <v>208</v>
      </c>
      <c r="B970" s="45"/>
      <c r="C970" s="179" t="s">
        <v>515</v>
      </c>
      <c r="D970" s="179" t="s">
        <v>210</v>
      </c>
      <c r="E970" s="108" t="s">
        <v>211</v>
      </c>
      <c r="F970" s="108" t="s">
        <v>160</v>
      </c>
      <c r="G970" s="108" t="s">
        <v>2005</v>
      </c>
      <c r="H970" s="107" t="s">
        <v>129</v>
      </c>
      <c r="I970" s="107" t="s">
        <v>89</v>
      </c>
      <c r="J970" s="221" t="s">
        <v>14</v>
      </c>
      <c r="K970" s="220"/>
      <c r="L970" s="156"/>
      <c r="M970" s="65"/>
      <c r="N970" s="294" t="s">
        <v>14</v>
      </c>
      <c r="O970" s="295" t="s">
        <v>14</v>
      </c>
      <c r="P970" s="257" t="e">
        <f>IF(AND(#REF!=N970,#REF!=O970)," ","rozdiel")</f>
        <v>#REF!</v>
      </c>
      <c r="Q970" s="73"/>
      <c r="R970" s="101"/>
      <c r="S970" s="105" t="s">
        <v>18</v>
      </c>
    </row>
    <row r="971" spans="1:19" ht="13.2" x14ac:dyDescent="0.3">
      <c r="A971" s="176" t="s">
        <v>213</v>
      </c>
      <c r="B971" s="45"/>
      <c r="C971" s="107" t="s">
        <v>517</v>
      </c>
      <c r="D971" s="107" t="s">
        <v>215</v>
      </c>
      <c r="E971" s="108" t="s">
        <v>216</v>
      </c>
      <c r="F971" s="108" t="s">
        <v>160</v>
      </c>
      <c r="G971" s="108" t="s">
        <v>2006</v>
      </c>
      <c r="H971" s="107" t="s">
        <v>129</v>
      </c>
      <c r="I971" s="107" t="s">
        <v>89</v>
      </c>
      <c r="J971" s="221" t="s">
        <v>14</v>
      </c>
      <c r="K971" s="220"/>
      <c r="L971" s="156"/>
      <c r="M971" s="65"/>
      <c r="N971" s="294" t="s">
        <v>14</v>
      </c>
      <c r="O971" s="295" t="s">
        <v>14</v>
      </c>
      <c r="P971" s="257" t="e">
        <f>IF(AND(#REF!=N971,#REF!=O971)," ","rozdiel")</f>
        <v>#REF!</v>
      </c>
      <c r="Q971" s="73"/>
      <c r="R971" s="101"/>
      <c r="S971" s="105" t="s">
        <v>18</v>
      </c>
    </row>
    <row r="972" spans="1:19" ht="13.2" x14ac:dyDescent="0.3">
      <c r="A972" s="176" t="s">
        <v>218</v>
      </c>
      <c r="B972" s="45"/>
      <c r="C972" s="107" t="s">
        <v>519</v>
      </c>
      <c r="D972" s="107" t="s">
        <v>220</v>
      </c>
      <c r="E972" s="108" t="s">
        <v>221</v>
      </c>
      <c r="F972" s="108" t="s">
        <v>160</v>
      </c>
      <c r="G972" s="108" t="s">
        <v>2007</v>
      </c>
      <c r="H972" s="107" t="s">
        <v>129</v>
      </c>
      <c r="I972" s="107" t="s">
        <v>89</v>
      </c>
      <c r="J972" s="221" t="s">
        <v>14</v>
      </c>
      <c r="K972" s="220"/>
      <c r="L972" s="156"/>
      <c r="M972" s="65"/>
      <c r="N972" s="294" t="s">
        <v>14</v>
      </c>
      <c r="O972" s="295" t="s">
        <v>14</v>
      </c>
      <c r="P972" s="257" t="e">
        <f>IF(AND(#REF!=N972,#REF!=O972)," ","rozdiel")</f>
        <v>#REF!</v>
      </c>
      <c r="Q972" s="73"/>
      <c r="R972" s="101"/>
      <c r="S972" s="105" t="s">
        <v>18</v>
      </c>
    </row>
    <row r="973" spans="1:19" ht="13.2" x14ac:dyDescent="0.3">
      <c r="A973" s="176" t="s">
        <v>223</v>
      </c>
      <c r="B973" s="45" t="s">
        <v>80</v>
      </c>
      <c r="C973" s="45" t="s">
        <v>521</v>
      </c>
      <c r="D973" s="113" t="s">
        <v>225</v>
      </c>
      <c r="E973" s="46" t="s">
        <v>226</v>
      </c>
      <c r="F973" s="46" t="s">
        <v>160</v>
      </c>
      <c r="G973" s="46" t="s">
        <v>2008</v>
      </c>
      <c r="H973" s="45" t="s">
        <v>129</v>
      </c>
      <c r="I973" s="45" t="s">
        <v>89</v>
      </c>
      <c r="J973" s="222" t="s">
        <v>14</v>
      </c>
      <c r="K973" s="220"/>
      <c r="L973" s="156"/>
      <c r="M973" s="65"/>
      <c r="N973" s="294" t="s">
        <v>14</v>
      </c>
      <c r="O973" s="295" t="s">
        <v>14</v>
      </c>
      <c r="P973" s="257" t="e">
        <f>IF(AND(#REF!=N973,#REF!=O973)," ","rozdiel")</f>
        <v>#REF!</v>
      </c>
      <c r="Q973" s="73"/>
      <c r="R973" s="101" t="s">
        <v>18</v>
      </c>
      <c r="S973" s="105" t="s">
        <v>18</v>
      </c>
    </row>
    <row r="974" spans="1:19" ht="102" x14ac:dyDescent="0.3">
      <c r="A974" s="176" t="s">
        <v>228</v>
      </c>
      <c r="B974" s="45" t="s">
        <v>80</v>
      </c>
      <c r="C974" s="45" t="s">
        <v>523</v>
      </c>
      <c r="D974" s="113" t="s">
        <v>230</v>
      </c>
      <c r="E974" s="46" t="s">
        <v>231</v>
      </c>
      <c r="F974" s="46" t="s">
        <v>160</v>
      </c>
      <c r="G974" s="46" t="s">
        <v>2009</v>
      </c>
      <c r="H974" s="45" t="s">
        <v>129</v>
      </c>
      <c r="I974" s="45" t="s">
        <v>89</v>
      </c>
      <c r="J974" s="222" t="s">
        <v>14</v>
      </c>
      <c r="K974" s="273" t="s">
        <v>1914</v>
      </c>
      <c r="L974" s="394" t="s">
        <v>1601</v>
      </c>
      <c r="M974" s="320"/>
      <c r="N974" s="294" t="s">
        <v>14</v>
      </c>
      <c r="O974" s="295" t="s">
        <v>138</v>
      </c>
      <c r="P974" s="257" t="e">
        <f>IF(AND(#REF!=N974,#REF!=O974)," ","rozdiel")</f>
        <v>#REF!</v>
      </c>
      <c r="Q974" s="73"/>
      <c r="R974" s="101" t="s">
        <v>18</v>
      </c>
      <c r="S974" s="98" t="s">
        <v>2010</v>
      </c>
    </row>
    <row r="975" spans="1:19" ht="26.4" x14ac:dyDescent="0.3">
      <c r="A975" s="176" t="s">
        <v>235</v>
      </c>
      <c r="B975" s="45"/>
      <c r="C975" s="107" t="s">
        <v>525</v>
      </c>
      <c r="D975" s="107" t="s">
        <v>237</v>
      </c>
      <c r="E975" s="108" t="s">
        <v>238</v>
      </c>
      <c r="F975" s="108" t="s">
        <v>160</v>
      </c>
      <c r="G975" s="108" t="s">
        <v>2011</v>
      </c>
      <c r="H975" s="107" t="s">
        <v>129</v>
      </c>
      <c r="I975" s="107" t="s">
        <v>89</v>
      </c>
      <c r="J975" s="221" t="s">
        <v>14</v>
      </c>
      <c r="K975" s="220"/>
      <c r="L975" s="156"/>
      <c r="M975" s="130"/>
      <c r="N975" s="294" t="s">
        <v>14</v>
      </c>
      <c r="O975" s="295" t="s">
        <v>14</v>
      </c>
      <c r="P975" s="257" t="e">
        <f>IF(AND(#REF!=N975,#REF!=O975)," ","rozdiel")</f>
        <v>#REF!</v>
      </c>
      <c r="Q975" s="73"/>
      <c r="R975" s="101"/>
      <c r="S975" s="105" t="s">
        <v>18</v>
      </c>
    </row>
    <row r="976" spans="1:19" ht="13.2" x14ac:dyDescent="0.3">
      <c r="A976" s="176" t="s">
        <v>240</v>
      </c>
      <c r="B976" s="45"/>
      <c r="C976" s="107" t="s">
        <v>527</v>
      </c>
      <c r="D976" s="107" t="s">
        <v>242</v>
      </c>
      <c r="E976" s="108" t="s">
        <v>243</v>
      </c>
      <c r="F976" s="108" t="s">
        <v>160</v>
      </c>
      <c r="G976" s="108" t="s">
        <v>2012</v>
      </c>
      <c r="H976" s="107" t="s">
        <v>129</v>
      </c>
      <c r="I976" s="107" t="s">
        <v>89</v>
      </c>
      <c r="J976" s="221" t="s">
        <v>14</v>
      </c>
      <c r="K976" s="220"/>
      <c r="L976" s="156"/>
      <c r="M976" s="130"/>
      <c r="N976" s="294" t="s">
        <v>14</v>
      </c>
      <c r="O976" s="295" t="s">
        <v>14</v>
      </c>
      <c r="P976" s="257" t="e">
        <f>IF(AND(#REF!=N976,#REF!=O976)," ","rozdiel")</f>
        <v>#REF!</v>
      </c>
      <c r="Q976" s="73"/>
      <c r="R976" s="101"/>
      <c r="S976" s="105" t="s">
        <v>18</v>
      </c>
    </row>
    <row r="977" spans="1:23" ht="26.4" x14ac:dyDescent="0.3">
      <c r="A977" s="176" t="s">
        <v>245</v>
      </c>
      <c r="B977" s="45" t="s">
        <v>80</v>
      </c>
      <c r="C977" s="45" t="s">
        <v>529</v>
      </c>
      <c r="D977" s="113" t="s">
        <v>247</v>
      </c>
      <c r="E977" s="46" t="s">
        <v>248</v>
      </c>
      <c r="F977" s="46" t="s">
        <v>160</v>
      </c>
      <c r="G977" s="46" t="s">
        <v>2013</v>
      </c>
      <c r="H977" s="45" t="s">
        <v>129</v>
      </c>
      <c r="I977" s="45" t="s">
        <v>89</v>
      </c>
      <c r="J977" s="222" t="s">
        <v>14</v>
      </c>
      <c r="K977" s="220"/>
      <c r="L977" s="156"/>
      <c r="M977" s="130"/>
      <c r="N977" s="294" t="s">
        <v>14</v>
      </c>
      <c r="O977" s="295" t="s">
        <v>14</v>
      </c>
      <c r="P977" s="257" t="e">
        <f>IF(AND(#REF!=N977,#REF!=O977)," ","rozdiel")</f>
        <v>#REF!</v>
      </c>
      <c r="Q977" s="73"/>
      <c r="R977" s="101" t="s">
        <v>22</v>
      </c>
      <c r="S977" s="105" t="s">
        <v>18</v>
      </c>
    </row>
    <row r="978" spans="1:23" ht="30.6" x14ac:dyDescent="0.3">
      <c r="A978" s="176" t="s">
        <v>250</v>
      </c>
      <c r="B978" s="45" t="s">
        <v>80</v>
      </c>
      <c r="C978" s="45" t="s">
        <v>531</v>
      </c>
      <c r="D978" s="113" t="s">
        <v>252</v>
      </c>
      <c r="E978" s="46" t="s">
        <v>253</v>
      </c>
      <c r="F978" s="46" t="s">
        <v>160</v>
      </c>
      <c r="G978" s="46" t="s">
        <v>2014</v>
      </c>
      <c r="H978" s="45" t="s">
        <v>129</v>
      </c>
      <c r="I978" s="45" t="s">
        <v>111</v>
      </c>
      <c r="J978" s="222" t="s">
        <v>14</v>
      </c>
      <c r="K978" s="220" t="s">
        <v>1606</v>
      </c>
      <c r="L978" s="156" t="s">
        <v>1607</v>
      </c>
      <c r="M978" s="130"/>
      <c r="N978" s="294" t="s">
        <v>10</v>
      </c>
      <c r="O978" s="295" t="s">
        <v>138</v>
      </c>
      <c r="P978" s="257" t="e">
        <f>IF(AND(#REF!=N978,#REF!=O978)," ","rozdiel")</f>
        <v>#REF!</v>
      </c>
      <c r="Q978" s="86"/>
      <c r="R978" s="101" t="s">
        <v>18</v>
      </c>
      <c r="S978" s="98" t="s">
        <v>2010</v>
      </c>
    </row>
    <row r="979" spans="1:23" ht="133.5" customHeight="1" x14ac:dyDescent="0.3">
      <c r="A979" s="176" t="s">
        <v>255</v>
      </c>
      <c r="B979" s="45" t="s">
        <v>80</v>
      </c>
      <c r="C979" s="45" t="s">
        <v>533</v>
      </c>
      <c r="D979" s="113" t="s">
        <v>257</v>
      </c>
      <c r="E979" s="46" t="s">
        <v>258</v>
      </c>
      <c r="F979" s="46" t="s">
        <v>160</v>
      </c>
      <c r="G979" s="46" t="s">
        <v>2015</v>
      </c>
      <c r="H979" s="45" t="s">
        <v>260</v>
      </c>
      <c r="I979" s="45" t="s">
        <v>89</v>
      </c>
      <c r="J979" s="202" t="s">
        <v>14</v>
      </c>
      <c r="K979" s="220" t="s">
        <v>2016</v>
      </c>
      <c r="L979" s="156" t="s">
        <v>1610</v>
      </c>
      <c r="M979" s="130"/>
      <c r="N979" s="294" t="s">
        <v>2017</v>
      </c>
      <c r="O979" s="295" t="s">
        <v>627</v>
      </c>
      <c r="P979" s="257" t="e">
        <f>IF(AND(#REF!=N979,#REF!=O979)," ","rozdiel")</f>
        <v>#REF!</v>
      </c>
      <c r="Q979" s="86"/>
      <c r="R979" s="101" t="s">
        <v>2018</v>
      </c>
      <c r="S979" s="98" t="s">
        <v>2019</v>
      </c>
      <c r="U979" s="309"/>
      <c r="W979" s="343"/>
    </row>
    <row r="980" spans="1:23" ht="26.4" x14ac:dyDescent="0.3">
      <c r="A980" s="175" t="s">
        <v>261</v>
      </c>
      <c r="B980" s="50" t="s">
        <v>80</v>
      </c>
      <c r="C980" s="50" t="s">
        <v>557</v>
      </c>
      <c r="D980" s="117" t="s">
        <v>168</v>
      </c>
      <c r="E980" s="116" t="s">
        <v>169</v>
      </c>
      <c r="F980" s="116" t="s">
        <v>156</v>
      </c>
      <c r="G980" s="116" t="s">
        <v>2020</v>
      </c>
      <c r="H980" s="50" t="s">
        <v>129</v>
      </c>
      <c r="I980" s="50" t="s">
        <v>80</v>
      </c>
      <c r="J980" s="202" t="s">
        <v>18</v>
      </c>
      <c r="K980" s="271"/>
      <c r="L980" s="321"/>
      <c r="M980" s="130"/>
      <c r="N980" s="294" t="s">
        <v>264</v>
      </c>
      <c r="O980" s="295" t="s">
        <v>264</v>
      </c>
      <c r="P980" s="257" t="e">
        <f>IF(AND(#REF!=N980,#REF!=O980)," ","rozdiel")</f>
        <v>#REF!</v>
      </c>
      <c r="Q980" s="86"/>
      <c r="R980" s="101" t="s">
        <v>18</v>
      </c>
      <c r="S980" s="101" t="s">
        <v>18</v>
      </c>
      <c r="U980" s="312" t="s">
        <v>2021</v>
      </c>
      <c r="V980" s="310" t="s">
        <v>146</v>
      </c>
      <c r="W980" s="310" t="s">
        <v>146</v>
      </c>
    </row>
    <row r="981" spans="1:23" ht="30.6" x14ac:dyDescent="0.3">
      <c r="A981" s="175" t="s">
        <v>265</v>
      </c>
      <c r="B981" s="50" t="s">
        <v>105</v>
      </c>
      <c r="C981" s="50" t="s">
        <v>1493</v>
      </c>
      <c r="D981" s="117" t="s">
        <v>267</v>
      </c>
      <c r="E981" s="116" t="s">
        <v>268</v>
      </c>
      <c r="F981" s="116" t="s">
        <v>160</v>
      </c>
      <c r="G981" s="116" t="s">
        <v>2022</v>
      </c>
      <c r="H981" s="50" t="s">
        <v>79</v>
      </c>
      <c r="I981" s="50" t="s">
        <v>80</v>
      </c>
      <c r="J981" s="202" t="s">
        <v>18</v>
      </c>
      <c r="K981" s="271" t="s">
        <v>1043</v>
      </c>
      <c r="L981" s="272" t="s">
        <v>1044</v>
      </c>
      <c r="M981" s="131"/>
      <c r="N981" s="294" t="s">
        <v>18</v>
      </c>
      <c r="O981" s="295" t="s">
        <v>18</v>
      </c>
      <c r="P981" s="257" t="e">
        <f>IF(AND(#REF!=N981,#REF!=O981)," ","rozdiel")</f>
        <v>#REF!</v>
      </c>
      <c r="Q981" s="86"/>
      <c r="R981" s="101" t="s">
        <v>18</v>
      </c>
      <c r="S981" s="101" t="s">
        <v>18</v>
      </c>
    </row>
    <row r="982" spans="1:23" ht="71.400000000000006" x14ac:dyDescent="0.3">
      <c r="A982" s="176" t="s">
        <v>272</v>
      </c>
      <c r="B982" s="45"/>
      <c r="C982" s="107" t="s">
        <v>1495</v>
      </c>
      <c r="D982" s="107" t="s">
        <v>274</v>
      </c>
      <c r="E982" s="108" t="s">
        <v>275</v>
      </c>
      <c r="F982" s="110" t="s">
        <v>170</v>
      </c>
      <c r="G982" s="108" t="s">
        <v>2023</v>
      </c>
      <c r="H982" s="107" t="s">
        <v>129</v>
      </c>
      <c r="I982" s="107" t="s">
        <v>277</v>
      </c>
      <c r="J982" s="206" t="s">
        <v>18</v>
      </c>
      <c r="K982" s="271" t="s">
        <v>2024</v>
      </c>
      <c r="L982" s="272" t="s">
        <v>2025</v>
      </c>
      <c r="M982" s="131"/>
      <c r="N982" s="294" t="s">
        <v>18</v>
      </c>
      <c r="O982" s="296" t="s">
        <v>22</v>
      </c>
      <c r="P982" s="257" t="e">
        <f>IF(AND(#REF!=N982,#REF!=O982)," ","rozdiel")</f>
        <v>#REF!</v>
      </c>
      <c r="Q982" s="86"/>
      <c r="R982" s="101"/>
      <c r="S982" s="101"/>
    </row>
    <row r="983" spans="1:23" ht="13.2" x14ac:dyDescent="0.3">
      <c r="A983" s="176" t="s">
        <v>279</v>
      </c>
      <c r="B983" s="45" t="s">
        <v>80</v>
      </c>
      <c r="C983" s="107" t="s">
        <v>1497</v>
      </c>
      <c r="D983" s="107" t="s">
        <v>281</v>
      </c>
      <c r="E983" s="108" t="s">
        <v>282</v>
      </c>
      <c r="F983" s="108" t="s">
        <v>170</v>
      </c>
      <c r="G983" s="108" t="s">
        <v>2026</v>
      </c>
      <c r="H983" s="107" t="s">
        <v>129</v>
      </c>
      <c r="I983" s="107" t="s">
        <v>277</v>
      </c>
      <c r="J983" s="206" t="s">
        <v>18</v>
      </c>
      <c r="K983" s="205" t="s">
        <v>284</v>
      </c>
      <c r="L983" s="151" t="s">
        <v>284</v>
      </c>
      <c r="M983" s="64"/>
      <c r="N983" s="294" t="s">
        <v>18</v>
      </c>
      <c r="O983" s="295" t="s">
        <v>18</v>
      </c>
      <c r="P983" s="257" t="e">
        <f>IF(AND(#REF!=N983,#REF!=O983)," ","rozdiel")</f>
        <v>#REF!</v>
      </c>
      <c r="Q983" s="86"/>
      <c r="R983" s="101" t="s">
        <v>18</v>
      </c>
      <c r="S983" s="101" t="s">
        <v>18</v>
      </c>
    </row>
    <row r="984" spans="1:23" ht="13.2" x14ac:dyDescent="0.3">
      <c r="A984" s="175" t="s">
        <v>285</v>
      </c>
      <c r="B984" s="50" t="s">
        <v>80</v>
      </c>
      <c r="C984" s="50" t="s">
        <v>1499</v>
      </c>
      <c r="D984" s="117" t="s">
        <v>287</v>
      </c>
      <c r="E984" s="116" t="s">
        <v>288</v>
      </c>
      <c r="F984" s="116" t="s">
        <v>170</v>
      </c>
      <c r="G984" s="116" t="s">
        <v>2027</v>
      </c>
      <c r="H984" s="117" t="s">
        <v>129</v>
      </c>
      <c r="I984" s="50" t="s">
        <v>80</v>
      </c>
      <c r="J984" s="202" t="s">
        <v>18</v>
      </c>
      <c r="K984" s="271"/>
      <c r="L984" s="272"/>
      <c r="M984" s="86"/>
      <c r="N984" s="294" t="s">
        <v>18</v>
      </c>
      <c r="O984" s="295" t="s">
        <v>18</v>
      </c>
      <c r="P984" s="257" t="e">
        <f>IF(AND(#REF!=N984,#REF!=O984)," ","rozdiel")</f>
        <v>#REF!</v>
      </c>
      <c r="Q984" s="86"/>
      <c r="R984" s="101" t="s">
        <v>18</v>
      </c>
      <c r="S984" s="101" t="s">
        <v>18</v>
      </c>
    </row>
    <row r="985" spans="1:23" ht="51" x14ac:dyDescent="0.3">
      <c r="A985" s="176" t="s">
        <v>290</v>
      </c>
      <c r="B985" s="45" t="s">
        <v>80</v>
      </c>
      <c r="C985" s="45" t="s">
        <v>1501</v>
      </c>
      <c r="D985" s="113" t="s">
        <v>168</v>
      </c>
      <c r="E985" s="46" t="s">
        <v>169</v>
      </c>
      <c r="F985" s="46" t="s">
        <v>298</v>
      </c>
      <c r="G985" s="46" t="s">
        <v>2028</v>
      </c>
      <c r="H985" s="45" t="s">
        <v>79</v>
      </c>
      <c r="I985" s="45" t="s">
        <v>89</v>
      </c>
      <c r="J985" s="202" t="s">
        <v>18</v>
      </c>
      <c r="K985" s="271" t="s">
        <v>2029</v>
      </c>
      <c r="L985" s="272" t="s">
        <v>2030</v>
      </c>
      <c r="M985" s="86"/>
      <c r="N985" s="294" t="s">
        <v>18</v>
      </c>
      <c r="O985" s="295" t="s">
        <v>18</v>
      </c>
      <c r="P985" s="257" t="e">
        <f>IF(AND(#REF!=N985,#REF!=O985)," ","rozdiel")</f>
        <v>#REF!</v>
      </c>
      <c r="Q985" s="86"/>
      <c r="R985" s="101" t="s">
        <v>18</v>
      </c>
      <c r="S985" s="101" t="s">
        <v>18</v>
      </c>
      <c r="T985" s="326" t="s">
        <v>292</v>
      </c>
    </row>
    <row r="986" spans="1:23" ht="0.45" customHeight="1" x14ac:dyDescent="0.3">
      <c r="A986" s="175" t="s">
        <v>293</v>
      </c>
      <c r="B986" s="50" t="s">
        <v>80</v>
      </c>
      <c r="C986" s="50" t="s">
        <v>1503</v>
      </c>
      <c r="D986" s="117" t="s">
        <v>180</v>
      </c>
      <c r="E986" s="116" t="s">
        <v>181</v>
      </c>
      <c r="F986" s="116" t="s">
        <v>298</v>
      </c>
      <c r="G986" s="116" t="s">
        <v>2031</v>
      </c>
      <c r="H986" s="50" t="s">
        <v>129</v>
      </c>
      <c r="I986" s="50" t="s">
        <v>80</v>
      </c>
      <c r="J986" s="202" t="s">
        <v>18</v>
      </c>
      <c r="K986" s="271"/>
      <c r="L986" s="272"/>
      <c r="M986" s="86"/>
      <c r="N986" s="294" t="s">
        <v>18</v>
      </c>
      <c r="O986" s="295" t="s">
        <v>18</v>
      </c>
      <c r="P986" s="257" t="e">
        <f>IF(AND(#REF!=N986,#REF!=O986)," ","rozdiel")</f>
        <v>#REF!</v>
      </c>
      <c r="Q986" s="86"/>
      <c r="R986" s="101" t="s">
        <v>18</v>
      </c>
      <c r="S986" s="101" t="s">
        <v>18</v>
      </c>
    </row>
    <row r="987" spans="1:23" ht="51" x14ac:dyDescent="0.3">
      <c r="A987" s="176" t="s">
        <v>295</v>
      </c>
      <c r="B987" s="45" t="s">
        <v>775</v>
      </c>
      <c r="C987" s="45" t="s">
        <v>1505</v>
      </c>
      <c r="D987" s="113" t="s">
        <v>107</v>
      </c>
      <c r="E987" s="46" t="s">
        <v>108</v>
      </c>
      <c r="F987" s="46" t="s">
        <v>1355</v>
      </c>
      <c r="G987" s="46" t="s">
        <v>2032</v>
      </c>
      <c r="H987" s="45" t="s">
        <v>79</v>
      </c>
      <c r="I987" s="45" t="s">
        <v>111</v>
      </c>
      <c r="J987" s="202" t="s">
        <v>18</v>
      </c>
      <c r="K987" s="271" t="s">
        <v>2033</v>
      </c>
      <c r="L987" s="272" t="s">
        <v>2034</v>
      </c>
      <c r="M987" s="86"/>
      <c r="N987" s="294" t="s">
        <v>18</v>
      </c>
      <c r="O987" s="295" t="s">
        <v>18</v>
      </c>
      <c r="P987" s="257" t="e">
        <f>IF(AND(#REF!=N987,#REF!=O987)," ","rozdiel")</f>
        <v>#REF!</v>
      </c>
      <c r="Q987" s="86" t="s">
        <v>646</v>
      </c>
      <c r="R987" s="101" t="s">
        <v>18</v>
      </c>
      <c r="S987" s="101" t="s">
        <v>18</v>
      </c>
      <c r="T987" s="327" t="s">
        <v>301</v>
      </c>
      <c r="U987" s="326" t="s">
        <v>2035</v>
      </c>
      <c r="V987" s="310" t="s">
        <v>146</v>
      </c>
      <c r="W987" s="310" t="s">
        <v>146</v>
      </c>
    </row>
    <row r="988" spans="1:23" ht="61.2" x14ac:dyDescent="0.3">
      <c r="A988" s="176" t="s">
        <v>303</v>
      </c>
      <c r="B988" s="45" t="s">
        <v>780</v>
      </c>
      <c r="C988" s="45" t="s">
        <v>1508</v>
      </c>
      <c r="D988" s="113" t="s">
        <v>115</v>
      </c>
      <c r="E988" s="46" t="s">
        <v>116</v>
      </c>
      <c r="F988" s="46" t="s">
        <v>1355</v>
      </c>
      <c r="G988" s="46" t="s">
        <v>2036</v>
      </c>
      <c r="H988" s="45" t="s">
        <v>79</v>
      </c>
      <c r="I988" s="45" t="s">
        <v>89</v>
      </c>
      <c r="J988" s="202" t="s">
        <v>14</v>
      </c>
      <c r="K988" s="271" t="s">
        <v>2037</v>
      </c>
      <c r="L988" s="272" t="s">
        <v>2038</v>
      </c>
      <c r="M988" s="86"/>
      <c r="N988" s="294" t="s">
        <v>18</v>
      </c>
      <c r="O988" s="295" t="s">
        <v>18</v>
      </c>
      <c r="P988" s="257" t="e">
        <f>IF(AND(#REF!=N988,#REF!=O988)," ","rozdiel")</f>
        <v>#REF!</v>
      </c>
      <c r="Q988" s="86" t="s">
        <v>307</v>
      </c>
      <c r="R988" s="98" t="s">
        <v>18</v>
      </c>
      <c r="S988" s="105" t="s">
        <v>22</v>
      </c>
    </row>
    <row r="989" spans="1:23" ht="20.399999999999999" x14ac:dyDescent="0.3">
      <c r="A989" s="176" t="s">
        <v>308</v>
      </c>
      <c r="B989" s="45" t="s">
        <v>80</v>
      </c>
      <c r="C989" s="45" t="s">
        <v>1510</v>
      </c>
      <c r="D989" s="113" t="s">
        <v>175</v>
      </c>
      <c r="E989" s="46" t="s">
        <v>176</v>
      </c>
      <c r="F989" s="46" t="s">
        <v>298</v>
      </c>
      <c r="G989" s="46" t="s">
        <v>2039</v>
      </c>
      <c r="H989" s="45" t="s">
        <v>129</v>
      </c>
      <c r="I989" s="45" t="s">
        <v>89</v>
      </c>
      <c r="J989" s="202" t="s">
        <v>14</v>
      </c>
      <c r="K989" s="271" t="s">
        <v>2037</v>
      </c>
      <c r="L989" s="272" t="s">
        <v>2038</v>
      </c>
      <c r="M989" s="86"/>
      <c r="N989" s="298" t="s">
        <v>18</v>
      </c>
      <c r="O989" s="299" t="s">
        <v>18</v>
      </c>
      <c r="P989" s="257" t="e">
        <f>IF(AND(#REF!=N989,#REF!=O989)," ","rozdiel")</f>
        <v>#REF!</v>
      </c>
      <c r="Q989" s="86"/>
      <c r="R989" s="101" t="s">
        <v>18</v>
      </c>
      <c r="S989" s="105" t="s">
        <v>22</v>
      </c>
    </row>
    <row r="990" spans="1:23" ht="51" x14ac:dyDescent="0.3">
      <c r="A990" s="175" t="s">
        <v>310</v>
      </c>
      <c r="B990" s="50" t="s">
        <v>113</v>
      </c>
      <c r="C990" s="50" t="s">
        <v>1512</v>
      </c>
      <c r="D990" s="117" t="s">
        <v>313</v>
      </c>
      <c r="E990" s="116" t="s">
        <v>314</v>
      </c>
      <c r="F990" s="116" t="s">
        <v>160</v>
      </c>
      <c r="G990" s="116" t="s">
        <v>2040</v>
      </c>
      <c r="H990" s="50" t="s">
        <v>79</v>
      </c>
      <c r="I990" s="50" t="s">
        <v>80</v>
      </c>
      <c r="J990" s="202" t="s">
        <v>18</v>
      </c>
      <c r="K990" s="271" t="s">
        <v>2041</v>
      </c>
      <c r="L990" s="272" t="s">
        <v>2042</v>
      </c>
      <c r="M990" s="86"/>
      <c r="N990" s="294" t="s">
        <v>18</v>
      </c>
      <c r="O990" s="295" t="s">
        <v>18</v>
      </c>
      <c r="P990" s="257" t="e">
        <f>IF(AND(#REF!=N990,#REF!=O990)," ","rozdiel")</f>
        <v>#REF!</v>
      </c>
      <c r="Q990" s="86"/>
      <c r="R990" s="101" t="s">
        <v>18</v>
      </c>
      <c r="S990" s="101" t="s">
        <v>18</v>
      </c>
    </row>
    <row r="991" spans="1:23" ht="58.5" customHeight="1" x14ac:dyDescent="0.3">
      <c r="A991" s="175" t="s">
        <v>317</v>
      </c>
      <c r="B991" s="50" t="s">
        <v>80</v>
      </c>
      <c r="C991" s="50" t="s">
        <v>1514</v>
      </c>
      <c r="D991" s="117" t="s">
        <v>319</v>
      </c>
      <c r="E991" s="116" t="s">
        <v>320</v>
      </c>
      <c r="F991" s="116" t="s">
        <v>170</v>
      </c>
      <c r="G991" s="116" t="s">
        <v>2043</v>
      </c>
      <c r="H991" s="50" t="s">
        <v>129</v>
      </c>
      <c r="I991" s="50" t="s">
        <v>80</v>
      </c>
      <c r="J991" s="202" t="s">
        <v>18</v>
      </c>
      <c r="K991" s="271"/>
      <c r="L991" s="272"/>
      <c r="M991" s="86"/>
      <c r="N991" s="294" t="s">
        <v>264</v>
      </c>
      <c r="O991" s="295" t="s">
        <v>264</v>
      </c>
      <c r="P991" s="257" t="e">
        <f>IF(AND(#REF!=N991,#REF!=O991)," ","rozdiel")</f>
        <v>#REF!</v>
      </c>
      <c r="Q991" s="86"/>
      <c r="R991" s="101" t="s">
        <v>18</v>
      </c>
      <c r="S991" s="101" t="s">
        <v>18</v>
      </c>
      <c r="U991" s="312" t="s">
        <v>2044</v>
      </c>
      <c r="V991" s="310" t="s">
        <v>146</v>
      </c>
      <c r="W991" s="310" t="s">
        <v>146</v>
      </c>
    </row>
    <row r="992" spans="1:23" ht="13.2" x14ac:dyDescent="0.3">
      <c r="A992" s="176" t="s">
        <v>322</v>
      </c>
      <c r="B992" s="45" t="s">
        <v>80</v>
      </c>
      <c r="C992" s="45" t="s">
        <v>1517</v>
      </c>
      <c r="D992" s="113" t="s">
        <v>324</v>
      </c>
      <c r="E992" s="46" t="s">
        <v>325</v>
      </c>
      <c r="F992" s="46" t="s">
        <v>298</v>
      </c>
      <c r="G992" s="46" t="s">
        <v>2045</v>
      </c>
      <c r="H992" s="45" t="s">
        <v>79</v>
      </c>
      <c r="I992" s="45" t="s">
        <v>96</v>
      </c>
      <c r="J992" s="202" t="s">
        <v>18</v>
      </c>
      <c r="K992" s="271"/>
      <c r="L992" s="272"/>
      <c r="M992" s="86"/>
      <c r="N992" s="294" t="s">
        <v>18</v>
      </c>
      <c r="O992" s="295" t="s">
        <v>18</v>
      </c>
      <c r="P992" s="257" t="e">
        <f>IF(AND(#REF!=N992,#REF!=O992)," ","rozdiel")</f>
        <v>#REF!</v>
      </c>
      <c r="Q992" s="86"/>
      <c r="R992" s="101" t="s">
        <v>18</v>
      </c>
      <c r="S992" s="101" t="s">
        <v>18</v>
      </c>
    </row>
    <row r="993" spans="1:20" ht="26.4" x14ac:dyDescent="0.3">
      <c r="A993" s="176" t="s">
        <v>327</v>
      </c>
      <c r="B993" s="45" t="s">
        <v>80</v>
      </c>
      <c r="C993" s="45" t="s">
        <v>1519</v>
      </c>
      <c r="D993" s="113" t="s">
        <v>329</v>
      </c>
      <c r="E993" s="46" t="s">
        <v>330</v>
      </c>
      <c r="F993" s="46" t="s">
        <v>298</v>
      </c>
      <c r="G993" s="46" t="s">
        <v>2046</v>
      </c>
      <c r="H993" s="45" t="s">
        <v>129</v>
      </c>
      <c r="I993" s="45" t="s">
        <v>89</v>
      </c>
      <c r="J993" s="202" t="s">
        <v>22</v>
      </c>
      <c r="K993" s="220"/>
      <c r="L993" s="156"/>
      <c r="M993" s="73"/>
      <c r="N993" s="296" t="s">
        <v>22</v>
      </c>
      <c r="O993" s="296" t="s">
        <v>22</v>
      </c>
      <c r="P993" s="257" t="e">
        <f>IF(AND(#REF!=N993,#REF!=O993)," ","rozdiel")</f>
        <v>#REF!</v>
      </c>
      <c r="Q993" s="73"/>
      <c r="R993" s="105" t="s">
        <v>18</v>
      </c>
      <c r="S993" s="105" t="s">
        <v>18</v>
      </c>
    </row>
    <row r="994" spans="1:20" ht="26.4" x14ac:dyDescent="0.3">
      <c r="A994" s="176" t="s">
        <v>332</v>
      </c>
      <c r="B994" s="45" t="s">
        <v>80</v>
      </c>
      <c r="C994" s="45" t="s">
        <v>1521</v>
      </c>
      <c r="D994" s="113" t="s">
        <v>334</v>
      </c>
      <c r="E994" s="46" t="s">
        <v>335</v>
      </c>
      <c r="F994" s="46" t="s">
        <v>298</v>
      </c>
      <c r="G994" s="46" t="s">
        <v>2047</v>
      </c>
      <c r="H994" s="45" t="s">
        <v>79</v>
      </c>
      <c r="I994" s="45" t="s">
        <v>89</v>
      </c>
      <c r="J994" s="202" t="s">
        <v>18</v>
      </c>
      <c r="K994" s="271"/>
      <c r="L994" s="272"/>
      <c r="M994" s="86"/>
      <c r="N994" s="294" t="s">
        <v>18</v>
      </c>
      <c r="O994" s="295" t="s">
        <v>18</v>
      </c>
      <c r="P994" s="257" t="e">
        <f>IF(AND(#REF!=N994,#REF!=O994)," ","rozdiel")</f>
        <v>#REF!</v>
      </c>
      <c r="Q994" s="86"/>
      <c r="R994" s="101" t="s">
        <v>18</v>
      </c>
      <c r="S994" s="101" t="s">
        <v>18</v>
      </c>
    </row>
    <row r="995" spans="1:20" ht="26.4" x14ac:dyDescent="0.3">
      <c r="A995" s="176" t="s">
        <v>337</v>
      </c>
      <c r="B995" s="45" t="s">
        <v>80</v>
      </c>
      <c r="C995" s="45" t="s">
        <v>1523</v>
      </c>
      <c r="D995" s="113" t="s">
        <v>339</v>
      </c>
      <c r="E995" s="46" t="s">
        <v>340</v>
      </c>
      <c r="F995" s="46" t="s">
        <v>298</v>
      </c>
      <c r="G995" s="46" t="s">
        <v>2048</v>
      </c>
      <c r="H995" s="45" t="s">
        <v>79</v>
      </c>
      <c r="I995" s="45" t="s">
        <v>111</v>
      </c>
      <c r="J995" s="202" t="s">
        <v>18</v>
      </c>
      <c r="K995" s="271"/>
      <c r="L995" s="272"/>
      <c r="M995" s="86"/>
      <c r="N995" s="294" t="s">
        <v>18</v>
      </c>
      <c r="O995" s="295" t="s">
        <v>18</v>
      </c>
      <c r="P995" s="257" t="e">
        <f>IF(AND(#REF!=N995,#REF!=O995)," ","rozdiel")</f>
        <v>#REF!</v>
      </c>
      <c r="Q995" s="86"/>
      <c r="R995" s="101" t="s">
        <v>18</v>
      </c>
      <c r="S995" s="101" t="s">
        <v>18</v>
      </c>
    </row>
    <row r="996" spans="1:20" ht="13.2" x14ac:dyDescent="0.3">
      <c r="A996" s="175" t="s">
        <v>342</v>
      </c>
      <c r="B996" s="50" t="s">
        <v>80</v>
      </c>
      <c r="C996" s="50" t="s">
        <v>1499</v>
      </c>
      <c r="D996" s="117" t="s">
        <v>287</v>
      </c>
      <c r="E996" s="116" t="s">
        <v>288</v>
      </c>
      <c r="F996" s="116" t="s">
        <v>170</v>
      </c>
      <c r="G996" s="116" t="s">
        <v>2049</v>
      </c>
      <c r="H996" s="117" t="s">
        <v>344</v>
      </c>
      <c r="I996" s="50" t="s">
        <v>80</v>
      </c>
      <c r="J996" s="202" t="s">
        <v>18</v>
      </c>
      <c r="K996" s="271"/>
      <c r="L996" s="272"/>
      <c r="M996" s="86"/>
      <c r="N996" s="294" t="s">
        <v>18</v>
      </c>
      <c r="O996" s="295" t="s">
        <v>18</v>
      </c>
      <c r="P996" s="257" t="e">
        <f>IF(AND(#REF!=N996,#REF!=O996)," ","rozdiel")</f>
        <v>#REF!</v>
      </c>
      <c r="Q996" s="86"/>
      <c r="R996" s="101" t="s">
        <v>18</v>
      </c>
      <c r="S996" s="101" t="s">
        <v>18</v>
      </c>
    </row>
    <row r="997" spans="1:20" ht="13.2" x14ac:dyDescent="0.3">
      <c r="A997" s="176" t="s">
        <v>345</v>
      </c>
      <c r="B997" s="45" t="s">
        <v>80</v>
      </c>
      <c r="C997" s="45" t="s">
        <v>1501</v>
      </c>
      <c r="D997" s="113" t="s">
        <v>168</v>
      </c>
      <c r="E997" s="46" t="s">
        <v>169</v>
      </c>
      <c r="F997" s="46" t="s">
        <v>298</v>
      </c>
      <c r="G997" s="46" t="s">
        <v>2050</v>
      </c>
      <c r="H997" s="45" t="s">
        <v>79</v>
      </c>
      <c r="I997" s="45" t="s">
        <v>89</v>
      </c>
      <c r="J997" s="202" t="s">
        <v>18</v>
      </c>
      <c r="K997" s="271"/>
      <c r="L997" s="272"/>
      <c r="M997" s="86"/>
      <c r="N997" s="294" t="s">
        <v>18</v>
      </c>
      <c r="O997" s="295" t="s">
        <v>18</v>
      </c>
      <c r="P997" s="257" t="e">
        <f>IF(AND(#REF!=N997,#REF!=O997)," ","rozdiel")</f>
        <v>#REF!</v>
      </c>
      <c r="Q997" s="86"/>
      <c r="R997" s="101" t="s">
        <v>18</v>
      </c>
      <c r="S997" s="101" t="s">
        <v>18</v>
      </c>
      <c r="T997" s="326" t="s">
        <v>292</v>
      </c>
    </row>
    <row r="998" spans="1:20" ht="26.4" x14ac:dyDescent="0.3">
      <c r="A998" s="175" t="s">
        <v>347</v>
      </c>
      <c r="B998" s="50" t="s">
        <v>80</v>
      </c>
      <c r="C998" s="50" t="s">
        <v>1503</v>
      </c>
      <c r="D998" s="117" t="s">
        <v>180</v>
      </c>
      <c r="E998" s="116" t="s">
        <v>181</v>
      </c>
      <c r="F998" s="116" t="s">
        <v>298</v>
      </c>
      <c r="G998" s="116" t="s">
        <v>2051</v>
      </c>
      <c r="H998" s="50" t="s">
        <v>129</v>
      </c>
      <c r="I998" s="50" t="s">
        <v>80</v>
      </c>
      <c r="J998" s="202" t="s">
        <v>18</v>
      </c>
      <c r="K998" s="271"/>
      <c r="L998" s="272"/>
      <c r="M998" s="86"/>
      <c r="N998" s="294" t="s">
        <v>18</v>
      </c>
      <c r="O998" s="295" t="s">
        <v>18</v>
      </c>
      <c r="P998" s="257" t="e">
        <f>IF(AND(#REF!=N998,#REF!=O998)," ","rozdiel")</f>
        <v>#REF!</v>
      </c>
      <c r="Q998" s="86"/>
      <c r="R998" s="101" t="s">
        <v>18</v>
      </c>
      <c r="S998" s="101" t="s">
        <v>18</v>
      </c>
    </row>
    <row r="999" spans="1:20" ht="26.4" x14ac:dyDescent="0.3">
      <c r="A999" s="176" t="s">
        <v>349</v>
      </c>
      <c r="B999" s="45" t="s">
        <v>775</v>
      </c>
      <c r="C999" s="45" t="s">
        <v>1505</v>
      </c>
      <c r="D999" s="113" t="s">
        <v>107</v>
      </c>
      <c r="E999" s="46" t="s">
        <v>108</v>
      </c>
      <c r="F999" s="46" t="s">
        <v>1355</v>
      </c>
      <c r="G999" s="46" t="s">
        <v>2052</v>
      </c>
      <c r="H999" s="45" t="s">
        <v>79</v>
      </c>
      <c r="I999" s="45" t="s">
        <v>111</v>
      </c>
      <c r="J999" s="202" t="s">
        <v>18</v>
      </c>
      <c r="K999" s="271"/>
      <c r="L999" s="272"/>
      <c r="M999" s="86"/>
      <c r="N999" s="294" t="s">
        <v>18</v>
      </c>
      <c r="O999" s="295" t="s">
        <v>18</v>
      </c>
      <c r="P999" s="257" t="e">
        <f>IF(AND(#REF!=N999,#REF!=O999)," ","rozdiel")</f>
        <v>#REF!</v>
      </c>
      <c r="Q999" s="86"/>
      <c r="R999" s="101" t="s">
        <v>18</v>
      </c>
      <c r="S999" s="101" t="s">
        <v>18</v>
      </c>
    </row>
    <row r="1000" spans="1:20" ht="26.4" x14ac:dyDescent="0.3">
      <c r="A1000" s="176" t="s">
        <v>351</v>
      </c>
      <c r="B1000" s="45" t="s">
        <v>780</v>
      </c>
      <c r="C1000" s="45" t="s">
        <v>1508</v>
      </c>
      <c r="D1000" s="113" t="s">
        <v>115</v>
      </c>
      <c r="E1000" s="46" t="s">
        <v>116</v>
      </c>
      <c r="F1000" s="46" t="s">
        <v>1355</v>
      </c>
      <c r="G1000" s="46" t="s">
        <v>2053</v>
      </c>
      <c r="H1000" s="45" t="s">
        <v>79</v>
      </c>
      <c r="I1000" s="45" t="s">
        <v>89</v>
      </c>
      <c r="J1000" s="202" t="s">
        <v>18</v>
      </c>
      <c r="K1000" s="271"/>
      <c r="L1000" s="272"/>
      <c r="M1000" s="86"/>
      <c r="N1000" s="294" t="s">
        <v>18</v>
      </c>
      <c r="O1000" s="295" t="s">
        <v>18</v>
      </c>
      <c r="P1000" s="257" t="e">
        <f>IF(AND(#REF!=N1000,#REF!=O1000)," ","rozdiel")</f>
        <v>#REF!</v>
      </c>
      <c r="Q1000" s="86"/>
      <c r="R1000" s="101" t="s">
        <v>18</v>
      </c>
      <c r="S1000" s="101" t="s">
        <v>18</v>
      </c>
    </row>
    <row r="1001" spans="1:20" ht="13.2" x14ac:dyDescent="0.3">
      <c r="A1001" s="176" t="s">
        <v>354</v>
      </c>
      <c r="B1001" s="45" t="s">
        <v>80</v>
      </c>
      <c r="C1001" s="45" t="s">
        <v>1510</v>
      </c>
      <c r="D1001" s="113" t="s">
        <v>175</v>
      </c>
      <c r="E1001" s="46" t="s">
        <v>176</v>
      </c>
      <c r="F1001" s="46" t="s">
        <v>298</v>
      </c>
      <c r="G1001" s="46" t="s">
        <v>2054</v>
      </c>
      <c r="H1001" s="45" t="s">
        <v>129</v>
      </c>
      <c r="I1001" s="45" t="s">
        <v>89</v>
      </c>
      <c r="J1001" s="202" t="s">
        <v>18</v>
      </c>
      <c r="K1001" s="271"/>
      <c r="L1001" s="272"/>
      <c r="M1001" s="86"/>
      <c r="N1001" s="294" t="s">
        <v>18</v>
      </c>
      <c r="O1001" s="295" t="s">
        <v>18</v>
      </c>
      <c r="P1001" s="257" t="e">
        <f>IF(AND(#REF!=N1001,#REF!=O1001)," ","rozdiel")</f>
        <v>#REF!</v>
      </c>
      <c r="Q1001" s="86"/>
      <c r="R1001" s="101" t="s">
        <v>18</v>
      </c>
      <c r="S1001" s="101" t="s">
        <v>18</v>
      </c>
    </row>
    <row r="1002" spans="1:20" ht="51" x14ac:dyDescent="0.3">
      <c r="A1002" s="335" t="s">
        <v>2055</v>
      </c>
      <c r="B1002" s="45" t="s">
        <v>80</v>
      </c>
      <c r="C1002" s="45" t="s">
        <v>1531</v>
      </c>
      <c r="D1002" s="113" t="s">
        <v>358</v>
      </c>
      <c r="E1002" s="46" t="s">
        <v>359</v>
      </c>
      <c r="F1002" s="46" t="s">
        <v>156</v>
      </c>
      <c r="G1002" s="46" t="s">
        <v>2056</v>
      </c>
      <c r="H1002" s="45" t="s">
        <v>129</v>
      </c>
      <c r="I1002" s="45" t="s">
        <v>111</v>
      </c>
      <c r="J1002" s="226" t="s">
        <v>14</v>
      </c>
      <c r="K1002" s="273" t="s">
        <v>2057</v>
      </c>
      <c r="L1002" s="394" t="s">
        <v>3370</v>
      </c>
      <c r="M1002" s="336"/>
      <c r="N1002" s="296" t="s">
        <v>22</v>
      </c>
      <c r="O1002" s="295" t="s">
        <v>264</v>
      </c>
      <c r="P1002" s="257" t="e">
        <f>IF(AND(#REF!=N1002,#REF!=O1002)," ","rozdiel")</f>
        <v>#REF!</v>
      </c>
      <c r="Q1002" s="73"/>
      <c r="R1002" s="101" t="s">
        <v>22</v>
      </c>
      <c r="S1002" s="105" t="s">
        <v>18</v>
      </c>
    </row>
    <row r="1003" spans="1:20" ht="13.2" x14ac:dyDescent="0.3">
      <c r="A1003" s="124" t="s">
        <v>361</v>
      </c>
      <c r="B1003" s="50" t="s">
        <v>80</v>
      </c>
      <c r="C1003" s="50" t="s">
        <v>1534</v>
      </c>
      <c r="D1003" s="117" t="s">
        <v>807</v>
      </c>
      <c r="E1003" s="116" t="s">
        <v>364</v>
      </c>
      <c r="F1003" s="116" t="s">
        <v>156</v>
      </c>
      <c r="G1003" s="116" t="s">
        <v>2058</v>
      </c>
      <c r="H1003" s="50" t="s">
        <v>129</v>
      </c>
      <c r="I1003" s="50" t="s">
        <v>80</v>
      </c>
      <c r="J1003" s="202" t="s">
        <v>22</v>
      </c>
      <c r="K1003" s="389"/>
      <c r="L1003" s="390"/>
      <c r="M1003" s="71"/>
      <c r="N1003" s="296" t="s">
        <v>22</v>
      </c>
      <c r="O1003" s="296" t="s">
        <v>22</v>
      </c>
      <c r="P1003" s="257" t="e">
        <f>IF(AND(#REF!=N1003,#REF!=O1003)," ","rozdiel")</f>
        <v>#REF!</v>
      </c>
      <c r="Q1003" s="102"/>
      <c r="R1003" s="101" t="s">
        <v>22</v>
      </c>
      <c r="S1003" s="101" t="s">
        <v>22</v>
      </c>
    </row>
    <row r="1004" spans="1:20" ht="13.2" x14ac:dyDescent="0.3">
      <c r="A1004" s="137" t="s">
        <v>367</v>
      </c>
      <c r="B1004" s="45" t="s">
        <v>80</v>
      </c>
      <c r="C1004" s="45" t="s">
        <v>1536</v>
      </c>
      <c r="D1004" s="113" t="s">
        <v>809</v>
      </c>
      <c r="E1004" s="46" t="s">
        <v>370</v>
      </c>
      <c r="F1004" s="46" t="s">
        <v>160</v>
      </c>
      <c r="G1004" s="46" t="s">
        <v>2059</v>
      </c>
      <c r="H1004" s="45" t="s">
        <v>129</v>
      </c>
      <c r="I1004" s="45" t="s">
        <v>111</v>
      </c>
      <c r="J1004" s="202" t="s">
        <v>22</v>
      </c>
      <c r="K1004" s="220"/>
      <c r="L1004" s="156"/>
      <c r="M1004" s="65"/>
      <c r="N1004" s="296" t="s">
        <v>22</v>
      </c>
      <c r="O1004" s="296" t="s">
        <v>22</v>
      </c>
      <c r="P1004" s="257" t="e">
        <f>IF(AND(#REF!=N1004,#REF!=O1004)," ","rozdiel")</f>
        <v>#REF!</v>
      </c>
      <c r="Q1004" s="73"/>
      <c r="R1004" s="101" t="s">
        <v>22</v>
      </c>
      <c r="S1004" s="101" t="s">
        <v>22</v>
      </c>
    </row>
    <row r="1005" spans="1:20" ht="13.2" x14ac:dyDescent="0.3">
      <c r="A1005" s="137" t="s">
        <v>372</v>
      </c>
      <c r="B1005" s="45" t="s">
        <v>80</v>
      </c>
      <c r="C1005" s="45" t="s">
        <v>1343</v>
      </c>
      <c r="D1005" s="113" t="s">
        <v>141</v>
      </c>
      <c r="E1005" s="46" t="s">
        <v>142</v>
      </c>
      <c r="F1005" s="46" t="s">
        <v>160</v>
      </c>
      <c r="G1005" s="46" t="s">
        <v>2060</v>
      </c>
      <c r="H1005" s="45" t="s">
        <v>129</v>
      </c>
      <c r="I1005" s="45" t="s">
        <v>89</v>
      </c>
      <c r="J1005" s="202" t="s">
        <v>22</v>
      </c>
      <c r="K1005" s="220"/>
      <c r="L1005" s="156"/>
      <c r="M1005" s="65"/>
      <c r="N1005" s="296" t="s">
        <v>22</v>
      </c>
      <c r="O1005" s="296" t="s">
        <v>22</v>
      </c>
      <c r="P1005" s="257" t="e">
        <f>IF(AND(#REF!=N1005,#REF!=O1005)," ","rozdiel")</f>
        <v>#REF!</v>
      </c>
      <c r="Q1005" s="73"/>
      <c r="R1005" s="101" t="s">
        <v>22</v>
      </c>
      <c r="S1005" s="101" t="s">
        <v>22</v>
      </c>
    </row>
    <row r="1006" spans="1:20" ht="13.2" x14ac:dyDescent="0.3">
      <c r="A1006" s="137" t="s">
        <v>379</v>
      </c>
      <c r="B1006" s="45" t="s">
        <v>80</v>
      </c>
      <c r="C1006" s="45" t="s">
        <v>1539</v>
      </c>
      <c r="D1006" s="113" t="s">
        <v>812</v>
      </c>
      <c r="E1006" s="46" t="s">
        <v>382</v>
      </c>
      <c r="F1006" s="46" t="s">
        <v>160</v>
      </c>
      <c r="G1006" s="46" t="s">
        <v>2061</v>
      </c>
      <c r="H1006" s="45" t="s">
        <v>129</v>
      </c>
      <c r="I1006" s="45" t="s">
        <v>89</v>
      </c>
      <c r="J1006" s="202" t="s">
        <v>22</v>
      </c>
      <c r="K1006" s="220"/>
      <c r="L1006" s="156"/>
      <c r="M1006" s="65"/>
      <c r="N1006" s="296" t="s">
        <v>22</v>
      </c>
      <c r="O1006" s="296" t="s">
        <v>22</v>
      </c>
      <c r="P1006" s="257" t="e">
        <f>IF(AND(#REF!=N1006,#REF!=O1006)," ","rozdiel")</f>
        <v>#REF!</v>
      </c>
      <c r="Q1006" s="73"/>
      <c r="R1006" s="101" t="s">
        <v>22</v>
      </c>
      <c r="S1006" s="101" t="s">
        <v>22</v>
      </c>
    </row>
    <row r="1007" spans="1:20" ht="13.2" x14ac:dyDescent="0.3">
      <c r="A1007" s="137" t="s">
        <v>387</v>
      </c>
      <c r="B1007" s="45" t="s">
        <v>80</v>
      </c>
      <c r="C1007" s="45" t="s">
        <v>1541</v>
      </c>
      <c r="D1007" s="113" t="s">
        <v>814</v>
      </c>
      <c r="E1007" s="46" t="s">
        <v>390</v>
      </c>
      <c r="F1007" s="46" t="s">
        <v>160</v>
      </c>
      <c r="G1007" s="46" t="s">
        <v>2062</v>
      </c>
      <c r="H1007" s="45" t="s">
        <v>129</v>
      </c>
      <c r="I1007" s="45" t="s">
        <v>89</v>
      </c>
      <c r="J1007" s="202" t="s">
        <v>22</v>
      </c>
      <c r="K1007" s="220"/>
      <c r="L1007" s="156"/>
      <c r="M1007" s="65"/>
      <c r="N1007" s="296" t="s">
        <v>22</v>
      </c>
      <c r="O1007" s="296" t="s">
        <v>22</v>
      </c>
      <c r="P1007" s="257" t="e">
        <f>IF(AND(#REF!=N1007,#REF!=O1007)," ","rozdiel")</f>
        <v>#REF!</v>
      </c>
      <c r="Q1007" s="73"/>
      <c r="R1007" s="101" t="s">
        <v>22</v>
      </c>
      <c r="S1007" s="101" t="s">
        <v>22</v>
      </c>
    </row>
    <row r="1008" spans="1:20" ht="13.2" x14ac:dyDescent="0.3">
      <c r="A1008" s="137" t="s">
        <v>392</v>
      </c>
      <c r="B1008" s="45" t="s">
        <v>80</v>
      </c>
      <c r="C1008" s="45" t="s">
        <v>1543</v>
      </c>
      <c r="D1008" s="113" t="s">
        <v>816</v>
      </c>
      <c r="E1008" s="46" t="s">
        <v>395</v>
      </c>
      <c r="F1008" s="46" t="s">
        <v>160</v>
      </c>
      <c r="G1008" s="46" t="s">
        <v>2063</v>
      </c>
      <c r="H1008" s="45" t="s">
        <v>129</v>
      </c>
      <c r="I1008" s="45" t="s">
        <v>89</v>
      </c>
      <c r="J1008" s="202" t="s">
        <v>22</v>
      </c>
      <c r="K1008" s="220"/>
      <c r="L1008" s="156"/>
      <c r="M1008" s="65"/>
      <c r="N1008" s="296" t="s">
        <v>22</v>
      </c>
      <c r="O1008" s="296" t="s">
        <v>22</v>
      </c>
      <c r="P1008" s="257" t="e">
        <f>IF(AND(#REF!=N1008,#REF!=O1008)," ","rozdiel")</f>
        <v>#REF!</v>
      </c>
      <c r="Q1008" s="73"/>
      <c r="R1008" s="101" t="s">
        <v>22</v>
      </c>
      <c r="S1008" s="101" t="s">
        <v>22</v>
      </c>
    </row>
    <row r="1009" spans="1:23" ht="13.2" x14ac:dyDescent="0.3">
      <c r="A1009" s="137" t="s">
        <v>397</v>
      </c>
      <c r="B1009" s="45" t="s">
        <v>80</v>
      </c>
      <c r="C1009" s="107" t="s">
        <v>1545</v>
      </c>
      <c r="D1009" s="107" t="s">
        <v>818</v>
      </c>
      <c r="E1009" s="108" t="s">
        <v>400</v>
      </c>
      <c r="F1009" s="108" t="s">
        <v>160</v>
      </c>
      <c r="G1009" s="108" t="s">
        <v>2064</v>
      </c>
      <c r="H1009" s="107" t="s">
        <v>129</v>
      </c>
      <c r="I1009" s="107" t="s">
        <v>89</v>
      </c>
      <c r="J1009" s="206" t="s">
        <v>22</v>
      </c>
      <c r="K1009" s="389"/>
      <c r="L1009" s="390"/>
      <c r="M1009" s="71"/>
      <c r="N1009" s="296" t="s">
        <v>22</v>
      </c>
      <c r="O1009" s="296" t="s">
        <v>22</v>
      </c>
      <c r="P1009" s="257" t="e">
        <f>IF(AND(#REF!=N1009,#REF!=O1009)," ","rozdiel")</f>
        <v>#REF!</v>
      </c>
      <c r="Q1009" s="102"/>
      <c r="R1009" s="105" t="s">
        <v>22</v>
      </c>
      <c r="S1009" s="105" t="s">
        <v>22</v>
      </c>
    </row>
    <row r="1010" spans="1:23" ht="26.4" x14ac:dyDescent="0.3">
      <c r="A1010" s="137" t="s">
        <v>402</v>
      </c>
      <c r="B1010" s="45" t="s">
        <v>80</v>
      </c>
      <c r="C1010" s="107" t="s">
        <v>1547</v>
      </c>
      <c r="D1010" s="107" t="s">
        <v>404</v>
      </c>
      <c r="E1010" s="108" t="s">
        <v>405</v>
      </c>
      <c r="F1010" s="108" t="s">
        <v>160</v>
      </c>
      <c r="G1010" s="108" t="s">
        <v>2065</v>
      </c>
      <c r="H1010" s="107" t="s">
        <v>129</v>
      </c>
      <c r="I1010" s="107" t="s">
        <v>89</v>
      </c>
      <c r="J1010" s="206" t="s">
        <v>22</v>
      </c>
      <c r="K1010" s="389"/>
      <c r="L1010" s="390"/>
      <c r="M1010" s="71"/>
      <c r="N1010" s="296" t="s">
        <v>22</v>
      </c>
      <c r="O1010" s="296" t="s">
        <v>22</v>
      </c>
      <c r="P1010" s="257" t="e">
        <f>IF(AND(#REF!=N1010,#REF!=O1010)," ","rozdiel")</f>
        <v>#REF!</v>
      </c>
      <c r="Q1010" s="102"/>
      <c r="R1010" s="105" t="s">
        <v>22</v>
      </c>
      <c r="S1010" s="105" t="s">
        <v>22</v>
      </c>
    </row>
    <row r="1011" spans="1:23" ht="13.2" x14ac:dyDescent="0.3">
      <c r="A1011" s="137" t="s">
        <v>407</v>
      </c>
      <c r="B1011" s="45"/>
      <c r="C1011" s="107" t="s">
        <v>1549</v>
      </c>
      <c r="D1011" s="107" t="s">
        <v>409</v>
      </c>
      <c r="E1011" s="108" t="s">
        <v>410</v>
      </c>
      <c r="F1011" s="108" t="s">
        <v>160</v>
      </c>
      <c r="G1011" s="108" t="s">
        <v>2066</v>
      </c>
      <c r="H1011" s="107" t="s">
        <v>129</v>
      </c>
      <c r="I1011" s="107" t="s">
        <v>89</v>
      </c>
      <c r="J1011" s="206" t="s">
        <v>22</v>
      </c>
      <c r="K1011" s="389"/>
      <c r="L1011" s="390"/>
      <c r="M1011" s="71"/>
      <c r="N1011" s="296" t="s">
        <v>22</v>
      </c>
      <c r="O1011" s="296" t="s">
        <v>22</v>
      </c>
      <c r="P1011" s="257" t="e">
        <f>IF(AND(#REF!=N1011,#REF!=O1011)," ","rozdiel")</f>
        <v>#REF!</v>
      </c>
      <c r="Q1011" s="102"/>
      <c r="R1011" s="105" t="s">
        <v>22</v>
      </c>
      <c r="S1011" s="105" t="s">
        <v>22</v>
      </c>
    </row>
    <row r="1012" spans="1:23" ht="13.2" x14ac:dyDescent="0.3">
      <c r="A1012" s="137" t="s">
        <v>412</v>
      </c>
      <c r="B1012" s="45"/>
      <c r="C1012" s="107" t="s">
        <v>1551</v>
      </c>
      <c r="D1012" s="107" t="s">
        <v>414</v>
      </c>
      <c r="E1012" s="108" t="s">
        <v>415</v>
      </c>
      <c r="F1012" s="108" t="s">
        <v>160</v>
      </c>
      <c r="G1012" s="108" t="s">
        <v>2067</v>
      </c>
      <c r="H1012" s="107" t="s">
        <v>129</v>
      </c>
      <c r="I1012" s="107" t="s">
        <v>89</v>
      </c>
      <c r="J1012" s="206" t="s">
        <v>22</v>
      </c>
      <c r="K1012" s="389"/>
      <c r="L1012" s="390"/>
      <c r="M1012" s="71"/>
      <c r="N1012" s="296" t="s">
        <v>22</v>
      </c>
      <c r="O1012" s="296" t="s">
        <v>22</v>
      </c>
      <c r="P1012" s="257" t="e">
        <f>IF(AND(#REF!=N1012,#REF!=O1012)," ","rozdiel")</f>
        <v>#REF!</v>
      </c>
      <c r="Q1012" s="102"/>
      <c r="R1012" s="105" t="s">
        <v>22</v>
      </c>
      <c r="S1012" s="105" t="s">
        <v>22</v>
      </c>
    </row>
    <row r="1013" spans="1:23" ht="13.2" x14ac:dyDescent="0.3">
      <c r="A1013" s="137" t="s">
        <v>417</v>
      </c>
      <c r="B1013" s="45"/>
      <c r="C1013" s="107" t="s">
        <v>1553</v>
      </c>
      <c r="D1013" s="107" t="s">
        <v>185</v>
      </c>
      <c r="E1013" s="108" t="s">
        <v>186</v>
      </c>
      <c r="F1013" s="108" t="s">
        <v>160</v>
      </c>
      <c r="G1013" s="108" t="s">
        <v>2068</v>
      </c>
      <c r="H1013" s="107" t="s">
        <v>129</v>
      </c>
      <c r="I1013" s="107" t="s">
        <v>89</v>
      </c>
      <c r="J1013" s="206" t="s">
        <v>22</v>
      </c>
      <c r="K1013" s="389"/>
      <c r="L1013" s="390"/>
      <c r="M1013" s="71"/>
      <c r="N1013" s="296" t="s">
        <v>22</v>
      </c>
      <c r="O1013" s="296" t="s">
        <v>22</v>
      </c>
      <c r="P1013" s="257" t="e">
        <f>IF(AND(#REF!=N1013,#REF!=O1013)," ","rozdiel")</f>
        <v>#REF!</v>
      </c>
      <c r="Q1013" s="102"/>
      <c r="R1013" s="105" t="s">
        <v>22</v>
      </c>
      <c r="S1013" s="105" t="s">
        <v>22</v>
      </c>
    </row>
    <row r="1014" spans="1:23" ht="13.2" x14ac:dyDescent="0.3">
      <c r="A1014" s="124" t="s">
        <v>419</v>
      </c>
      <c r="B1014" s="50"/>
      <c r="C1014" s="50" t="s">
        <v>769</v>
      </c>
      <c r="D1014" s="117" t="s">
        <v>287</v>
      </c>
      <c r="E1014" s="116" t="s">
        <v>288</v>
      </c>
      <c r="F1014" s="116" t="s">
        <v>160</v>
      </c>
      <c r="G1014" s="116" t="s">
        <v>2069</v>
      </c>
      <c r="H1014" s="50" t="s">
        <v>423</v>
      </c>
      <c r="I1014" s="50"/>
      <c r="J1014" s="202" t="s">
        <v>22</v>
      </c>
      <c r="K1014" s="389"/>
      <c r="L1014" s="390"/>
      <c r="M1014" s="71"/>
      <c r="N1014" s="296" t="s">
        <v>22</v>
      </c>
      <c r="O1014" s="296" t="s">
        <v>22</v>
      </c>
      <c r="P1014" s="257" t="e">
        <f>IF(AND(#REF!=N1014,#REF!=O1014)," ","rozdiel")</f>
        <v>#REF!</v>
      </c>
      <c r="Q1014" s="102"/>
      <c r="R1014" s="98" t="s">
        <v>22</v>
      </c>
      <c r="S1014" s="98" t="s">
        <v>22</v>
      </c>
    </row>
    <row r="1015" spans="1:23" ht="13.2" x14ac:dyDescent="0.3">
      <c r="A1015" s="137" t="s">
        <v>426</v>
      </c>
      <c r="B1015" s="45"/>
      <c r="C1015" s="107" t="s">
        <v>1556</v>
      </c>
      <c r="D1015" s="107" t="s">
        <v>428</v>
      </c>
      <c r="E1015" s="108" t="s">
        <v>429</v>
      </c>
      <c r="F1015" s="110" t="s">
        <v>170</v>
      </c>
      <c r="G1015" s="108" t="s">
        <v>2070</v>
      </c>
      <c r="H1015" s="107" t="s">
        <v>79</v>
      </c>
      <c r="I1015" s="107" t="s">
        <v>89</v>
      </c>
      <c r="J1015" s="206" t="s">
        <v>22</v>
      </c>
      <c r="K1015" s="389"/>
      <c r="L1015" s="390"/>
      <c r="M1015" s="71"/>
      <c r="N1015" s="296" t="s">
        <v>22</v>
      </c>
      <c r="O1015" s="296" t="s">
        <v>22</v>
      </c>
      <c r="P1015" s="257" t="e">
        <f>IF(AND(#REF!=N1015,#REF!=O1015)," ","rozdiel")</f>
        <v>#REF!</v>
      </c>
      <c r="Q1015" s="102"/>
      <c r="R1015" s="105" t="s">
        <v>22</v>
      </c>
      <c r="S1015" s="105" t="s">
        <v>22</v>
      </c>
    </row>
    <row r="1016" spans="1:23" ht="13.2" x14ac:dyDescent="0.3">
      <c r="A1016" s="137" t="s">
        <v>433</v>
      </c>
      <c r="B1016" s="45"/>
      <c r="C1016" s="107" t="s">
        <v>167</v>
      </c>
      <c r="D1016" s="107" t="s">
        <v>168</v>
      </c>
      <c r="E1016" s="108" t="s">
        <v>169</v>
      </c>
      <c r="F1016" s="110" t="s">
        <v>170</v>
      </c>
      <c r="G1016" s="108" t="s">
        <v>2071</v>
      </c>
      <c r="H1016" s="107" t="s">
        <v>129</v>
      </c>
      <c r="I1016" s="107" t="s">
        <v>89</v>
      </c>
      <c r="J1016" s="206" t="s">
        <v>22</v>
      </c>
      <c r="K1016" s="389"/>
      <c r="L1016" s="390"/>
      <c r="M1016" s="71"/>
      <c r="N1016" s="296" t="s">
        <v>22</v>
      </c>
      <c r="O1016" s="296" t="s">
        <v>22</v>
      </c>
      <c r="P1016" s="257" t="e">
        <f>IF(AND(#REF!=N1016,#REF!=O1016)," ","rozdiel")</f>
        <v>#REF!</v>
      </c>
      <c r="Q1016" s="102"/>
      <c r="R1016" s="105" t="s">
        <v>22</v>
      </c>
      <c r="S1016" s="105" t="s">
        <v>22</v>
      </c>
    </row>
    <row r="1017" spans="1:23" ht="13.2" x14ac:dyDescent="0.3">
      <c r="A1017" s="137" t="s">
        <v>438</v>
      </c>
      <c r="B1017" s="45"/>
      <c r="C1017" s="107" t="s">
        <v>1559</v>
      </c>
      <c r="D1017" s="107" t="s">
        <v>440</v>
      </c>
      <c r="E1017" s="108" t="s">
        <v>441</v>
      </c>
      <c r="F1017" s="108" t="s">
        <v>160</v>
      </c>
      <c r="G1017" s="108" t="s">
        <v>2072</v>
      </c>
      <c r="H1017" s="107" t="s">
        <v>129</v>
      </c>
      <c r="I1017" s="107" t="s">
        <v>443</v>
      </c>
      <c r="J1017" s="206" t="s">
        <v>22</v>
      </c>
      <c r="K1017" s="389"/>
      <c r="L1017" s="390"/>
      <c r="M1017" s="71"/>
      <c r="N1017" s="296" t="s">
        <v>22</v>
      </c>
      <c r="O1017" s="296" t="s">
        <v>22</v>
      </c>
      <c r="P1017" s="257" t="e">
        <f>IF(AND(#REF!=N1017,#REF!=O1017)," ","rozdiel")</f>
        <v>#REF!</v>
      </c>
      <c r="Q1017" s="102"/>
      <c r="R1017" s="105" t="s">
        <v>22</v>
      </c>
      <c r="S1017" s="105" t="s">
        <v>22</v>
      </c>
    </row>
    <row r="1018" spans="1:23" s="262" customFormat="1" ht="13.2" x14ac:dyDescent="0.3">
      <c r="A1018" s="124" t="s">
        <v>2073</v>
      </c>
      <c r="B1018" s="50"/>
      <c r="C1018" s="50" t="s">
        <v>2074</v>
      </c>
      <c r="D1018" s="117" t="s">
        <v>2075</v>
      </c>
      <c r="E1018" s="116" t="s">
        <v>2076</v>
      </c>
      <c r="F1018" s="116" t="s">
        <v>109</v>
      </c>
      <c r="G1018" s="116" t="s">
        <v>2077</v>
      </c>
      <c r="H1018" s="50" t="s">
        <v>129</v>
      </c>
      <c r="I1018" s="50"/>
      <c r="J1018" s="204" t="s">
        <v>10</v>
      </c>
      <c r="K1018" s="271"/>
      <c r="L1018" s="272"/>
      <c r="M1018" s="86"/>
      <c r="N1018" s="294" t="s">
        <v>10</v>
      </c>
      <c r="O1018" s="295" t="s">
        <v>10</v>
      </c>
      <c r="P1018" s="257" t="e">
        <f>IF(AND(#REF!=N1018,#REF!=O1018)," ","rozdiel")</f>
        <v>#REF!</v>
      </c>
      <c r="Q1018" s="260"/>
      <c r="R1018" s="261" t="s">
        <v>10</v>
      </c>
      <c r="S1018" s="261" t="s">
        <v>10</v>
      </c>
      <c r="T1018" s="38"/>
      <c r="U1018" s="38"/>
      <c r="V1018" s="38"/>
    </row>
    <row r="1019" spans="1:23" ht="13.2" x14ac:dyDescent="0.3">
      <c r="A1019" s="124" t="s">
        <v>835</v>
      </c>
      <c r="B1019" s="50" t="s">
        <v>80</v>
      </c>
      <c r="C1019" s="50" t="s">
        <v>557</v>
      </c>
      <c r="D1019" s="117" t="s">
        <v>168</v>
      </c>
      <c r="E1019" s="116" t="s">
        <v>169</v>
      </c>
      <c r="F1019" s="116" t="s">
        <v>156</v>
      </c>
      <c r="G1019" s="116" t="s">
        <v>2078</v>
      </c>
      <c r="H1019" s="50" t="s">
        <v>79</v>
      </c>
      <c r="I1019" s="50" t="s">
        <v>80</v>
      </c>
      <c r="J1019" s="204" t="s">
        <v>10</v>
      </c>
      <c r="K1019" s="271"/>
      <c r="L1019" s="272"/>
      <c r="M1019" s="62"/>
      <c r="N1019" s="294" t="s">
        <v>10</v>
      </c>
      <c r="O1019" s="295" t="s">
        <v>10</v>
      </c>
      <c r="P1019" s="257" t="e">
        <f>IF(AND(#REF!=N1019,#REF!=O1019)," ","rozdiel")</f>
        <v>#REF!</v>
      </c>
      <c r="Q1019" s="86"/>
      <c r="R1019" s="101" t="s">
        <v>10</v>
      </c>
      <c r="S1019" s="101" t="s">
        <v>10</v>
      </c>
    </row>
    <row r="1020" spans="1:23" ht="61.2" x14ac:dyDescent="0.3">
      <c r="A1020" s="137" t="s">
        <v>841</v>
      </c>
      <c r="B1020" s="45" t="s">
        <v>105</v>
      </c>
      <c r="C1020" s="45" t="s">
        <v>1650</v>
      </c>
      <c r="D1020" s="113" t="s">
        <v>843</v>
      </c>
      <c r="E1020" s="46" t="s">
        <v>844</v>
      </c>
      <c r="F1020" s="46" t="s">
        <v>160</v>
      </c>
      <c r="G1020" s="46" t="s">
        <v>2079</v>
      </c>
      <c r="H1020" s="45" t="s">
        <v>79</v>
      </c>
      <c r="I1020" s="45" t="s">
        <v>277</v>
      </c>
      <c r="J1020" s="203" t="s">
        <v>14</v>
      </c>
      <c r="K1020" s="271" t="s">
        <v>2080</v>
      </c>
      <c r="L1020" s="272" t="s">
        <v>3371</v>
      </c>
      <c r="M1020" s="62"/>
      <c r="N1020" s="294" t="s">
        <v>10</v>
      </c>
      <c r="O1020" s="295" t="s">
        <v>3372</v>
      </c>
      <c r="P1020" s="257" t="e">
        <f>IF(AND(#REF!=N1020,#REF!=O1020)," ","rozdiel")</f>
        <v>#REF!</v>
      </c>
      <c r="Q1020" s="86" t="s">
        <v>2081</v>
      </c>
      <c r="R1020" s="101" t="s">
        <v>10</v>
      </c>
      <c r="S1020" s="101" t="s">
        <v>2082</v>
      </c>
      <c r="T1020" s="339" t="s">
        <v>846</v>
      </c>
      <c r="U1020" s="340" t="s">
        <v>2083</v>
      </c>
      <c r="V1020" s="310" t="s">
        <v>146</v>
      </c>
      <c r="W1020" s="310" t="s">
        <v>146</v>
      </c>
    </row>
    <row r="1021" spans="1:23" ht="61.2" x14ac:dyDescent="0.3">
      <c r="A1021" s="124" t="s">
        <v>847</v>
      </c>
      <c r="B1021" s="50" t="s">
        <v>113</v>
      </c>
      <c r="C1021" s="50" t="s">
        <v>769</v>
      </c>
      <c r="D1021" s="117" t="s">
        <v>287</v>
      </c>
      <c r="E1021" s="116" t="s">
        <v>288</v>
      </c>
      <c r="F1021" s="116" t="s">
        <v>160</v>
      </c>
      <c r="G1021" s="116" t="s">
        <v>2084</v>
      </c>
      <c r="H1021" s="50" t="s">
        <v>79</v>
      </c>
      <c r="I1021" s="50" t="s">
        <v>80</v>
      </c>
      <c r="J1021" s="203" t="s">
        <v>14</v>
      </c>
      <c r="K1021" s="271"/>
      <c r="L1021" s="272"/>
      <c r="M1021" s="62"/>
      <c r="N1021" s="296" t="s">
        <v>22</v>
      </c>
      <c r="O1021" s="295" t="s">
        <v>3373</v>
      </c>
      <c r="P1021" s="257" t="e">
        <f>IF(AND(#REF!=N1021,#REF!=O1021)," ","rozdiel")</f>
        <v>#REF!</v>
      </c>
      <c r="Q1021" s="86"/>
      <c r="R1021" s="101" t="s">
        <v>22</v>
      </c>
      <c r="S1021" s="101" t="s">
        <v>2085</v>
      </c>
    </row>
    <row r="1022" spans="1:23" ht="61.2" x14ac:dyDescent="0.3">
      <c r="A1022" s="137" t="s">
        <v>849</v>
      </c>
      <c r="B1022" s="45" t="s">
        <v>80</v>
      </c>
      <c r="C1022" s="45" t="s">
        <v>771</v>
      </c>
      <c r="D1022" s="113" t="s">
        <v>168</v>
      </c>
      <c r="E1022" s="46" t="s">
        <v>169</v>
      </c>
      <c r="F1022" s="46" t="s">
        <v>170</v>
      </c>
      <c r="G1022" s="46" t="s">
        <v>2086</v>
      </c>
      <c r="H1022" s="45" t="s">
        <v>79</v>
      </c>
      <c r="I1022" s="45" t="s">
        <v>89</v>
      </c>
      <c r="J1022" s="203" t="s">
        <v>14</v>
      </c>
      <c r="K1022" s="271"/>
      <c r="L1022" s="272"/>
      <c r="M1022" s="62"/>
      <c r="N1022" s="296" t="s">
        <v>22</v>
      </c>
      <c r="O1022" s="295" t="s">
        <v>3373</v>
      </c>
      <c r="P1022" s="257" t="e">
        <f>IF(AND(#REF!=N1022,#REF!=O1022)," ","rozdiel")</f>
        <v>#REF!</v>
      </c>
      <c r="Q1022" s="86"/>
      <c r="R1022" s="101" t="s">
        <v>22</v>
      </c>
      <c r="S1022" s="101" t="s">
        <v>2085</v>
      </c>
    </row>
    <row r="1023" spans="1:23" ht="26.4" x14ac:dyDescent="0.3">
      <c r="A1023" s="124" t="s">
        <v>853</v>
      </c>
      <c r="B1023" s="50" t="s">
        <v>80</v>
      </c>
      <c r="C1023" s="50" t="s">
        <v>773</v>
      </c>
      <c r="D1023" s="117" t="s">
        <v>180</v>
      </c>
      <c r="E1023" s="116" t="s">
        <v>181</v>
      </c>
      <c r="F1023" s="116" t="s">
        <v>170</v>
      </c>
      <c r="G1023" s="116" t="s">
        <v>2087</v>
      </c>
      <c r="H1023" s="50" t="s">
        <v>129</v>
      </c>
      <c r="I1023" s="50" t="s">
        <v>80</v>
      </c>
      <c r="J1023" s="203" t="s">
        <v>22</v>
      </c>
      <c r="K1023" s="220"/>
      <c r="L1023" s="156"/>
      <c r="M1023" s="65"/>
      <c r="N1023" s="296" t="s">
        <v>22</v>
      </c>
      <c r="O1023" s="296" t="s">
        <v>22</v>
      </c>
      <c r="P1023" s="257" t="e">
        <f>IF(AND(#REF!=N1023,#REF!=O1023)," ","rozdiel")</f>
        <v>#REF!</v>
      </c>
      <c r="Q1023" s="73"/>
      <c r="R1023" s="101" t="s">
        <v>22</v>
      </c>
      <c r="S1023" s="101" t="s">
        <v>22</v>
      </c>
    </row>
    <row r="1024" spans="1:23" ht="13.2" x14ac:dyDescent="0.3">
      <c r="A1024" s="137" t="s">
        <v>855</v>
      </c>
      <c r="B1024" s="45" t="s">
        <v>775</v>
      </c>
      <c r="C1024" s="45" t="s">
        <v>776</v>
      </c>
      <c r="D1024" s="113" t="s">
        <v>107</v>
      </c>
      <c r="E1024" s="46" t="s">
        <v>108</v>
      </c>
      <c r="F1024" s="46" t="s">
        <v>298</v>
      </c>
      <c r="G1024" s="46" t="s">
        <v>2088</v>
      </c>
      <c r="H1024" s="45" t="s">
        <v>79</v>
      </c>
      <c r="I1024" s="45" t="s">
        <v>111</v>
      </c>
      <c r="J1024" s="203" t="s">
        <v>22</v>
      </c>
      <c r="K1024" s="220"/>
      <c r="L1024" s="156"/>
      <c r="M1024" s="65"/>
      <c r="N1024" s="296" t="s">
        <v>22</v>
      </c>
      <c r="O1024" s="296" t="s">
        <v>22</v>
      </c>
      <c r="P1024" s="257" t="e">
        <f>IF(AND(#REF!=N1024,#REF!=O1024)," ","rozdiel")</f>
        <v>#REF!</v>
      </c>
      <c r="Q1024" s="73"/>
      <c r="R1024" s="101" t="s">
        <v>22</v>
      </c>
      <c r="S1024" s="101" t="s">
        <v>22</v>
      </c>
    </row>
    <row r="1025" spans="1:23" ht="13.2" x14ac:dyDescent="0.3">
      <c r="A1025" s="137" t="s">
        <v>857</v>
      </c>
      <c r="B1025" s="45" t="s">
        <v>780</v>
      </c>
      <c r="C1025" s="45" t="s">
        <v>781</v>
      </c>
      <c r="D1025" s="113" t="s">
        <v>115</v>
      </c>
      <c r="E1025" s="46" t="s">
        <v>116</v>
      </c>
      <c r="F1025" s="46" t="s">
        <v>298</v>
      </c>
      <c r="G1025" s="46" t="s">
        <v>2089</v>
      </c>
      <c r="H1025" s="45" t="s">
        <v>79</v>
      </c>
      <c r="I1025" s="45" t="s">
        <v>89</v>
      </c>
      <c r="J1025" s="203" t="s">
        <v>22</v>
      </c>
      <c r="K1025" s="220"/>
      <c r="L1025" s="156"/>
      <c r="M1025" s="65"/>
      <c r="N1025" s="296" t="s">
        <v>22</v>
      </c>
      <c r="O1025" s="296" t="s">
        <v>22</v>
      </c>
      <c r="P1025" s="257" t="e">
        <f>IF(AND(#REF!=N1025,#REF!=O1025)," ","rozdiel")</f>
        <v>#REF!</v>
      </c>
      <c r="Q1025" s="73"/>
      <c r="R1025" s="101" t="s">
        <v>22</v>
      </c>
      <c r="S1025" s="101" t="s">
        <v>22</v>
      </c>
    </row>
    <row r="1026" spans="1:23" ht="13.2" x14ac:dyDescent="0.3">
      <c r="A1026" s="137" t="s">
        <v>859</v>
      </c>
      <c r="B1026" s="45" t="s">
        <v>80</v>
      </c>
      <c r="C1026" s="45" t="s">
        <v>784</v>
      </c>
      <c r="D1026" s="113" t="s">
        <v>175</v>
      </c>
      <c r="E1026" s="46" t="s">
        <v>176</v>
      </c>
      <c r="F1026" s="46" t="s">
        <v>170</v>
      </c>
      <c r="G1026" s="46" t="s">
        <v>2090</v>
      </c>
      <c r="H1026" s="45" t="s">
        <v>129</v>
      </c>
      <c r="I1026" s="45" t="s">
        <v>89</v>
      </c>
      <c r="J1026" s="203" t="s">
        <v>22</v>
      </c>
      <c r="K1026" s="220"/>
      <c r="L1026" s="156"/>
      <c r="M1026" s="65"/>
      <c r="N1026" s="296" t="s">
        <v>22</v>
      </c>
      <c r="O1026" s="296" t="s">
        <v>22</v>
      </c>
      <c r="P1026" s="257" t="e">
        <f>IF(AND(#REF!=N1026,#REF!=O1026)," ","rozdiel")</f>
        <v>#REF!</v>
      </c>
      <c r="Q1026" s="73"/>
      <c r="R1026" s="101" t="s">
        <v>22</v>
      </c>
      <c r="S1026" s="101" t="s">
        <v>22</v>
      </c>
    </row>
    <row r="1027" spans="1:23" ht="13.2" x14ac:dyDescent="0.3">
      <c r="A1027" s="124" t="s">
        <v>861</v>
      </c>
      <c r="B1027" s="50" t="s">
        <v>80</v>
      </c>
      <c r="C1027" s="50" t="s">
        <v>1658</v>
      </c>
      <c r="D1027" s="117" t="s">
        <v>55</v>
      </c>
      <c r="E1027" s="116" t="s">
        <v>863</v>
      </c>
      <c r="F1027" s="116" t="s">
        <v>156</v>
      </c>
      <c r="G1027" s="116" t="s">
        <v>2091</v>
      </c>
      <c r="H1027" s="50" t="s">
        <v>129</v>
      </c>
      <c r="I1027" s="50" t="s">
        <v>80</v>
      </c>
      <c r="J1027" s="207" t="s">
        <v>22</v>
      </c>
      <c r="K1027" s="220"/>
      <c r="L1027" s="156"/>
      <c r="M1027" s="65"/>
      <c r="N1027" s="296" t="s">
        <v>22</v>
      </c>
      <c r="O1027" s="296" t="s">
        <v>22</v>
      </c>
      <c r="P1027" s="257" t="e">
        <f>IF(AND(#REF!=N1027,#REF!=O1027)," ","rozdiel")</f>
        <v>#REF!</v>
      </c>
      <c r="Q1027" s="73"/>
      <c r="R1027" s="101" t="s">
        <v>22</v>
      </c>
      <c r="S1027" s="101" t="s">
        <v>22</v>
      </c>
    </row>
    <row r="1028" spans="1:23" ht="13.2" x14ac:dyDescent="0.3">
      <c r="A1028" s="137" t="s">
        <v>865</v>
      </c>
      <c r="B1028" s="45" t="s">
        <v>105</v>
      </c>
      <c r="C1028" s="45" t="s">
        <v>886</v>
      </c>
      <c r="D1028" s="113" t="s">
        <v>107</v>
      </c>
      <c r="E1028" s="46" t="s">
        <v>108</v>
      </c>
      <c r="F1028" s="46" t="s">
        <v>160</v>
      </c>
      <c r="G1028" s="46" t="s">
        <v>2092</v>
      </c>
      <c r="H1028" s="45" t="s">
        <v>79</v>
      </c>
      <c r="I1028" s="45" t="s">
        <v>111</v>
      </c>
      <c r="J1028" s="222" t="s">
        <v>22</v>
      </c>
      <c r="K1028" s="220"/>
      <c r="L1028" s="156"/>
      <c r="M1028" s="65"/>
      <c r="N1028" s="296" t="s">
        <v>22</v>
      </c>
      <c r="O1028" s="296" t="s">
        <v>22</v>
      </c>
      <c r="P1028" s="257" t="e">
        <f>IF(AND(#REF!=N1028,#REF!=O1028)," ","rozdiel")</f>
        <v>#REF!</v>
      </c>
      <c r="Q1028" s="73"/>
      <c r="R1028" s="101" t="s">
        <v>22</v>
      </c>
      <c r="S1028" s="101" t="s">
        <v>22</v>
      </c>
    </row>
    <row r="1029" spans="1:23" ht="13.2" x14ac:dyDescent="0.3">
      <c r="A1029" s="137" t="s">
        <v>868</v>
      </c>
      <c r="B1029" s="45" t="s">
        <v>113</v>
      </c>
      <c r="C1029" s="45" t="s">
        <v>889</v>
      </c>
      <c r="D1029" s="113" t="s">
        <v>115</v>
      </c>
      <c r="E1029" s="46" t="s">
        <v>116</v>
      </c>
      <c r="F1029" s="46" t="s">
        <v>160</v>
      </c>
      <c r="G1029" s="46" t="s">
        <v>2093</v>
      </c>
      <c r="H1029" s="45" t="s">
        <v>79</v>
      </c>
      <c r="I1029" s="45" t="s">
        <v>89</v>
      </c>
      <c r="J1029" s="222" t="s">
        <v>22</v>
      </c>
      <c r="K1029" s="220"/>
      <c r="L1029" s="156"/>
      <c r="M1029" s="65"/>
      <c r="N1029" s="296" t="s">
        <v>22</v>
      </c>
      <c r="O1029" s="296" t="s">
        <v>22</v>
      </c>
      <c r="P1029" s="257" t="e">
        <f>IF(AND(#REF!=N1029,#REF!=O1029)," ","rozdiel")</f>
        <v>#REF!</v>
      </c>
      <c r="Q1029" s="73"/>
      <c r="R1029" s="101" t="s">
        <v>22</v>
      </c>
      <c r="S1029" s="101" t="s">
        <v>22</v>
      </c>
    </row>
    <row r="1030" spans="1:23" ht="13.2" x14ac:dyDescent="0.3">
      <c r="A1030" s="137" t="s">
        <v>870</v>
      </c>
      <c r="B1030" s="45" t="s">
        <v>80</v>
      </c>
      <c r="C1030" s="45" t="s">
        <v>1662</v>
      </c>
      <c r="D1030" s="113" t="s">
        <v>872</v>
      </c>
      <c r="E1030" s="46" t="s">
        <v>873</v>
      </c>
      <c r="F1030" s="46" t="s">
        <v>156</v>
      </c>
      <c r="G1030" s="46" t="s">
        <v>2094</v>
      </c>
      <c r="H1030" s="45" t="s">
        <v>129</v>
      </c>
      <c r="I1030" s="45" t="s">
        <v>111</v>
      </c>
      <c r="J1030" s="222" t="s">
        <v>22</v>
      </c>
      <c r="K1030" s="220"/>
      <c r="L1030" s="156"/>
      <c r="M1030" s="65"/>
      <c r="N1030" s="296" t="s">
        <v>22</v>
      </c>
      <c r="O1030" s="296" t="s">
        <v>22</v>
      </c>
      <c r="P1030" s="257" t="e">
        <f>IF(AND(#REF!=N1030,#REF!=O1030)," ","rozdiel")</f>
        <v>#REF!</v>
      </c>
      <c r="Q1030" s="73"/>
      <c r="R1030" s="101" t="s">
        <v>22</v>
      </c>
      <c r="S1030" s="101" t="s">
        <v>22</v>
      </c>
    </row>
    <row r="1031" spans="1:23" ht="13.2" x14ac:dyDescent="0.3">
      <c r="A1031" s="137" t="s">
        <v>875</v>
      </c>
      <c r="B1031" s="45" t="s">
        <v>80</v>
      </c>
      <c r="C1031" s="45" t="s">
        <v>373</v>
      </c>
      <c r="D1031" s="113" t="s">
        <v>141</v>
      </c>
      <c r="E1031" s="46" t="s">
        <v>142</v>
      </c>
      <c r="F1031" s="46" t="s">
        <v>156</v>
      </c>
      <c r="G1031" s="46" t="s">
        <v>2095</v>
      </c>
      <c r="H1031" s="45" t="s">
        <v>129</v>
      </c>
      <c r="I1031" s="45" t="s">
        <v>89</v>
      </c>
      <c r="J1031" s="222" t="s">
        <v>22</v>
      </c>
      <c r="K1031" s="220"/>
      <c r="L1031" s="156"/>
      <c r="M1031" s="65"/>
      <c r="N1031" s="296" t="s">
        <v>22</v>
      </c>
      <c r="O1031" s="296" t="s">
        <v>22</v>
      </c>
      <c r="P1031" s="257" t="e">
        <f>IF(AND(#REF!=N1031,#REF!=O1031)," ","rozdiel")</f>
        <v>#REF!</v>
      </c>
      <c r="Q1031" s="73"/>
      <c r="R1031" s="101" t="s">
        <v>22</v>
      </c>
      <c r="S1031" s="101" t="s">
        <v>22</v>
      </c>
    </row>
    <row r="1032" spans="1:23" ht="51" x14ac:dyDescent="0.3">
      <c r="A1032" s="124" t="s">
        <v>877</v>
      </c>
      <c r="B1032" s="50"/>
      <c r="C1032" s="114" t="s">
        <v>1665</v>
      </c>
      <c r="D1032" s="114" t="s">
        <v>879</v>
      </c>
      <c r="E1032" s="115" t="s">
        <v>880</v>
      </c>
      <c r="F1032" s="180" t="s">
        <v>156</v>
      </c>
      <c r="G1032" s="115" t="s">
        <v>2096</v>
      </c>
      <c r="H1032" s="114" t="s">
        <v>129</v>
      </c>
      <c r="I1032" s="114"/>
      <c r="J1032" s="206" t="s">
        <v>14</v>
      </c>
      <c r="K1032" s="273" t="s">
        <v>1769</v>
      </c>
      <c r="L1032" s="394" t="s">
        <v>3374</v>
      </c>
      <c r="M1032" s="273"/>
      <c r="N1032" s="296" t="s">
        <v>22</v>
      </c>
      <c r="O1032" s="296" t="s">
        <v>22</v>
      </c>
      <c r="P1032" s="257" t="e">
        <f>IF(AND(#REF!=N1032,#REF!=O1032)," ","rozdiel")</f>
        <v>#REF!</v>
      </c>
      <c r="Q1032" s="73"/>
      <c r="R1032" s="101" t="s">
        <v>22</v>
      </c>
      <c r="S1032" s="105" t="s">
        <v>2097</v>
      </c>
    </row>
    <row r="1033" spans="1:23" ht="13.2" x14ac:dyDescent="0.3">
      <c r="A1033" s="124" t="s">
        <v>882</v>
      </c>
      <c r="B1033" s="50"/>
      <c r="C1033" s="114" t="s">
        <v>1667</v>
      </c>
      <c r="D1033" s="114" t="s">
        <v>55</v>
      </c>
      <c r="E1033" s="115" t="s">
        <v>863</v>
      </c>
      <c r="F1033" s="180" t="s">
        <v>160</v>
      </c>
      <c r="G1033" s="115" t="s">
        <v>2098</v>
      </c>
      <c r="H1033" s="114" t="s">
        <v>129</v>
      </c>
      <c r="I1033" s="114"/>
      <c r="J1033" s="206" t="s">
        <v>14</v>
      </c>
      <c r="K1033" s="273"/>
      <c r="L1033" s="399"/>
      <c r="M1033" s="273"/>
      <c r="N1033" s="296" t="s">
        <v>22</v>
      </c>
      <c r="O1033" s="296" t="s">
        <v>22</v>
      </c>
      <c r="P1033" s="257" t="e">
        <f>IF(AND(#REF!=N1033,#REF!=O1033)," ","rozdiel")</f>
        <v>#REF!</v>
      </c>
      <c r="Q1033" s="73"/>
      <c r="R1033" s="101" t="s">
        <v>22</v>
      </c>
      <c r="S1033" s="105" t="s">
        <v>2097</v>
      </c>
    </row>
    <row r="1034" spans="1:23" ht="13.2" x14ac:dyDescent="0.3">
      <c r="A1034" s="137" t="s">
        <v>885</v>
      </c>
      <c r="B1034" s="45" t="s">
        <v>980</v>
      </c>
      <c r="C1034" s="107" t="s">
        <v>472</v>
      </c>
      <c r="D1034" s="107" t="s">
        <v>107</v>
      </c>
      <c r="E1034" s="108" t="s">
        <v>108</v>
      </c>
      <c r="F1034" s="110" t="s">
        <v>170</v>
      </c>
      <c r="G1034" s="108" t="s">
        <v>2099</v>
      </c>
      <c r="H1034" s="107" t="s">
        <v>79</v>
      </c>
      <c r="I1034" s="107" t="s">
        <v>443</v>
      </c>
      <c r="J1034" s="206" t="s">
        <v>14</v>
      </c>
      <c r="K1034" s="273"/>
      <c r="L1034" s="399"/>
      <c r="M1034" s="273"/>
      <c r="N1034" s="296" t="s">
        <v>22</v>
      </c>
      <c r="O1034" s="296" t="s">
        <v>22</v>
      </c>
      <c r="P1034" s="257" t="e">
        <f>IF(AND(#REF!=N1034,#REF!=O1034)," ","rozdiel")</f>
        <v>#REF!</v>
      </c>
      <c r="Q1034" s="73"/>
      <c r="R1034" s="101" t="s">
        <v>22</v>
      </c>
      <c r="S1034" s="105" t="s">
        <v>2097</v>
      </c>
    </row>
    <row r="1035" spans="1:23" ht="13.2" x14ac:dyDescent="0.3">
      <c r="A1035" s="137" t="s">
        <v>888</v>
      </c>
      <c r="B1035" s="45" t="s">
        <v>113</v>
      </c>
      <c r="C1035" s="107" t="s">
        <v>477</v>
      </c>
      <c r="D1035" s="107" t="s">
        <v>115</v>
      </c>
      <c r="E1035" s="108" t="s">
        <v>116</v>
      </c>
      <c r="F1035" s="110" t="s">
        <v>170</v>
      </c>
      <c r="G1035" s="108" t="s">
        <v>2100</v>
      </c>
      <c r="H1035" s="107" t="s">
        <v>79</v>
      </c>
      <c r="I1035" s="107" t="s">
        <v>89</v>
      </c>
      <c r="J1035" s="206" t="s">
        <v>14</v>
      </c>
      <c r="K1035" s="273"/>
      <c r="L1035" s="399"/>
      <c r="M1035" s="273"/>
      <c r="N1035" s="296" t="s">
        <v>22</v>
      </c>
      <c r="O1035" s="296" t="s">
        <v>22</v>
      </c>
      <c r="P1035" s="257" t="e">
        <f>IF(AND(#REF!=N1035,#REF!=O1035)," ","rozdiel")</f>
        <v>#REF!</v>
      </c>
      <c r="Q1035" s="73"/>
      <c r="R1035" s="101" t="s">
        <v>22</v>
      </c>
      <c r="S1035" s="105" t="s">
        <v>2097</v>
      </c>
    </row>
    <row r="1036" spans="1:23" ht="13.2" x14ac:dyDescent="0.3">
      <c r="A1036" s="137" t="s">
        <v>891</v>
      </c>
      <c r="B1036" s="45"/>
      <c r="C1036" s="107" t="s">
        <v>827</v>
      </c>
      <c r="D1036" s="107" t="s">
        <v>168</v>
      </c>
      <c r="E1036" s="108" t="s">
        <v>169</v>
      </c>
      <c r="F1036" s="110" t="s">
        <v>160</v>
      </c>
      <c r="G1036" s="108" t="s">
        <v>2101</v>
      </c>
      <c r="H1036" s="107" t="s">
        <v>79</v>
      </c>
      <c r="I1036" s="107" t="s">
        <v>89</v>
      </c>
      <c r="J1036" s="206" t="s">
        <v>14</v>
      </c>
      <c r="K1036" s="273"/>
      <c r="L1036" s="399"/>
      <c r="M1036" s="273"/>
      <c r="N1036" s="296" t="s">
        <v>22</v>
      </c>
      <c r="O1036" s="296" t="s">
        <v>22</v>
      </c>
      <c r="P1036" s="257" t="e">
        <f>IF(AND(#REF!=N1036,#REF!=O1036)," ","rozdiel")</f>
        <v>#REF!</v>
      </c>
      <c r="Q1036" s="73"/>
      <c r="R1036" s="101" t="s">
        <v>22</v>
      </c>
      <c r="S1036" s="105" t="s">
        <v>2097</v>
      </c>
    </row>
    <row r="1037" spans="1:23" ht="30.6" x14ac:dyDescent="0.3">
      <c r="A1037" s="124" t="s">
        <v>2102</v>
      </c>
      <c r="B1037" s="50"/>
      <c r="C1037" s="117" t="s">
        <v>2103</v>
      </c>
      <c r="D1037" s="117" t="s">
        <v>2104</v>
      </c>
      <c r="E1037" s="116" t="s">
        <v>2105</v>
      </c>
      <c r="F1037" s="116" t="s">
        <v>109</v>
      </c>
      <c r="G1037" s="116" t="s">
        <v>2106</v>
      </c>
      <c r="H1037" s="50" t="s">
        <v>129</v>
      </c>
      <c r="I1037" s="50"/>
      <c r="J1037" s="207" t="s">
        <v>18</v>
      </c>
      <c r="K1037" s="271" t="s">
        <v>2107</v>
      </c>
      <c r="L1037" s="272" t="s">
        <v>2108</v>
      </c>
      <c r="M1037" s="86"/>
      <c r="N1037" s="295" t="s">
        <v>264</v>
      </c>
      <c r="O1037" s="295" t="s">
        <v>264</v>
      </c>
      <c r="P1037" s="257" t="e">
        <f>IF(AND(#REF!=N1037,#REF!=O1037)," ","rozdiel")</f>
        <v>#REF!</v>
      </c>
      <c r="Q1037" s="86"/>
      <c r="R1037" s="101" t="s">
        <v>18</v>
      </c>
      <c r="S1037" s="105" t="s">
        <v>18</v>
      </c>
    </row>
    <row r="1038" spans="1:23" ht="49.5" customHeight="1" x14ac:dyDescent="0.3">
      <c r="A1038" s="137" t="s">
        <v>139</v>
      </c>
      <c r="B1038" s="45" t="s">
        <v>80</v>
      </c>
      <c r="C1038" s="45" t="s">
        <v>373</v>
      </c>
      <c r="D1038" s="113" t="s">
        <v>141</v>
      </c>
      <c r="E1038" s="46" t="s">
        <v>142</v>
      </c>
      <c r="F1038" s="46" t="s">
        <v>156</v>
      </c>
      <c r="G1038" s="46" t="s">
        <v>2109</v>
      </c>
      <c r="H1038" s="45" t="s">
        <v>129</v>
      </c>
      <c r="I1038" s="45" t="s">
        <v>89</v>
      </c>
      <c r="J1038" s="222" t="s">
        <v>18</v>
      </c>
      <c r="K1038" s="271"/>
      <c r="L1038" s="272"/>
      <c r="M1038" s="86"/>
      <c r="N1038" s="294" t="s">
        <v>18</v>
      </c>
      <c r="O1038" s="295" t="s">
        <v>18</v>
      </c>
      <c r="P1038" s="257" t="e">
        <f>IF(AND(#REF!=N1038,#REF!=O1038)," ","rozdiel")</f>
        <v>#REF!</v>
      </c>
      <c r="Q1038" s="86"/>
      <c r="R1038" s="101" t="s">
        <v>18</v>
      </c>
      <c r="S1038" s="105" t="s">
        <v>18</v>
      </c>
      <c r="U1038" s="313" t="s">
        <v>2110</v>
      </c>
      <c r="V1038" s="310" t="s">
        <v>146</v>
      </c>
      <c r="W1038" s="316" t="s">
        <v>2111</v>
      </c>
    </row>
    <row r="1039" spans="1:23" ht="81.599999999999994" x14ac:dyDescent="0.3">
      <c r="A1039" s="124" t="s">
        <v>147</v>
      </c>
      <c r="B1039" s="50" t="s">
        <v>80</v>
      </c>
      <c r="C1039" s="50" t="s">
        <v>491</v>
      </c>
      <c r="D1039" s="117" t="s">
        <v>149</v>
      </c>
      <c r="E1039" s="116" t="s">
        <v>150</v>
      </c>
      <c r="F1039" s="116" t="s">
        <v>156</v>
      </c>
      <c r="G1039" s="116" t="s">
        <v>2112</v>
      </c>
      <c r="H1039" s="50" t="s">
        <v>129</v>
      </c>
      <c r="I1039" s="50" t="s">
        <v>80</v>
      </c>
      <c r="J1039" s="203" t="s">
        <v>14</v>
      </c>
      <c r="K1039" s="220" t="s">
        <v>1013</v>
      </c>
      <c r="L1039" s="156" t="s">
        <v>2113</v>
      </c>
      <c r="M1039" s="86"/>
      <c r="N1039" s="296" t="s">
        <v>22</v>
      </c>
      <c r="O1039" s="295" t="s">
        <v>264</v>
      </c>
      <c r="P1039" s="257" t="e">
        <f>IF(AND(#REF!=N1039,#REF!=O1039)," ","rozdiel")</f>
        <v>#REF!</v>
      </c>
      <c r="Q1039" s="73"/>
      <c r="R1039" s="101" t="s">
        <v>22</v>
      </c>
      <c r="S1039" s="101" t="s">
        <v>22</v>
      </c>
      <c r="U1039" s="311" t="s">
        <v>2114</v>
      </c>
      <c r="V1039" s="310" t="s">
        <v>146</v>
      </c>
      <c r="W1039" s="316" t="s">
        <v>1016</v>
      </c>
    </row>
    <row r="1040" spans="1:23" s="120" customFormat="1" ht="13.2" x14ac:dyDescent="0.3">
      <c r="A1040" s="175" t="s">
        <v>152</v>
      </c>
      <c r="B1040" s="117" t="s">
        <v>80</v>
      </c>
      <c r="C1040" s="117" t="s">
        <v>493</v>
      </c>
      <c r="D1040" s="117" t="s">
        <v>154</v>
      </c>
      <c r="E1040" s="119" t="s">
        <v>155</v>
      </c>
      <c r="F1040" s="119" t="s">
        <v>160</v>
      </c>
      <c r="G1040" s="119" t="s">
        <v>2115</v>
      </c>
      <c r="H1040" s="117" t="s">
        <v>129</v>
      </c>
      <c r="I1040" s="117"/>
      <c r="J1040" s="222" t="s">
        <v>22</v>
      </c>
      <c r="K1040" s="220"/>
      <c r="L1040" s="156"/>
      <c r="M1040" s="73"/>
      <c r="N1040" s="296" t="s">
        <v>22</v>
      </c>
      <c r="O1040" s="296" t="s">
        <v>22</v>
      </c>
      <c r="P1040" s="257" t="e">
        <f>IF(AND(#REF!=N1040,#REF!=O1040)," ","rozdiel")</f>
        <v>#REF!</v>
      </c>
      <c r="Q1040" s="73"/>
      <c r="R1040" s="101" t="s">
        <v>22</v>
      </c>
      <c r="S1040" s="101" t="s">
        <v>22</v>
      </c>
    </row>
    <row r="1041" spans="1:19" ht="13.2" x14ac:dyDescent="0.3">
      <c r="A1041" s="176" t="s">
        <v>158</v>
      </c>
      <c r="B1041" s="107" t="s">
        <v>105</v>
      </c>
      <c r="C1041" s="107" t="s">
        <v>495</v>
      </c>
      <c r="D1041" s="107" t="s">
        <v>107</v>
      </c>
      <c r="E1041" s="108" t="s">
        <v>108</v>
      </c>
      <c r="F1041" s="110" t="s">
        <v>170</v>
      </c>
      <c r="G1041" s="108" t="s">
        <v>2116</v>
      </c>
      <c r="H1041" s="107" t="s">
        <v>162</v>
      </c>
      <c r="I1041" s="107" t="s">
        <v>111</v>
      </c>
      <c r="J1041" s="221" t="s">
        <v>22</v>
      </c>
      <c r="K1041" s="220"/>
      <c r="L1041" s="156"/>
      <c r="M1041" s="65"/>
      <c r="N1041" s="296" t="s">
        <v>22</v>
      </c>
      <c r="O1041" s="296" t="s">
        <v>22</v>
      </c>
      <c r="P1041" s="257" t="e">
        <f>IF(AND(#REF!=N1041,#REF!=O1041)," ","rozdiel")</f>
        <v>#REF!</v>
      </c>
      <c r="Q1041" s="73"/>
      <c r="R1041" s="105" t="s">
        <v>22</v>
      </c>
      <c r="S1041" s="105" t="s">
        <v>22</v>
      </c>
    </row>
    <row r="1042" spans="1:19" ht="13.2" x14ac:dyDescent="0.3">
      <c r="A1042" s="175" t="s">
        <v>163</v>
      </c>
      <c r="B1042" s="114" t="s">
        <v>113</v>
      </c>
      <c r="C1042" s="114" t="s">
        <v>497</v>
      </c>
      <c r="D1042" s="114" t="s">
        <v>115</v>
      </c>
      <c r="E1042" s="115" t="s">
        <v>116</v>
      </c>
      <c r="F1042" s="180" t="s">
        <v>170</v>
      </c>
      <c r="G1042" s="115" t="s">
        <v>2117</v>
      </c>
      <c r="H1042" s="114" t="s">
        <v>162</v>
      </c>
      <c r="I1042" s="114"/>
      <c r="J1042" s="221" t="s">
        <v>22</v>
      </c>
      <c r="K1042" s="220"/>
      <c r="L1042" s="156"/>
      <c r="M1042" s="65"/>
      <c r="N1042" s="296" t="s">
        <v>22</v>
      </c>
      <c r="O1042" s="296" t="s">
        <v>22</v>
      </c>
      <c r="P1042" s="257" t="e">
        <f>IF(AND(#REF!=N1042,#REF!=O1042)," ","rozdiel")</f>
        <v>#REF!</v>
      </c>
      <c r="Q1042" s="73"/>
      <c r="R1042" s="105" t="s">
        <v>22</v>
      </c>
      <c r="S1042" s="105" t="s">
        <v>22</v>
      </c>
    </row>
    <row r="1043" spans="1:19" ht="13.2" x14ac:dyDescent="0.3">
      <c r="A1043" s="176" t="s">
        <v>166</v>
      </c>
      <c r="B1043" s="45"/>
      <c r="C1043" s="107" t="s">
        <v>499</v>
      </c>
      <c r="D1043" s="107" t="s">
        <v>168</v>
      </c>
      <c r="E1043" s="108" t="s">
        <v>169</v>
      </c>
      <c r="F1043" s="110" t="s">
        <v>298</v>
      </c>
      <c r="G1043" s="108" t="s">
        <v>2118</v>
      </c>
      <c r="H1043" s="107" t="s">
        <v>162</v>
      </c>
      <c r="I1043" s="107" t="s">
        <v>89</v>
      </c>
      <c r="J1043" s="221" t="s">
        <v>22</v>
      </c>
      <c r="K1043" s="220"/>
      <c r="L1043" s="156"/>
      <c r="M1043" s="65"/>
      <c r="N1043" s="296" t="s">
        <v>22</v>
      </c>
      <c r="O1043" s="296" t="s">
        <v>22</v>
      </c>
      <c r="P1043" s="257" t="e">
        <f>IF(AND(#REF!=N1043,#REF!=O1043)," ","rozdiel")</f>
        <v>#REF!</v>
      </c>
      <c r="Q1043" s="73"/>
      <c r="R1043" s="105" t="s">
        <v>22</v>
      </c>
      <c r="S1043" s="105" t="s">
        <v>22</v>
      </c>
    </row>
    <row r="1044" spans="1:19" ht="13.2" x14ac:dyDescent="0.3">
      <c r="A1044" s="176" t="s">
        <v>173</v>
      </c>
      <c r="B1044" s="45"/>
      <c r="C1044" s="107" t="s">
        <v>501</v>
      </c>
      <c r="D1044" s="107" t="s">
        <v>175</v>
      </c>
      <c r="E1044" s="108" t="s">
        <v>176</v>
      </c>
      <c r="F1044" s="110" t="s">
        <v>298</v>
      </c>
      <c r="G1044" s="108" t="s">
        <v>2119</v>
      </c>
      <c r="H1044" s="107" t="s">
        <v>162</v>
      </c>
      <c r="I1044" s="107" t="s">
        <v>89</v>
      </c>
      <c r="J1044" s="221" t="s">
        <v>22</v>
      </c>
      <c r="K1044" s="220"/>
      <c r="L1044" s="156"/>
      <c r="M1044" s="65"/>
      <c r="N1044" s="296" t="s">
        <v>22</v>
      </c>
      <c r="O1044" s="296" t="s">
        <v>22</v>
      </c>
      <c r="P1044" s="257" t="e">
        <f>IF(AND(#REF!=N1044,#REF!=O1044)," ","rozdiel")</f>
        <v>#REF!</v>
      </c>
      <c r="Q1044" s="73"/>
      <c r="R1044" s="105" t="s">
        <v>22</v>
      </c>
      <c r="S1044" s="105" t="s">
        <v>22</v>
      </c>
    </row>
    <row r="1045" spans="1:19" ht="26.4" x14ac:dyDescent="0.3">
      <c r="A1045" s="176" t="s">
        <v>178</v>
      </c>
      <c r="B1045" s="45"/>
      <c r="C1045" s="107" t="s">
        <v>503</v>
      </c>
      <c r="D1045" s="107" t="s">
        <v>180</v>
      </c>
      <c r="E1045" s="108" t="s">
        <v>181</v>
      </c>
      <c r="F1045" s="110" t="s">
        <v>298</v>
      </c>
      <c r="G1045" s="108" t="s">
        <v>2120</v>
      </c>
      <c r="H1045" s="107" t="s">
        <v>129</v>
      </c>
      <c r="I1045" s="107" t="s">
        <v>89</v>
      </c>
      <c r="J1045" s="221" t="s">
        <v>22</v>
      </c>
      <c r="K1045" s="220"/>
      <c r="L1045" s="156"/>
      <c r="M1045" s="65"/>
      <c r="N1045" s="296" t="s">
        <v>22</v>
      </c>
      <c r="O1045" s="296" t="s">
        <v>22</v>
      </c>
      <c r="P1045" s="257" t="e">
        <f>IF(AND(#REF!=N1045,#REF!=O1045)," ","rozdiel")</f>
        <v>#REF!</v>
      </c>
      <c r="Q1045" s="73"/>
      <c r="R1045" s="105" t="s">
        <v>22</v>
      </c>
      <c r="S1045" s="105" t="s">
        <v>22</v>
      </c>
    </row>
    <row r="1046" spans="1:19" ht="13.2" x14ac:dyDescent="0.3">
      <c r="A1046" s="176" t="s">
        <v>183</v>
      </c>
      <c r="B1046" s="45" t="s">
        <v>80</v>
      </c>
      <c r="C1046" s="45" t="s">
        <v>505</v>
      </c>
      <c r="D1046" s="113" t="s">
        <v>185</v>
      </c>
      <c r="E1046" s="46" t="s">
        <v>186</v>
      </c>
      <c r="F1046" s="46" t="s">
        <v>160</v>
      </c>
      <c r="G1046" s="46" t="s">
        <v>2121</v>
      </c>
      <c r="H1046" s="45" t="s">
        <v>129</v>
      </c>
      <c r="I1046" s="45" t="s">
        <v>89</v>
      </c>
      <c r="J1046" s="222" t="s">
        <v>14</v>
      </c>
      <c r="K1046" s="220"/>
      <c r="L1046" s="156"/>
      <c r="M1046" s="65"/>
      <c r="N1046" s="296" t="s">
        <v>22</v>
      </c>
      <c r="O1046" s="295" t="s">
        <v>14</v>
      </c>
      <c r="P1046" s="257" t="e">
        <f>IF(AND(#REF!=N1046,#REF!=O1046)," ","rozdiel")</f>
        <v>#REF!</v>
      </c>
      <c r="Q1046" s="73"/>
      <c r="R1046" s="98" t="s">
        <v>22</v>
      </c>
      <c r="S1046" s="105" t="s">
        <v>18</v>
      </c>
    </row>
    <row r="1047" spans="1:19" ht="13.2" x14ac:dyDescent="0.3">
      <c r="A1047" s="176" t="s">
        <v>188</v>
      </c>
      <c r="B1047" s="45" t="s">
        <v>80</v>
      </c>
      <c r="C1047" s="45" t="s">
        <v>507</v>
      </c>
      <c r="D1047" s="113" t="s">
        <v>190</v>
      </c>
      <c r="E1047" s="46" t="s">
        <v>191</v>
      </c>
      <c r="F1047" s="46" t="s">
        <v>160</v>
      </c>
      <c r="G1047" s="46" t="s">
        <v>2122</v>
      </c>
      <c r="H1047" s="45" t="s">
        <v>129</v>
      </c>
      <c r="I1047" s="45" t="s">
        <v>89</v>
      </c>
      <c r="J1047" s="222" t="s">
        <v>14</v>
      </c>
      <c r="K1047" s="220"/>
      <c r="L1047" s="156"/>
      <c r="M1047" s="65"/>
      <c r="N1047" s="296" t="s">
        <v>22</v>
      </c>
      <c r="O1047" s="295" t="s">
        <v>14</v>
      </c>
      <c r="P1047" s="257" t="e">
        <f>IF(AND(#REF!=N1047,#REF!=O1047)," ","rozdiel")</f>
        <v>#REF!</v>
      </c>
      <c r="Q1047" s="73"/>
      <c r="R1047" s="98" t="s">
        <v>22</v>
      </c>
      <c r="S1047" s="105" t="s">
        <v>18</v>
      </c>
    </row>
    <row r="1048" spans="1:19" ht="13.2" x14ac:dyDescent="0.3">
      <c r="A1048" s="176" t="s">
        <v>193</v>
      </c>
      <c r="B1048" s="45" t="s">
        <v>80</v>
      </c>
      <c r="C1048" s="45" t="s">
        <v>509</v>
      </c>
      <c r="D1048" s="113" t="s">
        <v>195</v>
      </c>
      <c r="E1048" s="46" t="s">
        <v>196</v>
      </c>
      <c r="F1048" s="46" t="s">
        <v>160</v>
      </c>
      <c r="G1048" s="46" t="s">
        <v>2123</v>
      </c>
      <c r="H1048" s="45" t="s">
        <v>129</v>
      </c>
      <c r="I1048" s="45" t="s">
        <v>89</v>
      </c>
      <c r="J1048" s="222" t="s">
        <v>14</v>
      </c>
      <c r="K1048" s="220"/>
      <c r="L1048" s="156"/>
      <c r="M1048" s="65"/>
      <c r="N1048" s="296" t="s">
        <v>22</v>
      </c>
      <c r="O1048" s="295" t="s">
        <v>14</v>
      </c>
      <c r="P1048" s="257" t="e">
        <f>IF(AND(#REF!=N1048,#REF!=O1048)," ","rozdiel")</f>
        <v>#REF!</v>
      </c>
      <c r="Q1048" s="73"/>
      <c r="R1048" s="98" t="s">
        <v>22</v>
      </c>
      <c r="S1048" s="105" t="s">
        <v>18</v>
      </c>
    </row>
    <row r="1049" spans="1:19" ht="13.2" x14ac:dyDescent="0.3">
      <c r="A1049" s="176" t="s">
        <v>198</v>
      </c>
      <c r="B1049" s="45" t="s">
        <v>80</v>
      </c>
      <c r="C1049" s="45" t="s">
        <v>511</v>
      </c>
      <c r="D1049" s="113" t="s">
        <v>200</v>
      </c>
      <c r="E1049" s="46" t="s">
        <v>201</v>
      </c>
      <c r="F1049" s="46" t="s">
        <v>160</v>
      </c>
      <c r="G1049" s="46" t="s">
        <v>2124</v>
      </c>
      <c r="H1049" s="45" t="s">
        <v>129</v>
      </c>
      <c r="I1049" s="45" t="s">
        <v>89</v>
      </c>
      <c r="J1049" s="222" t="s">
        <v>14</v>
      </c>
      <c r="K1049" s="220"/>
      <c r="L1049" s="156"/>
      <c r="M1049" s="65"/>
      <c r="N1049" s="296" t="s">
        <v>22</v>
      </c>
      <c r="O1049" s="295" t="s">
        <v>14</v>
      </c>
      <c r="P1049" s="257" t="e">
        <f>IF(AND(#REF!=N1049,#REF!=O1049)," ","rozdiel")</f>
        <v>#REF!</v>
      </c>
      <c r="Q1049" s="73"/>
      <c r="R1049" s="98" t="s">
        <v>22</v>
      </c>
      <c r="S1049" s="105" t="s">
        <v>18</v>
      </c>
    </row>
    <row r="1050" spans="1:19" ht="13.2" x14ac:dyDescent="0.3">
      <c r="A1050" s="176" t="s">
        <v>203</v>
      </c>
      <c r="B1050" s="45"/>
      <c r="C1050" s="107" t="s">
        <v>513</v>
      </c>
      <c r="D1050" s="107" t="s">
        <v>205</v>
      </c>
      <c r="E1050" s="108" t="s">
        <v>206</v>
      </c>
      <c r="F1050" s="108" t="s">
        <v>160</v>
      </c>
      <c r="G1050" s="108" t="s">
        <v>2125</v>
      </c>
      <c r="H1050" s="107" t="s">
        <v>129</v>
      </c>
      <c r="I1050" s="107" t="s">
        <v>89</v>
      </c>
      <c r="J1050" s="221" t="s">
        <v>14</v>
      </c>
      <c r="K1050" s="220"/>
      <c r="L1050" s="156"/>
      <c r="M1050" s="65"/>
      <c r="N1050" s="296" t="s">
        <v>22</v>
      </c>
      <c r="O1050" s="295" t="s">
        <v>14</v>
      </c>
      <c r="P1050" s="257" t="e">
        <f>IF(AND(#REF!=N1050,#REF!=O1050)," ","rozdiel")</f>
        <v>#REF!</v>
      </c>
      <c r="Q1050" s="73"/>
      <c r="R1050" s="105" t="s">
        <v>22</v>
      </c>
      <c r="S1050" s="105" t="s">
        <v>18</v>
      </c>
    </row>
    <row r="1051" spans="1:19" ht="13.2" x14ac:dyDescent="0.3">
      <c r="A1051" s="176" t="s">
        <v>208</v>
      </c>
      <c r="B1051" s="45"/>
      <c r="C1051" s="179" t="s">
        <v>515</v>
      </c>
      <c r="D1051" s="179" t="s">
        <v>210</v>
      </c>
      <c r="E1051" s="108" t="s">
        <v>211</v>
      </c>
      <c r="F1051" s="108" t="s">
        <v>160</v>
      </c>
      <c r="G1051" s="108" t="s">
        <v>2126</v>
      </c>
      <c r="H1051" s="107" t="s">
        <v>129</v>
      </c>
      <c r="I1051" s="107" t="s">
        <v>89</v>
      </c>
      <c r="J1051" s="221" t="s">
        <v>14</v>
      </c>
      <c r="K1051" s="220"/>
      <c r="L1051" s="156"/>
      <c r="M1051" s="65"/>
      <c r="N1051" s="296" t="s">
        <v>22</v>
      </c>
      <c r="O1051" s="295" t="s">
        <v>14</v>
      </c>
      <c r="P1051" s="257" t="e">
        <f>IF(AND(#REF!=N1051,#REF!=O1051)," ","rozdiel")</f>
        <v>#REF!</v>
      </c>
      <c r="Q1051" s="73"/>
      <c r="R1051" s="105" t="s">
        <v>22</v>
      </c>
      <c r="S1051" s="105" t="s">
        <v>18</v>
      </c>
    </row>
    <row r="1052" spans="1:19" ht="13.2" x14ac:dyDescent="0.3">
      <c r="A1052" s="176" t="s">
        <v>213</v>
      </c>
      <c r="B1052" s="45"/>
      <c r="C1052" s="107" t="s">
        <v>517</v>
      </c>
      <c r="D1052" s="107" t="s">
        <v>215</v>
      </c>
      <c r="E1052" s="108" t="s">
        <v>216</v>
      </c>
      <c r="F1052" s="108" t="s">
        <v>160</v>
      </c>
      <c r="G1052" s="108" t="s">
        <v>2127</v>
      </c>
      <c r="H1052" s="107" t="s">
        <v>129</v>
      </c>
      <c r="I1052" s="107" t="s">
        <v>89</v>
      </c>
      <c r="J1052" s="221" t="s">
        <v>14</v>
      </c>
      <c r="K1052" s="220"/>
      <c r="L1052" s="156"/>
      <c r="M1052" s="65"/>
      <c r="N1052" s="296" t="s">
        <v>22</v>
      </c>
      <c r="O1052" s="295" t="s">
        <v>14</v>
      </c>
      <c r="P1052" s="257" t="e">
        <f>IF(AND(#REF!=N1052,#REF!=O1052)," ","rozdiel")</f>
        <v>#REF!</v>
      </c>
      <c r="Q1052" s="73"/>
      <c r="R1052" s="105" t="s">
        <v>22</v>
      </c>
      <c r="S1052" s="105" t="s">
        <v>18</v>
      </c>
    </row>
    <row r="1053" spans="1:19" ht="13.2" x14ac:dyDescent="0.3">
      <c r="A1053" s="176" t="s">
        <v>218</v>
      </c>
      <c r="B1053" s="45"/>
      <c r="C1053" s="107" t="s">
        <v>519</v>
      </c>
      <c r="D1053" s="107" t="s">
        <v>220</v>
      </c>
      <c r="E1053" s="108" t="s">
        <v>221</v>
      </c>
      <c r="F1053" s="108" t="s">
        <v>160</v>
      </c>
      <c r="G1053" s="108" t="s">
        <v>2128</v>
      </c>
      <c r="H1053" s="107" t="s">
        <v>129</v>
      </c>
      <c r="I1053" s="107" t="s">
        <v>89</v>
      </c>
      <c r="J1053" s="221" t="s">
        <v>14</v>
      </c>
      <c r="K1053" s="220"/>
      <c r="L1053" s="156"/>
      <c r="M1053" s="65"/>
      <c r="N1053" s="296" t="s">
        <v>22</v>
      </c>
      <c r="O1053" s="295" t="s">
        <v>14</v>
      </c>
      <c r="P1053" s="257" t="e">
        <f>IF(AND(#REF!=N1053,#REF!=O1053)," ","rozdiel")</f>
        <v>#REF!</v>
      </c>
      <c r="Q1053" s="73"/>
      <c r="R1053" s="105" t="s">
        <v>22</v>
      </c>
      <c r="S1053" s="105" t="s">
        <v>18</v>
      </c>
    </row>
    <row r="1054" spans="1:19" ht="13.2" x14ac:dyDescent="0.3">
      <c r="A1054" s="176" t="s">
        <v>223</v>
      </c>
      <c r="B1054" s="45" t="s">
        <v>80</v>
      </c>
      <c r="C1054" s="45" t="s">
        <v>521</v>
      </c>
      <c r="D1054" s="113" t="s">
        <v>225</v>
      </c>
      <c r="E1054" s="46" t="s">
        <v>226</v>
      </c>
      <c r="F1054" s="46" t="s">
        <v>160</v>
      </c>
      <c r="G1054" s="46" t="s">
        <v>2129</v>
      </c>
      <c r="H1054" s="45" t="s">
        <v>129</v>
      </c>
      <c r="I1054" s="45" t="s">
        <v>89</v>
      </c>
      <c r="J1054" s="222" t="s">
        <v>14</v>
      </c>
      <c r="K1054" s="220"/>
      <c r="L1054" s="156"/>
      <c r="M1054" s="65"/>
      <c r="N1054" s="296" t="s">
        <v>22</v>
      </c>
      <c r="O1054" s="295" t="s">
        <v>14</v>
      </c>
      <c r="P1054" s="257" t="e">
        <f>IF(AND(#REF!=N1054,#REF!=O1054)," ","rozdiel")</f>
        <v>#REF!</v>
      </c>
      <c r="Q1054" s="73"/>
      <c r="R1054" s="98" t="s">
        <v>22</v>
      </c>
      <c r="S1054" s="105" t="s">
        <v>18</v>
      </c>
    </row>
    <row r="1055" spans="1:19" ht="40.799999999999997" x14ac:dyDescent="0.3">
      <c r="A1055" s="176" t="s">
        <v>228</v>
      </c>
      <c r="B1055" s="45" t="s">
        <v>80</v>
      </c>
      <c r="C1055" s="45" t="s">
        <v>523</v>
      </c>
      <c r="D1055" s="113" t="s">
        <v>230</v>
      </c>
      <c r="E1055" s="46" t="s">
        <v>231</v>
      </c>
      <c r="F1055" s="46" t="s">
        <v>160</v>
      </c>
      <c r="G1055" s="46" t="s">
        <v>2130</v>
      </c>
      <c r="H1055" s="45" t="s">
        <v>129</v>
      </c>
      <c r="I1055" s="45" t="s">
        <v>89</v>
      </c>
      <c r="J1055" s="222" t="s">
        <v>14</v>
      </c>
      <c r="K1055" s="205" t="s">
        <v>1033</v>
      </c>
      <c r="L1055" s="394" t="s">
        <v>1601</v>
      </c>
      <c r="M1055" s="320"/>
      <c r="N1055" s="296" t="s">
        <v>22</v>
      </c>
      <c r="O1055" s="295" t="s">
        <v>627</v>
      </c>
      <c r="P1055" s="257" t="e">
        <f>IF(AND(#REF!=N1055,#REF!=O1055)," ","rozdiel")</f>
        <v>#REF!</v>
      </c>
      <c r="Q1055" s="73"/>
      <c r="R1055" s="98" t="s">
        <v>22</v>
      </c>
      <c r="S1055" s="98" t="s">
        <v>2131</v>
      </c>
    </row>
    <row r="1056" spans="1:19" ht="26.4" x14ac:dyDescent="0.3">
      <c r="A1056" s="176" t="s">
        <v>235</v>
      </c>
      <c r="B1056" s="45"/>
      <c r="C1056" s="107" t="s">
        <v>525</v>
      </c>
      <c r="D1056" s="107" t="s">
        <v>237</v>
      </c>
      <c r="E1056" s="108" t="s">
        <v>238</v>
      </c>
      <c r="F1056" s="108" t="s">
        <v>160</v>
      </c>
      <c r="G1056" s="108" t="s">
        <v>2132</v>
      </c>
      <c r="H1056" s="107" t="s">
        <v>129</v>
      </c>
      <c r="I1056" s="107" t="s">
        <v>89</v>
      </c>
      <c r="J1056" s="221" t="s">
        <v>14</v>
      </c>
      <c r="K1056" s="220"/>
      <c r="L1056" s="156"/>
      <c r="M1056" s="130"/>
      <c r="N1056" s="296" t="s">
        <v>22</v>
      </c>
      <c r="O1056" s="295" t="s">
        <v>14</v>
      </c>
      <c r="P1056" s="257" t="e">
        <f>IF(AND(#REF!=N1056,#REF!=O1056)," ","rozdiel")</f>
        <v>#REF!</v>
      </c>
      <c r="Q1056" s="73"/>
      <c r="R1056" s="105" t="s">
        <v>22</v>
      </c>
      <c r="S1056" s="105" t="s">
        <v>18</v>
      </c>
    </row>
    <row r="1057" spans="1:23" ht="13.2" x14ac:dyDescent="0.3">
      <c r="A1057" s="176" t="s">
        <v>240</v>
      </c>
      <c r="B1057" s="45"/>
      <c r="C1057" s="107" t="s">
        <v>527</v>
      </c>
      <c r="D1057" s="107" t="s">
        <v>242</v>
      </c>
      <c r="E1057" s="108" t="s">
        <v>243</v>
      </c>
      <c r="F1057" s="108" t="s">
        <v>160</v>
      </c>
      <c r="G1057" s="108" t="s">
        <v>2133</v>
      </c>
      <c r="H1057" s="107" t="s">
        <v>129</v>
      </c>
      <c r="I1057" s="107" t="s">
        <v>89</v>
      </c>
      <c r="J1057" s="221" t="s">
        <v>14</v>
      </c>
      <c r="K1057" s="220"/>
      <c r="L1057" s="156"/>
      <c r="M1057" s="130"/>
      <c r="N1057" s="296" t="s">
        <v>22</v>
      </c>
      <c r="O1057" s="295" t="s">
        <v>14</v>
      </c>
      <c r="P1057" s="257" t="e">
        <f>IF(AND(#REF!=N1057,#REF!=O1057)," ","rozdiel")</f>
        <v>#REF!</v>
      </c>
      <c r="Q1057" s="73"/>
      <c r="R1057" s="105" t="s">
        <v>22</v>
      </c>
      <c r="S1057" s="105" t="s">
        <v>18</v>
      </c>
    </row>
    <row r="1058" spans="1:23" ht="26.4" x14ac:dyDescent="0.3">
      <c r="A1058" s="176" t="s">
        <v>245</v>
      </c>
      <c r="B1058" s="45" t="s">
        <v>80</v>
      </c>
      <c r="C1058" s="45" t="s">
        <v>529</v>
      </c>
      <c r="D1058" s="113" t="s">
        <v>247</v>
      </c>
      <c r="E1058" s="46" t="s">
        <v>248</v>
      </c>
      <c r="F1058" s="46" t="s">
        <v>160</v>
      </c>
      <c r="G1058" s="46" t="s">
        <v>2134</v>
      </c>
      <c r="H1058" s="45" t="s">
        <v>129</v>
      </c>
      <c r="I1058" s="45" t="s">
        <v>89</v>
      </c>
      <c r="J1058" s="222" t="s">
        <v>14</v>
      </c>
      <c r="K1058" s="220"/>
      <c r="L1058" s="156"/>
      <c r="M1058" s="130"/>
      <c r="N1058" s="296" t="s">
        <v>22</v>
      </c>
      <c r="O1058" s="295" t="s">
        <v>14</v>
      </c>
      <c r="P1058" s="257" t="e">
        <f>IF(AND(#REF!=N1058,#REF!=O1058)," ","rozdiel")</f>
        <v>#REF!</v>
      </c>
      <c r="Q1058" s="73"/>
      <c r="R1058" s="98" t="s">
        <v>22</v>
      </c>
      <c r="S1058" s="105" t="s">
        <v>18</v>
      </c>
    </row>
    <row r="1059" spans="1:23" ht="20.399999999999999" x14ac:dyDescent="0.3">
      <c r="A1059" s="176" t="s">
        <v>250</v>
      </c>
      <c r="B1059" s="45" t="s">
        <v>80</v>
      </c>
      <c r="C1059" s="45" t="s">
        <v>531</v>
      </c>
      <c r="D1059" s="113" t="s">
        <v>252</v>
      </c>
      <c r="E1059" s="46" t="s">
        <v>253</v>
      </c>
      <c r="F1059" s="46" t="s">
        <v>160</v>
      </c>
      <c r="G1059" s="46" t="s">
        <v>2135</v>
      </c>
      <c r="H1059" s="45" t="s">
        <v>129</v>
      </c>
      <c r="I1059" s="45" t="s">
        <v>111</v>
      </c>
      <c r="J1059" s="222" t="s">
        <v>14</v>
      </c>
      <c r="K1059" s="220"/>
      <c r="L1059" s="156"/>
      <c r="M1059" s="130"/>
      <c r="N1059" s="296" t="s">
        <v>22</v>
      </c>
      <c r="O1059" s="295" t="s">
        <v>627</v>
      </c>
      <c r="P1059" s="257" t="e">
        <f>IF(AND(#REF!=N1059,#REF!=O1059)," ","rozdiel")</f>
        <v>#REF!</v>
      </c>
      <c r="Q1059" s="73"/>
      <c r="R1059" s="98" t="s">
        <v>22</v>
      </c>
      <c r="S1059" s="98" t="s">
        <v>2131</v>
      </c>
    </row>
    <row r="1060" spans="1:23" ht="51" x14ac:dyDescent="0.3">
      <c r="A1060" s="176" t="s">
        <v>255</v>
      </c>
      <c r="B1060" s="45" t="s">
        <v>80</v>
      </c>
      <c r="C1060" s="45" t="s">
        <v>533</v>
      </c>
      <c r="D1060" s="113" t="s">
        <v>257</v>
      </c>
      <c r="E1060" s="46" t="s">
        <v>258</v>
      </c>
      <c r="F1060" s="46" t="s">
        <v>160</v>
      </c>
      <c r="G1060" s="46" t="s">
        <v>2136</v>
      </c>
      <c r="H1060" s="45" t="s">
        <v>260</v>
      </c>
      <c r="I1060" s="45" t="s">
        <v>89</v>
      </c>
      <c r="J1060" s="202" t="s">
        <v>14</v>
      </c>
      <c r="K1060" s="220" t="s">
        <v>1039</v>
      </c>
      <c r="L1060" s="156" t="s">
        <v>3375</v>
      </c>
      <c r="M1060" s="266"/>
      <c r="N1060" s="296" t="s">
        <v>22</v>
      </c>
      <c r="O1060" s="295" t="s">
        <v>627</v>
      </c>
      <c r="P1060" s="257" t="e">
        <f>IF(AND(#REF!=N1060,#REF!=O1060)," ","rozdiel")</f>
        <v>#REF!</v>
      </c>
      <c r="Q1060" s="73"/>
      <c r="R1060" s="98" t="s">
        <v>22</v>
      </c>
      <c r="S1060" s="105" t="s">
        <v>14</v>
      </c>
      <c r="W1060" s="40"/>
    </row>
    <row r="1061" spans="1:23" ht="20.399999999999999" x14ac:dyDescent="0.3">
      <c r="A1061" s="124" t="s">
        <v>261</v>
      </c>
      <c r="B1061" s="50" t="s">
        <v>80</v>
      </c>
      <c r="C1061" s="50" t="s">
        <v>557</v>
      </c>
      <c r="D1061" s="117" t="s">
        <v>168</v>
      </c>
      <c r="E1061" s="116" t="s">
        <v>169</v>
      </c>
      <c r="F1061" s="116" t="s">
        <v>156</v>
      </c>
      <c r="G1061" s="116" t="s">
        <v>2137</v>
      </c>
      <c r="H1061" s="50" t="s">
        <v>129</v>
      </c>
      <c r="I1061" s="50" t="s">
        <v>80</v>
      </c>
      <c r="J1061" s="202" t="s">
        <v>18</v>
      </c>
      <c r="K1061" s="271"/>
      <c r="L1061" s="272"/>
      <c r="M1061" s="62"/>
      <c r="N1061" s="294" t="s">
        <v>264</v>
      </c>
      <c r="O1061" s="295" t="s">
        <v>264</v>
      </c>
      <c r="P1061" s="257" t="e">
        <f>IF(AND(#REF!=N1061,#REF!=O1061)," ","rozdiel")</f>
        <v>#REF!</v>
      </c>
      <c r="Q1061" s="86"/>
      <c r="R1061" s="101" t="s">
        <v>18</v>
      </c>
      <c r="S1061" s="98" t="s">
        <v>18</v>
      </c>
    </row>
    <row r="1062" spans="1:23" ht="30.6" x14ac:dyDescent="0.3">
      <c r="A1062" s="124" t="s">
        <v>265</v>
      </c>
      <c r="B1062" s="50" t="s">
        <v>105</v>
      </c>
      <c r="C1062" s="50" t="s">
        <v>1493</v>
      </c>
      <c r="D1062" s="117" t="s">
        <v>267</v>
      </c>
      <c r="E1062" s="116" t="s">
        <v>268</v>
      </c>
      <c r="F1062" s="116" t="s">
        <v>160</v>
      </c>
      <c r="G1062" s="116" t="s">
        <v>2138</v>
      </c>
      <c r="H1062" s="50" t="s">
        <v>79</v>
      </c>
      <c r="I1062" s="50" t="s">
        <v>80</v>
      </c>
      <c r="J1062" s="202" t="s">
        <v>18</v>
      </c>
      <c r="K1062" s="271" t="s">
        <v>1043</v>
      </c>
      <c r="L1062" s="272" t="s">
        <v>1044</v>
      </c>
      <c r="M1062" s="86"/>
      <c r="N1062" s="294" t="s">
        <v>18</v>
      </c>
      <c r="O1062" s="295" t="s">
        <v>18</v>
      </c>
      <c r="P1062" s="257" t="e">
        <f>IF(AND(#REF!=N1062,#REF!=O1062)," ","rozdiel")</f>
        <v>#REF!</v>
      </c>
      <c r="Q1062" s="86"/>
      <c r="R1062" s="101" t="s">
        <v>18</v>
      </c>
      <c r="S1062" s="98" t="s">
        <v>18</v>
      </c>
    </row>
    <row r="1063" spans="1:23" ht="71.400000000000006" x14ac:dyDescent="0.3">
      <c r="A1063" s="137" t="s">
        <v>272</v>
      </c>
      <c r="B1063" s="45"/>
      <c r="C1063" s="107" t="s">
        <v>1495</v>
      </c>
      <c r="D1063" s="107" t="s">
        <v>274</v>
      </c>
      <c r="E1063" s="108" t="s">
        <v>275</v>
      </c>
      <c r="F1063" s="110" t="s">
        <v>170</v>
      </c>
      <c r="G1063" s="108" t="s">
        <v>2139</v>
      </c>
      <c r="H1063" s="107" t="s">
        <v>129</v>
      </c>
      <c r="I1063" s="107" t="s">
        <v>277</v>
      </c>
      <c r="J1063" s="206" t="s">
        <v>18</v>
      </c>
      <c r="K1063" s="271" t="s">
        <v>2024</v>
      </c>
      <c r="L1063" s="272" t="s">
        <v>3376</v>
      </c>
      <c r="M1063" s="86"/>
      <c r="N1063" s="294" t="s">
        <v>18</v>
      </c>
      <c r="O1063" s="295" t="s">
        <v>18</v>
      </c>
      <c r="P1063" s="257" t="e">
        <f>IF(AND(#REF!=N1063,#REF!=O1063)," ","rozdiel")</f>
        <v>#REF!</v>
      </c>
      <c r="Q1063" s="86"/>
      <c r="R1063" s="101"/>
      <c r="S1063" s="105" t="s">
        <v>18</v>
      </c>
    </row>
    <row r="1064" spans="1:23" ht="13.2" x14ac:dyDescent="0.3">
      <c r="A1064" s="176" t="s">
        <v>279</v>
      </c>
      <c r="B1064" s="45" t="s">
        <v>80</v>
      </c>
      <c r="C1064" s="107" t="s">
        <v>1497</v>
      </c>
      <c r="D1064" s="107" t="s">
        <v>281</v>
      </c>
      <c r="E1064" s="108" t="s">
        <v>282</v>
      </c>
      <c r="F1064" s="108" t="s">
        <v>170</v>
      </c>
      <c r="G1064" s="108" t="s">
        <v>2140</v>
      </c>
      <c r="H1064" s="107" t="s">
        <v>129</v>
      </c>
      <c r="I1064" s="107" t="s">
        <v>277</v>
      </c>
      <c r="J1064" s="206" t="s">
        <v>18</v>
      </c>
      <c r="K1064" s="205" t="s">
        <v>284</v>
      </c>
      <c r="L1064" s="272" t="s">
        <v>284</v>
      </c>
      <c r="M1064" s="64"/>
      <c r="N1064" s="294" t="s">
        <v>18</v>
      </c>
      <c r="O1064" s="295" t="s">
        <v>18</v>
      </c>
      <c r="P1064" s="257" t="e">
        <f>IF(AND(#REF!=N1064,#REF!=O1064)," ","rozdiel")</f>
        <v>#REF!</v>
      </c>
      <c r="Q1064" s="86"/>
      <c r="R1064" s="101" t="s">
        <v>18</v>
      </c>
      <c r="S1064" s="105" t="s">
        <v>18</v>
      </c>
    </row>
    <row r="1065" spans="1:23" ht="13.2" x14ac:dyDescent="0.3">
      <c r="A1065" s="124" t="s">
        <v>285</v>
      </c>
      <c r="B1065" s="50" t="s">
        <v>80</v>
      </c>
      <c r="C1065" s="50" t="s">
        <v>1499</v>
      </c>
      <c r="D1065" s="117" t="s">
        <v>287</v>
      </c>
      <c r="E1065" s="116" t="s">
        <v>288</v>
      </c>
      <c r="F1065" s="116" t="s">
        <v>170</v>
      </c>
      <c r="G1065" s="116" t="s">
        <v>2141</v>
      </c>
      <c r="H1065" s="117" t="s">
        <v>129</v>
      </c>
      <c r="I1065" s="50" t="s">
        <v>80</v>
      </c>
      <c r="J1065" s="202" t="s">
        <v>18</v>
      </c>
      <c r="K1065" s="271"/>
      <c r="L1065" s="272"/>
      <c r="M1065" s="62"/>
      <c r="N1065" s="294" t="s">
        <v>18</v>
      </c>
      <c r="O1065" s="295" t="s">
        <v>18</v>
      </c>
      <c r="P1065" s="257" t="e">
        <f>IF(AND(#REF!=N1065,#REF!=O1065)," ","rozdiel")</f>
        <v>#REF!</v>
      </c>
      <c r="Q1065" s="86"/>
      <c r="R1065" s="101" t="s">
        <v>18</v>
      </c>
      <c r="S1065" s="98" t="s">
        <v>18</v>
      </c>
    </row>
    <row r="1066" spans="1:23" ht="51" x14ac:dyDescent="0.3">
      <c r="A1066" s="137" t="s">
        <v>290</v>
      </c>
      <c r="B1066" s="45" t="s">
        <v>80</v>
      </c>
      <c r="C1066" s="45" t="s">
        <v>1501</v>
      </c>
      <c r="D1066" s="113" t="s">
        <v>168</v>
      </c>
      <c r="E1066" s="46" t="s">
        <v>169</v>
      </c>
      <c r="F1066" s="46" t="s">
        <v>298</v>
      </c>
      <c r="G1066" s="46" t="s">
        <v>2142</v>
      </c>
      <c r="H1066" s="45" t="s">
        <v>79</v>
      </c>
      <c r="I1066" s="45" t="s">
        <v>89</v>
      </c>
      <c r="J1066" s="202" t="s">
        <v>18</v>
      </c>
      <c r="K1066" s="271" t="s">
        <v>2143</v>
      </c>
      <c r="L1066" s="272" t="s">
        <v>3377</v>
      </c>
      <c r="M1066" s="86"/>
      <c r="N1066" s="294" t="s">
        <v>18</v>
      </c>
      <c r="O1066" s="295" t="s">
        <v>18</v>
      </c>
      <c r="P1066" s="257" t="e">
        <f>IF(AND(#REF!=N1066,#REF!=O1066)," ","rozdiel")</f>
        <v>#REF!</v>
      </c>
      <c r="Q1066" s="86"/>
      <c r="R1066" s="101" t="s">
        <v>18</v>
      </c>
      <c r="S1066" s="98" t="s">
        <v>18</v>
      </c>
      <c r="T1066" s="326" t="s">
        <v>292</v>
      </c>
    </row>
    <row r="1067" spans="1:23" ht="26.4" x14ac:dyDescent="0.3">
      <c r="A1067" s="124" t="s">
        <v>293</v>
      </c>
      <c r="B1067" s="50" t="s">
        <v>80</v>
      </c>
      <c r="C1067" s="50" t="s">
        <v>1503</v>
      </c>
      <c r="D1067" s="117" t="s">
        <v>180</v>
      </c>
      <c r="E1067" s="116" t="s">
        <v>181</v>
      </c>
      <c r="F1067" s="116" t="s">
        <v>298</v>
      </c>
      <c r="G1067" s="116" t="s">
        <v>2144</v>
      </c>
      <c r="H1067" s="50" t="s">
        <v>129</v>
      </c>
      <c r="I1067" s="50" t="s">
        <v>80</v>
      </c>
      <c r="J1067" s="202" t="s">
        <v>18</v>
      </c>
      <c r="K1067" s="271"/>
      <c r="L1067" s="272"/>
      <c r="M1067" s="86"/>
      <c r="N1067" s="294" t="s">
        <v>18</v>
      </c>
      <c r="O1067" s="295" t="s">
        <v>18</v>
      </c>
      <c r="P1067" s="257" t="e">
        <f>IF(AND(#REF!=N1067,#REF!=O1067)," ","rozdiel")</f>
        <v>#REF!</v>
      </c>
      <c r="Q1067" s="86"/>
      <c r="R1067" s="101" t="s">
        <v>18</v>
      </c>
      <c r="S1067" s="98" t="s">
        <v>18</v>
      </c>
    </row>
    <row r="1068" spans="1:23" ht="51" x14ac:dyDescent="0.3">
      <c r="A1068" s="137" t="s">
        <v>295</v>
      </c>
      <c r="B1068" s="45" t="s">
        <v>775</v>
      </c>
      <c r="C1068" s="45" t="s">
        <v>1505</v>
      </c>
      <c r="D1068" s="113" t="s">
        <v>107</v>
      </c>
      <c r="E1068" s="46" t="s">
        <v>108</v>
      </c>
      <c r="F1068" s="46" t="s">
        <v>1355</v>
      </c>
      <c r="G1068" s="46" t="s">
        <v>2145</v>
      </c>
      <c r="H1068" s="45" t="s">
        <v>79</v>
      </c>
      <c r="I1068" s="45" t="s">
        <v>111</v>
      </c>
      <c r="J1068" s="202" t="s">
        <v>18</v>
      </c>
      <c r="K1068" s="271" t="s">
        <v>2033</v>
      </c>
      <c r="L1068" s="272" t="s">
        <v>3378</v>
      </c>
      <c r="M1068" s="86"/>
      <c r="N1068" s="294" t="s">
        <v>18</v>
      </c>
      <c r="O1068" s="295" t="s">
        <v>18</v>
      </c>
      <c r="P1068" s="257" t="e">
        <f>IF(AND(#REF!=N1068,#REF!=O1068)," ","rozdiel")</f>
        <v>#REF!</v>
      </c>
      <c r="Q1068" s="86" t="s">
        <v>646</v>
      </c>
      <c r="R1068" s="101" t="s">
        <v>18</v>
      </c>
      <c r="S1068" s="98" t="s">
        <v>18</v>
      </c>
      <c r="T1068" s="326" t="s">
        <v>301</v>
      </c>
      <c r="U1068" s="326" t="s">
        <v>2146</v>
      </c>
      <c r="V1068" s="310" t="s">
        <v>146</v>
      </c>
      <c r="W1068" s="310" t="s">
        <v>146</v>
      </c>
    </row>
    <row r="1069" spans="1:23" ht="61.2" x14ac:dyDescent="0.3">
      <c r="A1069" s="137" t="s">
        <v>303</v>
      </c>
      <c r="B1069" s="45" t="s">
        <v>780</v>
      </c>
      <c r="C1069" s="45" t="s">
        <v>1508</v>
      </c>
      <c r="D1069" s="113" t="s">
        <v>115</v>
      </c>
      <c r="E1069" s="46" t="s">
        <v>116</v>
      </c>
      <c r="F1069" s="46" t="s">
        <v>1355</v>
      </c>
      <c r="G1069" s="46" t="s">
        <v>2147</v>
      </c>
      <c r="H1069" s="45" t="s">
        <v>79</v>
      </c>
      <c r="I1069" s="45" t="s">
        <v>89</v>
      </c>
      <c r="J1069" s="202" t="s">
        <v>14</v>
      </c>
      <c r="K1069" s="220"/>
      <c r="L1069" s="272"/>
      <c r="M1069" s="220"/>
      <c r="N1069" s="294" t="s">
        <v>18</v>
      </c>
      <c r="O1069" s="295" t="s">
        <v>18</v>
      </c>
      <c r="P1069" s="257" t="e">
        <f>IF(AND(#REF!=N1069,#REF!=O1069)," ","rozdiel")</f>
        <v>#REF!</v>
      </c>
      <c r="Q1069" s="86" t="s">
        <v>307</v>
      </c>
      <c r="R1069" s="101" t="s">
        <v>18</v>
      </c>
      <c r="S1069" s="105" t="s">
        <v>22</v>
      </c>
    </row>
    <row r="1070" spans="1:23" ht="20.399999999999999" x14ac:dyDescent="0.3">
      <c r="A1070" s="137" t="s">
        <v>308</v>
      </c>
      <c r="B1070" s="45" t="s">
        <v>80</v>
      </c>
      <c r="C1070" s="45" t="s">
        <v>1510</v>
      </c>
      <c r="D1070" s="113" t="s">
        <v>175</v>
      </c>
      <c r="E1070" s="46" t="s">
        <v>176</v>
      </c>
      <c r="F1070" s="46" t="s">
        <v>298</v>
      </c>
      <c r="G1070" s="46" t="s">
        <v>2148</v>
      </c>
      <c r="H1070" s="45" t="s">
        <v>129</v>
      </c>
      <c r="I1070" s="45" t="s">
        <v>89</v>
      </c>
      <c r="J1070" s="202" t="s">
        <v>14</v>
      </c>
      <c r="K1070" s="271" t="s">
        <v>2037</v>
      </c>
      <c r="L1070" s="272" t="s">
        <v>3379</v>
      </c>
      <c r="M1070" s="86"/>
      <c r="N1070" s="294" t="s">
        <v>18</v>
      </c>
      <c r="O1070" s="295" t="s">
        <v>18</v>
      </c>
      <c r="P1070" s="257" t="e">
        <f>IF(AND(#REF!=N1070,#REF!=O1070)," ","rozdiel")</f>
        <v>#REF!</v>
      </c>
      <c r="Q1070" s="86"/>
      <c r="R1070" s="101" t="s">
        <v>18</v>
      </c>
      <c r="S1070" s="105" t="s">
        <v>22</v>
      </c>
    </row>
    <row r="1071" spans="1:23" ht="51" x14ac:dyDescent="0.3">
      <c r="A1071" s="124" t="s">
        <v>310</v>
      </c>
      <c r="B1071" s="50" t="s">
        <v>113</v>
      </c>
      <c r="C1071" s="50" t="s">
        <v>1512</v>
      </c>
      <c r="D1071" s="117" t="s">
        <v>313</v>
      </c>
      <c r="E1071" s="116" t="s">
        <v>314</v>
      </c>
      <c r="F1071" s="116" t="s">
        <v>160</v>
      </c>
      <c r="G1071" s="116" t="s">
        <v>2149</v>
      </c>
      <c r="H1071" s="50" t="s">
        <v>79</v>
      </c>
      <c r="I1071" s="50" t="s">
        <v>80</v>
      </c>
      <c r="J1071" s="202" t="s">
        <v>18</v>
      </c>
      <c r="K1071" s="271" t="s">
        <v>2041</v>
      </c>
      <c r="L1071" s="272" t="s">
        <v>3380</v>
      </c>
      <c r="M1071" s="86"/>
      <c r="N1071" s="294" t="s">
        <v>18</v>
      </c>
      <c r="O1071" s="295" t="s">
        <v>18</v>
      </c>
      <c r="P1071" s="257" t="e">
        <f>IF(AND(#REF!=N1071,#REF!=O1071)," ","rozdiel")</f>
        <v>#REF!</v>
      </c>
      <c r="Q1071" s="86"/>
      <c r="R1071" s="101" t="s">
        <v>18</v>
      </c>
      <c r="S1071" s="98" t="s">
        <v>18</v>
      </c>
    </row>
    <row r="1072" spans="1:23" ht="63" customHeight="1" x14ac:dyDescent="0.3">
      <c r="A1072" s="124" t="s">
        <v>317</v>
      </c>
      <c r="B1072" s="50" t="s">
        <v>80</v>
      </c>
      <c r="C1072" s="50" t="s">
        <v>1514</v>
      </c>
      <c r="D1072" s="117" t="s">
        <v>319</v>
      </c>
      <c r="E1072" s="116" t="s">
        <v>320</v>
      </c>
      <c r="F1072" s="116" t="s">
        <v>170</v>
      </c>
      <c r="G1072" s="116" t="s">
        <v>2150</v>
      </c>
      <c r="H1072" s="50" t="s">
        <v>129</v>
      </c>
      <c r="I1072" s="50" t="s">
        <v>80</v>
      </c>
      <c r="J1072" s="202" t="s">
        <v>18</v>
      </c>
      <c r="K1072" s="271"/>
      <c r="L1072" s="272"/>
      <c r="M1072" s="86"/>
      <c r="N1072" s="294" t="s">
        <v>18</v>
      </c>
      <c r="O1072" s="295" t="s">
        <v>18</v>
      </c>
      <c r="P1072" s="257" t="e">
        <f>IF(AND(#REF!=N1072,#REF!=O1072)," ","rozdiel")</f>
        <v>#REF!</v>
      </c>
      <c r="Q1072" s="86"/>
      <c r="R1072" s="101" t="s">
        <v>18</v>
      </c>
      <c r="S1072" s="98" t="s">
        <v>18</v>
      </c>
      <c r="U1072" s="312" t="s">
        <v>2151</v>
      </c>
      <c r="V1072" s="310" t="s">
        <v>146</v>
      </c>
      <c r="W1072" s="310" t="s">
        <v>146</v>
      </c>
    </row>
    <row r="1073" spans="1:19" ht="13.2" x14ac:dyDescent="0.3">
      <c r="A1073" s="137" t="s">
        <v>322</v>
      </c>
      <c r="B1073" s="45" t="s">
        <v>80</v>
      </c>
      <c r="C1073" s="45" t="s">
        <v>1517</v>
      </c>
      <c r="D1073" s="113" t="s">
        <v>324</v>
      </c>
      <c r="E1073" s="46" t="s">
        <v>325</v>
      </c>
      <c r="F1073" s="46" t="s">
        <v>298</v>
      </c>
      <c r="G1073" s="46" t="s">
        <v>2152</v>
      </c>
      <c r="H1073" s="45" t="s">
        <v>79</v>
      </c>
      <c r="I1073" s="45" t="s">
        <v>96</v>
      </c>
      <c r="J1073" s="202" t="s">
        <v>18</v>
      </c>
      <c r="K1073" s="271"/>
      <c r="L1073" s="272"/>
      <c r="M1073" s="62"/>
      <c r="N1073" s="294" t="s">
        <v>18</v>
      </c>
      <c r="O1073" s="295" t="s">
        <v>18</v>
      </c>
      <c r="P1073" s="257" t="e">
        <f>IF(AND(#REF!=N1073,#REF!=O1073)," ","rozdiel")</f>
        <v>#REF!</v>
      </c>
      <c r="Q1073" s="86"/>
      <c r="R1073" s="101" t="s">
        <v>18</v>
      </c>
      <c r="S1073" s="98" t="s">
        <v>18</v>
      </c>
    </row>
    <row r="1074" spans="1:19" ht="26.4" x14ac:dyDescent="0.3">
      <c r="A1074" s="137" t="s">
        <v>327</v>
      </c>
      <c r="B1074" s="45" t="s">
        <v>80</v>
      </c>
      <c r="C1074" s="45" t="s">
        <v>1519</v>
      </c>
      <c r="D1074" s="113" t="s">
        <v>329</v>
      </c>
      <c r="E1074" s="46" t="s">
        <v>330</v>
      </c>
      <c r="F1074" s="46" t="s">
        <v>298</v>
      </c>
      <c r="G1074" s="46" t="s">
        <v>2153</v>
      </c>
      <c r="H1074" s="45" t="s">
        <v>129</v>
      </c>
      <c r="I1074" s="45" t="s">
        <v>89</v>
      </c>
      <c r="J1074" s="202" t="s">
        <v>22</v>
      </c>
      <c r="K1074" s="220"/>
      <c r="L1074" s="156"/>
      <c r="M1074" s="65"/>
      <c r="N1074" s="296" t="s">
        <v>22</v>
      </c>
      <c r="O1074" s="296" t="s">
        <v>22</v>
      </c>
      <c r="P1074" s="257" t="e">
        <f>IF(AND(#REF!=N1074,#REF!=O1074)," ","rozdiel")</f>
        <v>#REF!</v>
      </c>
      <c r="Q1074" s="73"/>
      <c r="R1074" s="101" t="s">
        <v>18</v>
      </c>
      <c r="S1074" s="105" t="s">
        <v>18</v>
      </c>
    </row>
    <row r="1075" spans="1:19" ht="26.4" x14ac:dyDescent="0.3">
      <c r="A1075" s="137" t="s">
        <v>332</v>
      </c>
      <c r="B1075" s="45" t="s">
        <v>80</v>
      </c>
      <c r="C1075" s="45" t="s">
        <v>1521</v>
      </c>
      <c r="D1075" s="113" t="s">
        <v>334</v>
      </c>
      <c r="E1075" s="46" t="s">
        <v>335</v>
      </c>
      <c r="F1075" s="46" t="s">
        <v>298</v>
      </c>
      <c r="G1075" s="46" t="s">
        <v>2154</v>
      </c>
      <c r="H1075" s="45" t="s">
        <v>79</v>
      </c>
      <c r="I1075" s="45" t="s">
        <v>89</v>
      </c>
      <c r="J1075" s="202" t="s">
        <v>18</v>
      </c>
      <c r="K1075" s="271"/>
      <c r="L1075" s="272"/>
      <c r="M1075" s="62"/>
      <c r="N1075" s="294" t="s">
        <v>18</v>
      </c>
      <c r="O1075" s="295" t="s">
        <v>18</v>
      </c>
      <c r="P1075" s="257" t="e">
        <f>IF(AND(#REF!=N1075,#REF!=O1075)," ","rozdiel")</f>
        <v>#REF!</v>
      </c>
      <c r="Q1075" s="86"/>
      <c r="R1075" s="101" t="s">
        <v>18</v>
      </c>
      <c r="S1075" s="98" t="s">
        <v>18</v>
      </c>
    </row>
    <row r="1076" spans="1:19" ht="26.4" x14ac:dyDescent="0.3">
      <c r="A1076" s="137" t="s">
        <v>337</v>
      </c>
      <c r="B1076" s="45" t="s">
        <v>80</v>
      </c>
      <c r="C1076" s="45" t="s">
        <v>1523</v>
      </c>
      <c r="D1076" s="113" t="s">
        <v>339</v>
      </c>
      <c r="E1076" s="46" t="s">
        <v>340</v>
      </c>
      <c r="F1076" s="46" t="s">
        <v>298</v>
      </c>
      <c r="G1076" s="46" t="s">
        <v>2155</v>
      </c>
      <c r="H1076" s="45" t="s">
        <v>79</v>
      </c>
      <c r="I1076" s="45" t="s">
        <v>111</v>
      </c>
      <c r="J1076" s="202" t="s">
        <v>18</v>
      </c>
      <c r="K1076" s="271"/>
      <c r="L1076" s="272"/>
      <c r="M1076" s="62"/>
      <c r="N1076" s="294" t="s">
        <v>18</v>
      </c>
      <c r="O1076" s="295" t="s">
        <v>18</v>
      </c>
      <c r="P1076" s="257" t="e">
        <f>IF(AND(#REF!=N1076,#REF!=O1076)," ","rozdiel")</f>
        <v>#REF!</v>
      </c>
      <c r="Q1076" s="86"/>
      <c r="R1076" s="101" t="s">
        <v>18</v>
      </c>
      <c r="S1076" s="98" t="s">
        <v>18</v>
      </c>
    </row>
    <row r="1077" spans="1:19" ht="13.2" x14ac:dyDescent="0.3">
      <c r="A1077" s="124" t="s">
        <v>342</v>
      </c>
      <c r="B1077" s="50" t="s">
        <v>80</v>
      </c>
      <c r="C1077" s="50" t="s">
        <v>1499</v>
      </c>
      <c r="D1077" s="117" t="s">
        <v>287</v>
      </c>
      <c r="E1077" s="116" t="s">
        <v>288</v>
      </c>
      <c r="F1077" s="116" t="s">
        <v>170</v>
      </c>
      <c r="G1077" s="116" t="s">
        <v>2156</v>
      </c>
      <c r="H1077" s="50" t="s">
        <v>344</v>
      </c>
      <c r="I1077" s="50" t="s">
        <v>80</v>
      </c>
      <c r="J1077" s="202" t="s">
        <v>18</v>
      </c>
      <c r="K1077" s="271"/>
      <c r="L1077" s="272"/>
      <c r="M1077" s="62"/>
      <c r="N1077" s="294" t="s">
        <v>18</v>
      </c>
      <c r="O1077" s="295" t="s">
        <v>18</v>
      </c>
      <c r="P1077" s="257" t="e">
        <f>IF(AND(#REF!=N1077,#REF!=O1077)," ","rozdiel")</f>
        <v>#REF!</v>
      </c>
      <c r="Q1077" s="86"/>
      <c r="R1077" s="101" t="s">
        <v>18</v>
      </c>
      <c r="S1077" s="98" t="s">
        <v>18</v>
      </c>
    </row>
    <row r="1078" spans="1:19" ht="13.2" x14ac:dyDescent="0.3">
      <c r="A1078" s="137" t="s">
        <v>345</v>
      </c>
      <c r="B1078" s="45" t="s">
        <v>80</v>
      </c>
      <c r="C1078" s="45" t="s">
        <v>1501</v>
      </c>
      <c r="D1078" s="113" t="s">
        <v>168</v>
      </c>
      <c r="E1078" s="46" t="s">
        <v>169</v>
      </c>
      <c r="F1078" s="46" t="s">
        <v>298</v>
      </c>
      <c r="G1078" s="46" t="s">
        <v>2157</v>
      </c>
      <c r="H1078" s="45" t="s">
        <v>79</v>
      </c>
      <c r="I1078" s="45" t="s">
        <v>89</v>
      </c>
      <c r="J1078" s="202" t="s">
        <v>18</v>
      </c>
      <c r="K1078" s="271"/>
      <c r="L1078" s="272"/>
      <c r="M1078" s="62"/>
      <c r="N1078" s="294" t="s">
        <v>18</v>
      </c>
      <c r="O1078" s="295" t="s">
        <v>18</v>
      </c>
      <c r="P1078" s="257" t="e">
        <f>IF(AND(#REF!=N1078,#REF!=O1078)," ","rozdiel")</f>
        <v>#REF!</v>
      </c>
      <c r="Q1078" s="86"/>
      <c r="R1078" s="101" t="s">
        <v>18</v>
      </c>
      <c r="S1078" s="98" t="s">
        <v>18</v>
      </c>
    </row>
    <row r="1079" spans="1:19" ht="26.4" x14ac:dyDescent="0.3">
      <c r="A1079" s="124" t="s">
        <v>347</v>
      </c>
      <c r="B1079" s="50" t="s">
        <v>80</v>
      </c>
      <c r="C1079" s="50" t="s">
        <v>1503</v>
      </c>
      <c r="D1079" s="117" t="s">
        <v>180</v>
      </c>
      <c r="E1079" s="116" t="s">
        <v>181</v>
      </c>
      <c r="F1079" s="116" t="s">
        <v>298</v>
      </c>
      <c r="G1079" s="116" t="s">
        <v>2158</v>
      </c>
      <c r="H1079" s="50" t="s">
        <v>129</v>
      </c>
      <c r="I1079" s="50" t="s">
        <v>80</v>
      </c>
      <c r="J1079" s="202" t="s">
        <v>18</v>
      </c>
      <c r="K1079" s="271"/>
      <c r="L1079" s="272"/>
      <c r="M1079" s="62"/>
      <c r="N1079" s="294" t="s">
        <v>18</v>
      </c>
      <c r="O1079" s="295" t="s">
        <v>18</v>
      </c>
      <c r="P1079" s="257" t="e">
        <f>IF(AND(#REF!=N1079,#REF!=O1079)," ","rozdiel")</f>
        <v>#REF!</v>
      </c>
      <c r="Q1079" s="86"/>
      <c r="R1079" s="101" t="s">
        <v>18</v>
      </c>
      <c r="S1079" s="98" t="s">
        <v>18</v>
      </c>
    </row>
    <row r="1080" spans="1:19" ht="26.4" x14ac:dyDescent="0.3">
      <c r="A1080" s="137" t="s">
        <v>349</v>
      </c>
      <c r="B1080" s="45" t="s">
        <v>775</v>
      </c>
      <c r="C1080" s="45" t="s">
        <v>1505</v>
      </c>
      <c r="D1080" s="113" t="s">
        <v>107</v>
      </c>
      <c r="E1080" s="46" t="s">
        <v>108</v>
      </c>
      <c r="F1080" s="46" t="s">
        <v>1355</v>
      </c>
      <c r="G1080" s="46" t="s">
        <v>2159</v>
      </c>
      <c r="H1080" s="45" t="s">
        <v>79</v>
      </c>
      <c r="I1080" s="45" t="s">
        <v>111</v>
      </c>
      <c r="J1080" s="202" t="s">
        <v>18</v>
      </c>
      <c r="K1080" s="271"/>
      <c r="L1080" s="272"/>
      <c r="M1080" s="62"/>
      <c r="N1080" s="294" t="s">
        <v>18</v>
      </c>
      <c r="O1080" s="295" t="s">
        <v>18</v>
      </c>
      <c r="P1080" s="257" t="e">
        <f>IF(AND(#REF!=N1080,#REF!=O1080)," ","rozdiel")</f>
        <v>#REF!</v>
      </c>
      <c r="Q1080" s="86"/>
      <c r="R1080" s="101" t="s">
        <v>18</v>
      </c>
      <c r="S1080" s="98" t="s">
        <v>18</v>
      </c>
    </row>
    <row r="1081" spans="1:19" ht="26.4" x14ac:dyDescent="0.3">
      <c r="A1081" s="137" t="s">
        <v>351</v>
      </c>
      <c r="B1081" s="45" t="s">
        <v>780</v>
      </c>
      <c r="C1081" s="45" t="s">
        <v>1508</v>
      </c>
      <c r="D1081" s="113" t="s">
        <v>115</v>
      </c>
      <c r="E1081" s="46" t="s">
        <v>116</v>
      </c>
      <c r="F1081" s="46" t="s">
        <v>1355</v>
      </c>
      <c r="G1081" s="46" t="s">
        <v>2160</v>
      </c>
      <c r="H1081" s="45" t="s">
        <v>79</v>
      </c>
      <c r="I1081" s="45" t="s">
        <v>89</v>
      </c>
      <c r="J1081" s="202" t="s">
        <v>18</v>
      </c>
      <c r="K1081" s="271"/>
      <c r="L1081" s="272"/>
      <c r="M1081" s="62"/>
      <c r="N1081" s="294" t="s">
        <v>18</v>
      </c>
      <c r="O1081" s="295" t="s">
        <v>18</v>
      </c>
      <c r="P1081" s="257" t="e">
        <f>IF(AND(#REF!=N1081,#REF!=O1081)," ","rozdiel")</f>
        <v>#REF!</v>
      </c>
      <c r="Q1081" s="86"/>
      <c r="R1081" s="101" t="s">
        <v>18</v>
      </c>
      <c r="S1081" s="98" t="s">
        <v>18</v>
      </c>
    </row>
    <row r="1082" spans="1:19" ht="13.2" x14ac:dyDescent="0.3">
      <c r="A1082" s="137" t="s">
        <v>354</v>
      </c>
      <c r="B1082" s="45" t="s">
        <v>80</v>
      </c>
      <c r="C1082" s="45" t="s">
        <v>1510</v>
      </c>
      <c r="D1082" s="113" t="s">
        <v>175</v>
      </c>
      <c r="E1082" s="46" t="s">
        <v>176</v>
      </c>
      <c r="F1082" s="46" t="s">
        <v>298</v>
      </c>
      <c r="G1082" s="46" t="s">
        <v>2161</v>
      </c>
      <c r="H1082" s="45" t="s">
        <v>129</v>
      </c>
      <c r="I1082" s="45" t="s">
        <v>89</v>
      </c>
      <c r="J1082" s="202" t="s">
        <v>18</v>
      </c>
      <c r="K1082" s="271"/>
      <c r="L1082" s="272"/>
      <c r="M1082" s="62"/>
      <c r="N1082" s="294" t="s">
        <v>18</v>
      </c>
      <c r="O1082" s="295" t="s">
        <v>18</v>
      </c>
      <c r="P1082" s="257" t="e">
        <f>IF(AND(#REF!=N1082,#REF!=O1082)," ","rozdiel")</f>
        <v>#REF!</v>
      </c>
      <c r="Q1082" s="86"/>
      <c r="R1082" s="101" t="s">
        <v>18</v>
      </c>
      <c r="S1082" s="98" t="s">
        <v>18</v>
      </c>
    </row>
    <row r="1083" spans="1:19" ht="51" x14ac:dyDescent="0.3">
      <c r="A1083" s="137" t="s">
        <v>356</v>
      </c>
      <c r="B1083" s="45" t="s">
        <v>80</v>
      </c>
      <c r="C1083" s="45" t="s">
        <v>1531</v>
      </c>
      <c r="D1083" s="113" t="s">
        <v>358</v>
      </c>
      <c r="E1083" s="46" t="s">
        <v>359</v>
      </c>
      <c r="F1083" s="46" t="s">
        <v>156</v>
      </c>
      <c r="G1083" s="46" t="s">
        <v>2162</v>
      </c>
      <c r="H1083" s="45" t="s">
        <v>129</v>
      </c>
      <c r="I1083" s="45" t="s">
        <v>111</v>
      </c>
      <c r="J1083" s="202" t="s">
        <v>18</v>
      </c>
      <c r="K1083" s="273" t="s">
        <v>2057</v>
      </c>
      <c r="L1083" s="156" t="s">
        <v>3381</v>
      </c>
      <c r="M1083" s="273"/>
      <c r="N1083" s="296" t="s">
        <v>22</v>
      </c>
      <c r="O1083" s="295" t="s">
        <v>18</v>
      </c>
      <c r="P1083" s="257" t="e">
        <f>IF(AND(#REF!=N1083,#REF!=O1083)," ","rozdiel")</f>
        <v>#REF!</v>
      </c>
      <c r="Q1083" s="73"/>
      <c r="R1083" s="101" t="s">
        <v>22</v>
      </c>
      <c r="S1083" s="105" t="s">
        <v>18</v>
      </c>
    </row>
    <row r="1084" spans="1:19" ht="13.2" x14ac:dyDescent="0.3">
      <c r="A1084" s="124" t="s">
        <v>361</v>
      </c>
      <c r="B1084" s="50" t="s">
        <v>80</v>
      </c>
      <c r="C1084" s="50" t="s">
        <v>1534</v>
      </c>
      <c r="D1084" s="117" t="s">
        <v>807</v>
      </c>
      <c r="E1084" s="116" t="s">
        <v>364</v>
      </c>
      <c r="F1084" s="116" t="s">
        <v>156</v>
      </c>
      <c r="G1084" s="116" t="s">
        <v>2163</v>
      </c>
      <c r="H1084" s="50" t="s">
        <v>129</v>
      </c>
      <c r="I1084" s="50" t="s">
        <v>80</v>
      </c>
      <c r="J1084" s="202" t="s">
        <v>22</v>
      </c>
      <c r="K1084" s="389"/>
      <c r="L1084" s="156"/>
      <c r="M1084" s="71"/>
      <c r="N1084" s="296" t="s">
        <v>22</v>
      </c>
      <c r="O1084" s="296" t="s">
        <v>22</v>
      </c>
      <c r="P1084" s="257" t="e">
        <f>IF(AND(#REF!=N1084,#REF!=O1084)," ","rozdiel")</f>
        <v>#REF!</v>
      </c>
      <c r="Q1084" s="73"/>
      <c r="R1084" s="101" t="s">
        <v>22</v>
      </c>
      <c r="S1084" s="98" t="s">
        <v>22</v>
      </c>
    </row>
    <row r="1085" spans="1:19" ht="13.2" x14ac:dyDescent="0.3">
      <c r="A1085" s="137" t="s">
        <v>367</v>
      </c>
      <c r="B1085" s="45" t="s">
        <v>80</v>
      </c>
      <c r="C1085" s="45" t="s">
        <v>1536</v>
      </c>
      <c r="D1085" s="113" t="s">
        <v>809</v>
      </c>
      <c r="E1085" s="46" t="s">
        <v>370</v>
      </c>
      <c r="F1085" s="46" t="s">
        <v>160</v>
      </c>
      <c r="G1085" s="46" t="s">
        <v>2164</v>
      </c>
      <c r="H1085" s="45" t="s">
        <v>129</v>
      </c>
      <c r="I1085" s="45" t="s">
        <v>111</v>
      </c>
      <c r="J1085" s="202" t="s">
        <v>22</v>
      </c>
      <c r="K1085" s="220"/>
      <c r="L1085" s="156"/>
      <c r="M1085" s="65"/>
      <c r="N1085" s="296" t="s">
        <v>22</v>
      </c>
      <c r="O1085" s="296" t="s">
        <v>22</v>
      </c>
      <c r="P1085" s="257" t="e">
        <f>IF(AND(#REF!=N1085,#REF!=O1085)," ","rozdiel")</f>
        <v>#REF!</v>
      </c>
      <c r="Q1085" s="73"/>
      <c r="R1085" s="101" t="s">
        <v>22</v>
      </c>
      <c r="S1085" s="98" t="s">
        <v>22</v>
      </c>
    </row>
    <row r="1086" spans="1:19" ht="13.2" x14ac:dyDescent="0.3">
      <c r="A1086" s="137" t="s">
        <v>372</v>
      </c>
      <c r="B1086" s="45" t="s">
        <v>80</v>
      </c>
      <c r="C1086" s="45" t="s">
        <v>1343</v>
      </c>
      <c r="D1086" s="113" t="s">
        <v>141</v>
      </c>
      <c r="E1086" s="46" t="s">
        <v>142</v>
      </c>
      <c r="F1086" s="46" t="s">
        <v>160</v>
      </c>
      <c r="G1086" s="46" t="s">
        <v>2165</v>
      </c>
      <c r="H1086" s="45" t="s">
        <v>129</v>
      </c>
      <c r="I1086" s="45" t="s">
        <v>89</v>
      </c>
      <c r="J1086" s="202" t="s">
        <v>22</v>
      </c>
      <c r="K1086" s="220"/>
      <c r="L1086" s="156"/>
      <c r="M1086" s="65"/>
      <c r="N1086" s="296" t="s">
        <v>22</v>
      </c>
      <c r="O1086" s="296" t="s">
        <v>22</v>
      </c>
      <c r="P1086" s="257" t="e">
        <f>IF(AND(#REF!=N1086,#REF!=O1086)," ","rozdiel")</f>
        <v>#REF!</v>
      </c>
      <c r="Q1086" s="73"/>
      <c r="R1086" s="101" t="s">
        <v>22</v>
      </c>
      <c r="S1086" s="98" t="s">
        <v>22</v>
      </c>
    </row>
    <row r="1087" spans="1:19" ht="13.2" x14ac:dyDescent="0.3">
      <c r="A1087" s="137" t="s">
        <v>379</v>
      </c>
      <c r="B1087" s="45" t="s">
        <v>80</v>
      </c>
      <c r="C1087" s="45" t="s">
        <v>1539</v>
      </c>
      <c r="D1087" s="113" t="s">
        <v>812</v>
      </c>
      <c r="E1087" s="46" t="s">
        <v>382</v>
      </c>
      <c r="F1087" s="46" t="s">
        <v>160</v>
      </c>
      <c r="G1087" s="46" t="s">
        <v>2166</v>
      </c>
      <c r="H1087" s="45" t="s">
        <v>129</v>
      </c>
      <c r="I1087" s="45" t="s">
        <v>89</v>
      </c>
      <c r="J1087" s="202" t="s">
        <v>22</v>
      </c>
      <c r="K1087" s="220"/>
      <c r="L1087" s="156"/>
      <c r="M1087" s="65"/>
      <c r="N1087" s="296" t="s">
        <v>22</v>
      </c>
      <c r="O1087" s="296" t="s">
        <v>22</v>
      </c>
      <c r="P1087" s="257" t="e">
        <f>IF(AND(#REF!=N1087,#REF!=O1087)," ","rozdiel")</f>
        <v>#REF!</v>
      </c>
      <c r="Q1087" s="73"/>
      <c r="R1087" s="101" t="s">
        <v>22</v>
      </c>
      <c r="S1087" s="98" t="s">
        <v>22</v>
      </c>
    </row>
    <row r="1088" spans="1:19" ht="13.2" x14ac:dyDescent="0.3">
      <c r="A1088" s="137" t="s">
        <v>387</v>
      </c>
      <c r="B1088" s="45" t="s">
        <v>80</v>
      </c>
      <c r="C1088" s="45" t="s">
        <v>1541</v>
      </c>
      <c r="D1088" s="113" t="s">
        <v>814</v>
      </c>
      <c r="E1088" s="46" t="s">
        <v>390</v>
      </c>
      <c r="F1088" s="46" t="s">
        <v>160</v>
      </c>
      <c r="G1088" s="46" t="s">
        <v>2167</v>
      </c>
      <c r="H1088" s="45" t="s">
        <v>129</v>
      </c>
      <c r="I1088" s="45" t="s">
        <v>89</v>
      </c>
      <c r="J1088" s="202" t="s">
        <v>22</v>
      </c>
      <c r="K1088" s="220"/>
      <c r="L1088" s="156"/>
      <c r="M1088" s="65"/>
      <c r="N1088" s="296" t="s">
        <v>22</v>
      </c>
      <c r="O1088" s="296" t="s">
        <v>22</v>
      </c>
      <c r="P1088" s="257" t="e">
        <f>IF(AND(#REF!=N1088,#REF!=O1088)," ","rozdiel")</f>
        <v>#REF!</v>
      </c>
      <c r="Q1088" s="73"/>
      <c r="R1088" s="101" t="s">
        <v>22</v>
      </c>
      <c r="S1088" s="98" t="s">
        <v>22</v>
      </c>
    </row>
    <row r="1089" spans="1:19" ht="13.2" x14ac:dyDescent="0.3">
      <c r="A1089" s="137" t="s">
        <v>392</v>
      </c>
      <c r="B1089" s="45" t="s">
        <v>80</v>
      </c>
      <c r="C1089" s="45" t="s">
        <v>1543</v>
      </c>
      <c r="D1089" s="113" t="s">
        <v>816</v>
      </c>
      <c r="E1089" s="46" t="s">
        <v>395</v>
      </c>
      <c r="F1089" s="46" t="s">
        <v>160</v>
      </c>
      <c r="G1089" s="46" t="s">
        <v>2168</v>
      </c>
      <c r="H1089" s="45" t="s">
        <v>129</v>
      </c>
      <c r="I1089" s="45" t="s">
        <v>89</v>
      </c>
      <c r="J1089" s="202" t="s">
        <v>22</v>
      </c>
      <c r="K1089" s="220"/>
      <c r="L1089" s="156"/>
      <c r="M1089" s="65"/>
      <c r="N1089" s="296" t="s">
        <v>22</v>
      </c>
      <c r="O1089" s="296" t="s">
        <v>22</v>
      </c>
      <c r="P1089" s="257" t="e">
        <f>IF(AND(#REF!=N1089,#REF!=O1089)," ","rozdiel")</f>
        <v>#REF!</v>
      </c>
      <c r="Q1089" s="73"/>
      <c r="R1089" s="101" t="s">
        <v>22</v>
      </c>
      <c r="S1089" s="98" t="s">
        <v>22</v>
      </c>
    </row>
    <row r="1090" spans="1:19" ht="13.2" x14ac:dyDescent="0.3">
      <c r="A1090" s="137" t="s">
        <v>397</v>
      </c>
      <c r="B1090" s="45" t="s">
        <v>80</v>
      </c>
      <c r="C1090" s="107" t="s">
        <v>1545</v>
      </c>
      <c r="D1090" s="107" t="s">
        <v>818</v>
      </c>
      <c r="E1090" s="108" t="s">
        <v>400</v>
      </c>
      <c r="F1090" s="108" t="s">
        <v>160</v>
      </c>
      <c r="G1090" s="108" t="s">
        <v>2169</v>
      </c>
      <c r="H1090" s="107" t="s">
        <v>129</v>
      </c>
      <c r="I1090" s="107" t="s">
        <v>89</v>
      </c>
      <c r="J1090" s="206" t="s">
        <v>22</v>
      </c>
      <c r="K1090" s="389"/>
      <c r="L1090" s="156"/>
      <c r="M1090" s="71"/>
      <c r="N1090" s="296" t="s">
        <v>22</v>
      </c>
      <c r="O1090" s="296" t="s">
        <v>22</v>
      </c>
      <c r="P1090" s="257" t="e">
        <f>IF(AND(#REF!=N1090,#REF!=O1090)," ","rozdiel")</f>
        <v>#REF!</v>
      </c>
      <c r="Q1090" s="73"/>
      <c r="R1090" s="101" t="s">
        <v>22</v>
      </c>
      <c r="S1090" s="105" t="s">
        <v>22</v>
      </c>
    </row>
    <row r="1091" spans="1:19" ht="26.4" x14ac:dyDescent="0.3">
      <c r="A1091" s="137" t="s">
        <v>402</v>
      </c>
      <c r="B1091" s="45" t="s">
        <v>80</v>
      </c>
      <c r="C1091" s="107" t="s">
        <v>1547</v>
      </c>
      <c r="D1091" s="107" t="s">
        <v>404</v>
      </c>
      <c r="E1091" s="108" t="s">
        <v>405</v>
      </c>
      <c r="F1091" s="108" t="s">
        <v>160</v>
      </c>
      <c r="G1091" s="108" t="s">
        <v>2170</v>
      </c>
      <c r="H1091" s="107" t="s">
        <v>129</v>
      </c>
      <c r="I1091" s="107" t="s">
        <v>89</v>
      </c>
      <c r="J1091" s="206" t="s">
        <v>22</v>
      </c>
      <c r="K1091" s="389"/>
      <c r="L1091" s="156"/>
      <c r="M1091" s="71"/>
      <c r="N1091" s="296" t="s">
        <v>22</v>
      </c>
      <c r="O1091" s="296" t="s">
        <v>22</v>
      </c>
      <c r="P1091" s="257" t="e">
        <f>IF(AND(#REF!=N1091,#REF!=O1091)," ","rozdiel")</f>
        <v>#REF!</v>
      </c>
      <c r="Q1091" s="73"/>
      <c r="R1091" s="101" t="s">
        <v>22</v>
      </c>
      <c r="S1091" s="105" t="s">
        <v>22</v>
      </c>
    </row>
    <row r="1092" spans="1:19" ht="13.2" x14ac:dyDescent="0.3">
      <c r="A1092" s="137" t="s">
        <v>407</v>
      </c>
      <c r="B1092" s="45"/>
      <c r="C1092" s="107" t="s">
        <v>1549</v>
      </c>
      <c r="D1092" s="107" t="s">
        <v>409</v>
      </c>
      <c r="E1092" s="108" t="s">
        <v>410</v>
      </c>
      <c r="F1092" s="108" t="s">
        <v>160</v>
      </c>
      <c r="G1092" s="108" t="s">
        <v>2171</v>
      </c>
      <c r="H1092" s="107" t="s">
        <v>129</v>
      </c>
      <c r="I1092" s="107" t="s">
        <v>89</v>
      </c>
      <c r="J1092" s="206" t="s">
        <v>22</v>
      </c>
      <c r="K1092" s="389"/>
      <c r="L1092" s="156"/>
      <c r="M1092" s="71"/>
      <c r="N1092" s="296" t="s">
        <v>22</v>
      </c>
      <c r="O1092" s="296" t="s">
        <v>22</v>
      </c>
      <c r="P1092" s="257" t="e">
        <f>IF(AND(#REF!=N1092,#REF!=O1092)," ","rozdiel")</f>
        <v>#REF!</v>
      </c>
      <c r="Q1092" s="73"/>
      <c r="R1092" s="101"/>
      <c r="S1092" s="105" t="s">
        <v>22</v>
      </c>
    </row>
    <row r="1093" spans="1:19" ht="13.2" x14ac:dyDescent="0.3">
      <c r="A1093" s="137" t="s">
        <v>412</v>
      </c>
      <c r="B1093" s="45"/>
      <c r="C1093" s="107" t="s">
        <v>1551</v>
      </c>
      <c r="D1093" s="107" t="s">
        <v>414</v>
      </c>
      <c r="E1093" s="108" t="s">
        <v>415</v>
      </c>
      <c r="F1093" s="108" t="s">
        <v>160</v>
      </c>
      <c r="G1093" s="108" t="s">
        <v>2172</v>
      </c>
      <c r="H1093" s="107" t="s">
        <v>129</v>
      </c>
      <c r="I1093" s="107" t="s">
        <v>89</v>
      </c>
      <c r="J1093" s="206" t="s">
        <v>22</v>
      </c>
      <c r="K1093" s="389"/>
      <c r="L1093" s="156"/>
      <c r="M1093" s="71"/>
      <c r="N1093" s="296" t="s">
        <v>22</v>
      </c>
      <c r="O1093" s="296" t="s">
        <v>22</v>
      </c>
      <c r="P1093" s="257" t="e">
        <f>IF(AND(#REF!=N1093,#REF!=O1093)," ","rozdiel")</f>
        <v>#REF!</v>
      </c>
      <c r="Q1093" s="73"/>
      <c r="R1093" s="101"/>
      <c r="S1093" s="105" t="s">
        <v>22</v>
      </c>
    </row>
    <row r="1094" spans="1:19" ht="13.2" x14ac:dyDescent="0.3">
      <c r="A1094" s="137" t="s">
        <v>417</v>
      </c>
      <c r="B1094" s="45"/>
      <c r="C1094" s="107" t="s">
        <v>1553</v>
      </c>
      <c r="D1094" s="107" t="s">
        <v>185</v>
      </c>
      <c r="E1094" s="108" t="s">
        <v>186</v>
      </c>
      <c r="F1094" s="108" t="s">
        <v>160</v>
      </c>
      <c r="G1094" s="108" t="s">
        <v>2173</v>
      </c>
      <c r="H1094" s="107" t="s">
        <v>129</v>
      </c>
      <c r="I1094" s="107" t="s">
        <v>89</v>
      </c>
      <c r="J1094" s="206" t="s">
        <v>22</v>
      </c>
      <c r="K1094" s="389"/>
      <c r="L1094" s="156"/>
      <c r="M1094" s="71"/>
      <c r="N1094" s="296" t="s">
        <v>22</v>
      </c>
      <c r="O1094" s="296" t="s">
        <v>22</v>
      </c>
      <c r="P1094" s="257" t="e">
        <f>IF(AND(#REF!=N1094,#REF!=O1094)," ","rozdiel")</f>
        <v>#REF!</v>
      </c>
      <c r="Q1094" s="73"/>
      <c r="R1094" s="101"/>
      <c r="S1094" s="105" t="s">
        <v>22</v>
      </c>
    </row>
    <row r="1095" spans="1:19" ht="13.2" x14ac:dyDescent="0.3">
      <c r="A1095" s="124" t="s">
        <v>419</v>
      </c>
      <c r="B1095" s="50"/>
      <c r="C1095" s="50" t="s">
        <v>769</v>
      </c>
      <c r="D1095" s="117" t="s">
        <v>287</v>
      </c>
      <c r="E1095" s="116" t="s">
        <v>288</v>
      </c>
      <c r="F1095" s="116" t="s">
        <v>160</v>
      </c>
      <c r="G1095" s="116" t="s">
        <v>2174</v>
      </c>
      <c r="H1095" s="50" t="s">
        <v>423</v>
      </c>
      <c r="I1095" s="50"/>
      <c r="J1095" s="202" t="s">
        <v>22</v>
      </c>
      <c r="K1095" s="389"/>
      <c r="L1095" s="156"/>
      <c r="M1095" s="71"/>
      <c r="N1095" s="296" t="s">
        <v>22</v>
      </c>
      <c r="O1095" s="296" t="s">
        <v>22</v>
      </c>
      <c r="P1095" s="257" t="e">
        <f>IF(AND(#REF!=N1095,#REF!=O1095)," ","rozdiel")</f>
        <v>#REF!</v>
      </c>
      <c r="Q1095" s="73"/>
      <c r="R1095" s="101"/>
      <c r="S1095" s="98" t="s">
        <v>22</v>
      </c>
    </row>
    <row r="1096" spans="1:19" ht="13.2" x14ac:dyDescent="0.3">
      <c r="A1096" s="137" t="s">
        <v>426</v>
      </c>
      <c r="B1096" s="45"/>
      <c r="C1096" s="107" t="s">
        <v>1556</v>
      </c>
      <c r="D1096" s="107" t="s">
        <v>428</v>
      </c>
      <c r="E1096" s="108" t="s">
        <v>429</v>
      </c>
      <c r="F1096" s="110" t="s">
        <v>170</v>
      </c>
      <c r="G1096" s="108" t="s">
        <v>2175</v>
      </c>
      <c r="H1096" s="107" t="s">
        <v>79</v>
      </c>
      <c r="I1096" s="107" t="s">
        <v>89</v>
      </c>
      <c r="J1096" s="206" t="s">
        <v>22</v>
      </c>
      <c r="K1096" s="389"/>
      <c r="L1096" s="156"/>
      <c r="M1096" s="71"/>
      <c r="N1096" s="296" t="s">
        <v>22</v>
      </c>
      <c r="O1096" s="296" t="s">
        <v>22</v>
      </c>
      <c r="P1096" s="257" t="e">
        <f>IF(AND(#REF!=N1096,#REF!=O1096)," ","rozdiel")</f>
        <v>#REF!</v>
      </c>
      <c r="Q1096" s="73"/>
      <c r="R1096" s="101"/>
      <c r="S1096" s="105" t="s">
        <v>22</v>
      </c>
    </row>
    <row r="1097" spans="1:19" ht="13.2" x14ac:dyDescent="0.3">
      <c r="A1097" s="137" t="s">
        <v>433</v>
      </c>
      <c r="B1097" s="45"/>
      <c r="C1097" s="107" t="s">
        <v>167</v>
      </c>
      <c r="D1097" s="107" t="s">
        <v>168</v>
      </c>
      <c r="E1097" s="108" t="s">
        <v>169</v>
      </c>
      <c r="F1097" s="110" t="s">
        <v>170</v>
      </c>
      <c r="G1097" s="108" t="s">
        <v>2176</v>
      </c>
      <c r="H1097" s="107" t="s">
        <v>129</v>
      </c>
      <c r="I1097" s="107" t="s">
        <v>89</v>
      </c>
      <c r="J1097" s="206" t="s">
        <v>22</v>
      </c>
      <c r="K1097" s="389"/>
      <c r="L1097" s="156"/>
      <c r="M1097" s="71"/>
      <c r="N1097" s="296" t="s">
        <v>22</v>
      </c>
      <c r="O1097" s="296" t="s">
        <v>22</v>
      </c>
      <c r="P1097" s="257" t="e">
        <f>IF(AND(#REF!=N1097,#REF!=O1097)," ","rozdiel")</f>
        <v>#REF!</v>
      </c>
      <c r="Q1097" s="73"/>
      <c r="R1097" s="101"/>
      <c r="S1097" s="105" t="s">
        <v>22</v>
      </c>
    </row>
    <row r="1098" spans="1:19" ht="13.2" x14ac:dyDescent="0.3">
      <c r="A1098" s="137" t="s">
        <v>438</v>
      </c>
      <c r="B1098" s="45"/>
      <c r="C1098" s="107" t="s">
        <v>1559</v>
      </c>
      <c r="D1098" s="107" t="s">
        <v>440</v>
      </c>
      <c r="E1098" s="108" t="s">
        <v>441</v>
      </c>
      <c r="F1098" s="108" t="s">
        <v>160</v>
      </c>
      <c r="G1098" s="108" t="s">
        <v>2177</v>
      </c>
      <c r="H1098" s="107" t="s">
        <v>129</v>
      </c>
      <c r="I1098" s="107" t="s">
        <v>443</v>
      </c>
      <c r="J1098" s="206" t="s">
        <v>22</v>
      </c>
      <c r="K1098" s="389"/>
      <c r="L1098" s="156"/>
      <c r="M1098" s="71"/>
      <c r="N1098" s="296" t="s">
        <v>22</v>
      </c>
      <c r="O1098" s="296" t="s">
        <v>22</v>
      </c>
      <c r="P1098" s="257" t="e">
        <f>IF(AND(#REF!=N1098,#REF!=O1098)," ","rozdiel")</f>
        <v>#REF!</v>
      </c>
      <c r="Q1098" s="73"/>
      <c r="R1098" s="101"/>
      <c r="S1098" s="105" t="s">
        <v>22</v>
      </c>
    </row>
    <row r="1099" spans="1:19" ht="112.2" x14ac:dyDescent="0.3">
      <c r="A1099" s="124" t="s">
        <v>2178</v>
      </c>
      <c r="B1099" s="50" t="s">
        <v>80</v>
      </c>
      <c r="C1099" s="50" t="s">
        <v>2179</v>
      </c>
      <c r="D1099" s="117" t="s">
        <v>2180</v>
      </c>
      <c r="E1099" s="116" t="s">
        <v>2181</v>
      </c>
      <c r="F1099" s="116" t="s">
        <v>109</v>
      </c>
      <c r="G1099" s="116" t="s">
        <v>2182</v>
      </c>
      <c r="H1099" s="117" t="s">
        <v>344</v>
      </c>
      <c r="I1099" s="50" t="s">
        <v>80</v>
      </c>
      <c r="J1099" s="246" t="s">
        <v>14</v>
      </c>
      <c r="K1099" s="220" t="s">
        <v>2183</v>
      </c>
      <c r="L1099" s="156" t="s">
        <v>3382</v>
      </c>
      <c r="M1099" s="73"/>
      <c r="N1099" s="296" t="s">
        <v>22</v>
      </c>
      <c r="O1099" s="296" t="s">
        <v>22</v>
      </c>
      <c r="P1099" s="257" t="e">
        <f>IF(AND(#REF!=N1099,#REF!=O1099)," ","rozdiel")</f>
        <v>#REF!</v>
      </c>
      <c r="Q1099" s="73"/>
      <c r="R1099" s="101" t="s">
        <v>22</v>
      </c>
      <c r="S1099" s="105" t="s">
        <v>18</v>
      </c>
    </row>
    <row r="1100" spans="1:19" ht="40.799999999999997" x14ac:dyDescent="0.3">
      <c r="A1100" s="137" t="s">
        <v>629</v>
      </c>
      <c r="B1100" s="45" t="s">
        <v>80</v>
      </c>
      <c r="C1100" s="45" t="s">
        <v>644</v>
      </c>
      <c r="D1100" s="113" t="s">
        <v>107</v>
      </c>
      <c r="E1100" s="46" t="s">
        <v>108</v>
      </c>
      <c r="F1100" s="46" t="s">
        <v>156</v>
      </c>
      <c r="G1100" s="46" t="s">
        <v>2184</v>
      </c>
      <c r="H1100" s="45" t="s">
        <v>129</v>
      </c>
      <c r="I1100" s="45" t="s">
        <v>111</v>
      </c>
      <c r="J1100" s="246" t="s">
        <v>14</v>
      </c>
      <c r="K1100" s="400" t="s">
        <v>2185</v>
      </c>
      <c r="L1100" s="401" t="s">
        <v>2186</v>
      </c>
      <c r="M1100" s="73"/>
      <c r="N1100" s="296" t="s">
        <v>22</v>
      </c>
      <c r="O1100" s="296" t="s">
        <v>22</v>
      </c>
      <c r="P1100" s="257" t="e">
        <f>IF(AND(#REF!=N1100,#REF!=O1100)," ","rozdiel")</f>
        <v>#REF!</v>
      </c>
      <c r="Q1100" s="89"/>
      <c r="R1100" s="101" t="s">
        <v>22</v>
      </c>
      <c r="S1100" s="105" t="s">
        <v>18</v>
      </c>
    </row>
    <row r="1101" spans="1:19" ht="61.2" x14ac:dyDescent="0.3">
      <c r="A1101" s="137" t="s">
        <v>637</v>
      </c>
      <c r="B1101" s="45" t="s">
        <v>80</v>
      </c>
      <c r="C1101" s="45" t="s">
        <v>2187</v>
      </c>
      <c r="D1101" s="113" t="s">
        <v>2188</v>
      </c>
      <c r="E1101" s="46" t="s">
        <v>2189</v>
      </c>
      <c r="F1101" s="46" t="s">
        <v>156</v>
      </c>
      <c r="G1101" s="46" t="s">
        <v>2190</v>
      </c>
      <c r="H1101" s="45" t="s">
        <v>129</v>
      </c>
      <c r="I1101" s="45" t="s">
        <v>89</v>
      </c>
      <c r="J1101" s="246" t="s">
        <v>14</v>
      </c>
      <c r="K1101" s="220" t="s">
        <v>2191</v>
      </c>
      <c r="L1101" s="156" t="s">
        <v>2192</v>
      </c>
      <c r="M1101" s="73"/>
      <c r="N1101" s="296" t="s">
        <v>22</v>
      </c>
      <c r="O1101" s="296" t="s">
        <v>22</v>
      </c>
      <c r="P1101" s="257" t="e">
        <f>IF(AND(#REF!=N1101,#REF!=O1101)," ","rozdiel")</f>
        <v>#REF!</v>
      </c>
      <c r="Q1101" s="73"/>
      <c r="R1101" s="101" t="s">
        <v>22</v>
      </c>
      <c r="S1101" s="105" t="s">
        <v>18</v>
      </c>
    </row>
    <row r="1102" spans="1:19" ht="71.400000000000006" x14ac:dyDescent="0.3">
      <c r="A1102" s="137" t="s">
        <v>2193</v>
      </c>
      <c r="B1102" s="45" t="s">
        <v>80</v>
      </c>
      <c r="C1102" s="45" t="s">
        <v>2194</v>
      </c>
      <c r="D1102" s="113" t="s">
        <v>1000</v>
      </c>
      <c r="E1102" s="46" t="s">
        <v>1001</v>
      </c>
      <c r="F1102" s="46" t="s">
        <v>109</v>
      </c>
      <c r="G1102" s="46" t="s">
        <v>2195</v>
      </c>
      <c r="H1102" s="45" t="s">
        <v>129</v>
      </c>
      <c r="I1102" s="45" t="s">
        <v>89</v>
      </c>
      <c r="J1102" s="245" t="s">
        <v>18</v>
      </c>
      <c r="K1102" s="271" t="s">
        <v>2196</v>
      </c>
      <c r="L1102" s="272" t="s">
        <v>3383</v>
      </c>
      <c r="M1102" s="86"/>
      <c r="N1102" s="294" t="s">
        <v>2197</v>
      </c>
      <c r="O1102" s="296" t="s">
        <v>22</v>
      </c>
      <c r="P1102" s="257" t="e">
        <f>IF(AND(#REF!=N1102,#REF!=O1102)," ","rozdiel")</f>
        <v>#REF!</v>
      </c>
      <c r="Q1102" s="86" t="s">
        <v>2198</v>
      </c>
      <c r="R1102" s="265" t="s">
        <v>2199</v>
      </c>
      <c r="S1102" s="264" t="s">
        <v>2200</v>
      </c>
    </row>
    <row r="1103" spans="1:19" ht="91.8" x14ac:dyDescent="0.3">
      <c r="A1103" s="124" t="s">
        <v>2201</v>
      </c>
      <c r="B1103" s="50" t="s">
        <v>80</v>
      </c>
      <c r="C1103" s="50" t="s">
        <v>2202</v>
      </c>
      <c r="D1103" s="117" t="s">
        <v>2203</v>
      </c>
      <c r="E1103" s="116" t="s">
        <v>2204</v>
      </c>
      <c r="F1103" s="116" t="s">
        <v>109</v>
      </c>
      <c r="G1103" s="116" t="s">
        <v>2205</v>
      </c>
      <c r="H1103" s="50" t="s">
        <v>129</v>
      </c>
      <c r="I1103" s="50" t="s">
        <v>80</v>
      </c>
      <c r="J1103" s="226" t="s">
        <v>18</v>
      </c>
      <c r="K1103" s="271" t="s">
        <v>2206</v>
      </c>
      <c r="L1103" s="272" t="s">
        <v>3384</v>
      </c>
      <c r="M1103" s="86"/>
      <c r="N1103" s="294" t="s">
        <v>18</v>
      </c>
      <c r="O1103" s="295" t="s">
        <v>18</v>
      </c>
      <c r="P1103" s="257" t="e">
        <f>IF(AND(#REF!=N1103,#REF!=O1103)," ","rozdiel")</f>
        <v>#REF!</v>
      </c>
      <c r="Q1103" s="86" t="s">
        <v>2207</v>
      </c>
      <c r="R1103" s="98" t="s">
        <v>18</v>
      </c>
      <c r="S1103" s="105" t="s">
        <v>18</v>
      </c>
    </row>
    <row r="1104" spans="1:19" ht="40.799999999999997" x14ac:dyDescent="0.3">
      <c r="A1104" s="138" t="s">
        <v>2208</v>
      </c>
      <c r="B1104" s="45" t="s">
        <v>105</v>
      </c>
      <c r="C1104" s="45" t="s">
        <v>644</v>
      </c>
      <c r="D1104" s="113" t="s">
        <v>107</v>
      </c>
      <c r="E1104" s="46" t="s">
        <v>108</v>
      </c>
      <c r="F1104" s="46" t="s">
        <v>156</v>
      </c>
      <c r="G1104" s="46" t="s">
        <v>2209</v>
      </c>
      <c r="H1104" s="45" t="s">
        <v>79</v>
      </c>
      <c r="I1104" s="45" t="s">
        <v>111</v>
      </c>
      <c r="J1104" s="245" t="s">
        <v>18</v>
      </c>
      <c r="K1104" s="271" t="s">
        <v>867</v>
      </c>
      <c r="L1104" s="272" t="s">
        <v>646</v>
      </c>
      <c r="M1104" s="62"/>
      <c r="N1104" s="294" t="s">
        <v>18</v>
      </c>
      <c r="O1104" s="295" t="s">
        <v>18</v>
      </c>
      <c r="P1104" s="257" t="e">
        <f>IF(AND(#REF!=N1104,#REF!=O1104)," ","rozdiel")</f>
        <v>#REF!</v>
      </c>
      <c r="Q1104" s="86" t="s">
        <v>646</v>
      </c>
      <c r="R1104" s="98" t="s">
        <v>18</v>
      </c>
      <c r="S1104" s="105" t="s">
        <v>18</v>
      </c>
    </row>
    <row r="1105" spans="1:19" ht="61.2" x14ac:dyDescent="0.3">
      <c r="A1105" s="137" t="s">
        <v>2210</v>
      </c>
      <c r="B1105" s="45" t="s">
        <v>113</v>
      </c>
      <c r="C1105" s="45" t="s">
        <v>650</v>
      </c>
      <c r="D1105" s="113" t="s">
        <v>115</v>
      </c>
      <c r="E1105" s="46" t="s">
        <v>116</v>
      </c>
      <c r="F1105" s="46" t="s">
        <v>156</v>
      </c>
      <c r="G1105" s="46" t="s">
        <v>2211</v>
      </c>
      <c r="H1105" s="45" t="s">
        <v>79</v>
      </c>
      <c r="I1105" s="45" t="s">
        <v>89</v>
      </c>
      <c r="J1105" s="245" t="s">
        <v>22</v>
      </c>
      <c r="K1105" s="220" t="s">
        <v>783</v>
      </c>
      <c r="L1105" s="271" t="s">
        <v>3342</v>
      </c>
      <c r="M1105" s="65"/>
      <c r="N1105" s="296" t="s">
        <v>22</v>
      </c>
      <c r="O1105" s="296" t="s">
        <v>22</v>
      </c>
      <c r="P1105" s="257" t="e">
        <f>IF(AND(#REF!=N1105,#REF!=O1105)," ","rozdiel")</f>
        <v>#REF!</v>
      </c>
      <c r="Q1105" s="86" t="s">
        <v>307</v>
      </c>
      <c r="R1105" s="101" t="s">
        <v>22</v>
      </c>
      <c r="S1105" s="98" t="s">
        <v>22</v>
      </c>
    </row>
    <row r="1106" spans="1:19" ht="153" x14ac:dyDescent="0.3">
      <c r="A1106" s="124" t="s">
        <v>2212</v>
      </c>
      <c r="B1106" s="50" t="s">
        <v>80</v>
      </c>
      <c r="C1106" s="50" t="s">
        <v>2213</v>
      </c>
      <c r="D1106" s="117" t="s">
        <v>2214</v>
      </c>
      <c r="E1106" s="116" t="s">
        <v>2215</v>
      </c>
      <c r="F1106" s="116" t="s">
        <v>109</v>
      </c>
      <c r="G1106" s="116" t="s">
        <v>2216</v>
      </c>
      <c r="H1106" s="50" t="s">
        <v>2217</v>
      </c>
      <c r="I1106" s="50"/>
      <c r="J1106" s="245" t="s">
        <v>14</v>
      </c>
      <c r="K1106" s="247" t="s">
        <v>2218</v>
      </c>
      <c r="L1106" s="168" t="s">
        <v>3411</v>
      </c>
      <c r="M1106" s="90"/>
      <c r="N1106" s="296" t="s">
        <v>22</v>
      </c>
      <c r="O1106" s="296" t="s">
        <v>22</v>
      </c>
      <c r="P1106" s="257" t="e">
        <f>IF(AND(#REF!=N1106,#REF!=O1106)," ","rozdiel")</f>
        <v>#REF!</v>
      </c>
      <c r="Q1106" s="90"/>
      <c r="R1106" s="101" t="s">
        <v>22</v>
      </c>
      <c r="S1106" s="105" t="s">
        <v>18</v>
      </c>
    </row>
    <row r="1107" spans="1:19" ht="26.4" x14ac:dyDescent="0.3">
      <c r="A1107" s="137" t="s">
        <v>2219</v>
      </c>
      <c r="B1107" s="45"/>
      <c r="C1107" s="45" t="s">
        <v>2220</v>
      </c>
      <c r="D1107" s="113" t="s">
        <v>2221</v>
      </c>
      <c r="E1107" s="46" t="s">
        <v>2222</v>
      </c>
      <c r="F1107" s="46" t="s">
        <v>156</v>
      </c>
      <c r="G1107" s="46" t="s">
        <v>2223</v>
      </c>
      <c r="H1107" s="45" t="s">
        <v>129</v>
      </c>
      <c r="I1107" s="45" t="s">
        <v>111</v>
      </c>
      <c r="J1107" s="245" t="s">
        <v>14</v>
      </c>
      <c r="K1107" s="220"/>
      <c r="L1107" s="168"/>
      <c r="N1107" s="296" t="s">
        <v>22</v>
      </c>
      <c r="O1107" s="296" t="s">
        <v>22</v>
      </c>
      <c r="P1107" s="257" t="e">
        <f>IF(AND(#REF!=N1107,#REF!=O1107)," ","rozdiel")</f>
        <v>#REF!</v>
      </c>
      <c r="Q1107" s="90"/>
      <c r="R1107" s="101" t="s">
        <v>22</v>
      </c>
      <c r="S1107" s="105" t="s">
        <v>18</v>
      </c>
    </row>
    <row r="1108" spans="1:19" ht="13.2" x14ac:dyDescent="0.3">
      <c r="A1108" s="124" t="s">
        <v>2224</v>
      </c>
      <c r="B1108" s="50"/>
      <c r="C1108" s="50" t="s">
        <v>2225</v>
      </c>
      <c r="D1108" s="117" t="s">
        <v>2226</v>
      </c>
      <c r="E1108" s="116" t="s">
        <v>2227</v>
      </c>
      <c r="F1108" s="116" t="s">
        <v>156</v>
      </c>
      <c r="G1108" s="116" t="s">
        <v>2228</v>
      </c>
      <c r="H1108" s="50" t="s">
        <v>129</v>
      </c>
      <c r="I1108" s="50" t="s">
        <v>80</v>
      </c>
      <c r="J1108" s="245" t="s">
        <v>14</v>
      </c>
      <c r="K1108" s="220" t="s">
        <v>2229</v>
      </c>
      <c r="L1108" s="156" t="s">
        <v>2230</v>
      </c>
      <c r="M1108" s="73"/>
      <c r="N1108" s="296" t="s">
        <v>22</v>
      </c>
      <c r="O1108" s="296" t="s">
        <v>22</v>
      </c>
      <c r="P1108" s="257" t="e">
        <f>IF(AND(#REF!=N1108,#REF!=O1108)," ","rozdiel")</f>
        <v>#REF!</v>
      </c>
      <c r="Q1108" s="73"/>
      <c r="R1108" s="101" t="s">
        <v>22</v>
      </c>
      <c r="S1108" s="105" t="s">
        <v>18</v>
      </c>
    </row>
    <row r="1109" spans="1:19" ht="13.2" x14ac:dyDescent="0.3">
      <c r="A1109" s="137" t="s">
        <v>2231</v>
      </c>
      <c r="B1109" s="45"/>
      <c r="C1109" s="45" t="s">
        <v>1343</v>
      </c>
      <c r="D1109" s="113" t="s">
        <v>141</v>
      </c>
      <c r="E1109" s="46" t="s">
        <v>142</v>
      </c>
      <c r="F1109" s="46" t="s">
        <v>160</v>
      </c>
      <c r="G1109" s="46" t="s">
        <v>2232</v>
      </c>
      <c r="H1109" s="45" t="s">
        <v>129</v>
      </c>
      <c r="I1109" s="45" t="s">
        <v>89</v>
      </c>
      <c r="J1109" s="245" t="s">
        <v>14</v>
      </c>
      <c r="K1109" s="220"/>
      <c r="L1109" s="156"/>
      <c r="M1109" s="65"/>
      <c r="N1109" s="296" t="s">
        <v>22</v>
      </c>
      <c r="O1109" s="296" t="s">
        <v>22</v>
      </c>
      <c r="P1109" s="257" t="e">
        <f>IF(AND(#REF!=N1109,#REF!=O1109)," ","rozdiel")</f>
        <v>#REF!</v>
      </c>
      <c r="Q1109" s="73"/>
      <c r="R1109" s="101" t="s">
        <v>22</v>
      </c>
      <c r="S1109" s="105" t="s">
        <v>18</v>
      </c>
    </row>
    <row r="1110" spans="1:19" ht="13.2" x14ac:dyDescent="0.3">
      <c r="A1110" s="137" t="s">
        <v>2233</v>
      </c>
      <c r="B1110" s="45"/>
      <c r="C1110" s="45" t="s">
        <v>531</v>
      </c>
      <c r="D1110" s="113" t="s">
        <v>252</v>
      </c>
      <c r="E1110" s="46" t="s">
        <v>253</v>
      </c>
      <c r="F1110" s="46" t="s">
        <v>160</v>
      </c>
      <c r="G1110" s="46" t="s">
        <v>2234</v>
      </c>
      <c r="H1110" s="45" t="s">
        <v>129</v>
      </c>
      <c r="I1110" s="45" t="s">
        <v>111</v>
      </c>
      <c r="J1110" s="245" t="s">
        <v>14</v>
      </c>
      <c r="K1110" s="220"/>
      <c r="L1110" s="156"/>
      <c r="M1110" s="65"/>
      <c r="N1110" s="296" t="s">
        <v>22</v>
      </c>
      <c r="O1110" s="296" t="s">
        <v>22</v>
      </c>
      <c r="P1110" s="257" t="e">
        <f>IF(AND(#REF!=N1110,#REF!=O1110)," ","rozdiel")</f>
        <v>#REF!</v>
      </c>
      <c r="Q1110" s="73"/>
      <c r="R1110" s="101" t="s">
        <v>22</v>
      </c>
      <c r="S1110" s="105" t="s">
        <v>18</v>
      </c>
    </row>
    <row r="1111" spans="1:19" ht="13.2" x14ac:dyDescent="0.3">
      <c r="A1111" s="124" t="s">
        <v>2235</v>
      </c>
      <c r="B1111" s="50"/>
      <c r="C1111" s="50" t="s">
        <v>2236</v>
      </c>
      <c r="D1111" s="117" t="s">
        <v>2237</v>
      </c>
      <c r="E1111" s="116" t="s">
        <v>2238</v>
      </c>
      <c r="F1111" s="116" t="s">
        <v>156</v>
      </c>
      <c r="G1111" s="116" t="s">
        <v>2239</v>
      </c>
      <c r="H1111" s="117" t="s">
        <v>344</v>
      </c>
      <c r="I1111" s="50" t="s">
        <v>80</v>
      </c>
      <c r="J1111" s="245" t="s">
        <v>14</v>
      </c>
      <c r="K1111" s="220" t="s">
        <v>2229</v>
      </c>
      <c r="L1111" s="385" t="s">
        <v>2230</v>
      </c>
      <c r="M1111" s="73"/>
      <c r="N1111" s="296" t="s">
        <v>22</v>
      </c>
      <c r="O1111" s="296" t="s">
        <v>22</v>
      </c>
      <c r="P1111" s="257" t="e">
        <f>IF(AND(#REF!=N1111,#REF!=O1111)," ","rozdiel")</f>
        <v>#REF!</v>
      </c>
      <c r="Q1111" s="91"/>
      <c r="R1111" s="101" t="s">
        <v>22</v>
      </c>
      <c r="S1111" s="105" t="s">
        <v>18</v>
      </c>
    </row>
    <row r="1112" spans="1:19" ht="61.2" x14ac:dyDescent="0.3">
      <c r="A1112" s="137" t="s">
        <v>2240</v>
      </c>
      <c r="B1112" s="45"/>
      <c r="C1112" s="45" t="s">
        <v>2241</v>
      </c>
      <c r="D1112" s="113" t="s">
        <v>55</v>
      </c>
      <c r="E1112" s="46" t="s">
        <v>863</v>
      </c>
      <c r="F1112" s="46" t="s">
        <v>160</v>
      </c>
      <c r="G1112" s="46" t="s">
        <v>2242</v>
      </c>
      <c r="H1112" s="45" t="s">
        <v>129</v>
      </c>
      <c r="I1112" s="45" t="s">
        <v>89</v>
      </c>
      <c r="J1112" s="245" t="s">
        <v>14</v>
      </c>
      <c r="K1112" s="220" t="s">
        <v>2243</v>
      </c>
      <c r="L1112" s="385" t="s">
        <v>2244</v>
      </c>
      <c r="M1112" s="73"/>
      <c r="N1112" s="296" t="s">
        <v>22</v>
      </c>
      <c r="O1112" s="296" t="s">
        <v>22</v>
      </c>
      <c r="P1112" s="257" t="e">
        <f>IF(AND(#REF!=N1112,#REF!=O1112)," ","rozdiel")</f>
        <v>#REF!</v>
      </c>
      <c r="Q1112" s="73"/>
      <c r="R1112" s="101" t="s">
        <v>22</v>
      </c>
      <c r="S1112" s="105" t="s">
        <v>18</v>
      </c>
    </row>
    <row r="1113" spans="1:19" ht="13.2" x14ac:dyDescent="0.3">
      <c r="A1113" s="137" t="s">
        <v>2245</v>
      </c>
      <c r="B1113" s="45"/>
      <c r="C1113" s="45" t="s">
        <v>2246</v>
      </c>
      <c r="D1113" s="113" t="s">
        <v>691</v>
      </c>
      <c r="E1113" s="46" t="s">
        <v>692</v>
      </c>
      <c r="F1113" s="46" t="s">
        <v>160</v>
      </c>
      <c r="G1113" s="46" t="s">
        <v>2247</v>
      </c>
      <c r="H1113" s="45" t="s">
        <v>129</v>
      </c>
      <c r="I1113" s="45" t="s">
        <v>96</v>
      </c>
      <c r="J1113" s="245" t="s">
        <v>14</v>
      </c>
      <c r="K1113" s="220"/>
      <c r="L1113" s="156"/>
      <c r="M1113" s="65"/>
      <c r="N1113" s="296" t="s">
        <v>22</v>
      </c>
      <c r="O1113" s="296" t="s">
        <v>22</v>
      </c>
      <c r="P1113" s="257" t="e">
        <f>IF(AND(#REF!=N1113,#REF!=O1113)," ","rozdiel")</f>
        <v>#REF!</v>
      </c>
      <c r="Q1113" s="73"/>
      <c r="R1113" s="101" t="s">
        <v>22</v>
      </c>
      <c r="S1113" s="105" t="s">
        <v>18</v>
      </c>
    </row>
    <row r="1114" spans="1:19" ht="13.2" x14ac:dyDescent="0.3">
      <c r="A1114" s="137" t="s">
        <v>2248</v>
      </c>
      <c r="B1114" s="45"/>
      <c r="C1114" s="45" t="s">
        <v>531</v>
      </c>
      <c r="D1114" s="113" t="s">
        <v>252</v>
      </c>
      <c r="E1114" s="46" t="s">
        <v>253</v>
      </c>
      <c r="F1114" s="46" t="s">
        <v>160</v>
      </c>
      <c r="G1114" s="46" t="s">
        <v>2249</v>
      </c>
      <c r="H1114" s="45" t="s">
        <v>129</v>
      </c>
      <c r="I1114" s="45" t="s">
        <v>111</v>
      </c>
      <c r="J1114" s="245" t="s">
        <v>14</v>
      </c>
      <c r="K1114" s="220"/>
      <c r="L1114" s="156"/>
      <c r="M1114" s="65"/>
      <c r="N1114" s="296" t="s">
        <v>22</v>
      </c>
      <c r="O1114" s="296" t="s">
        <v>22</v>
      </c>
      <c r="P1114" s="257" t="e">
        <f>IF(AND(#REF!=N1114,#REF!=O1114)," ","rozdiel")</f>
        <v>#REF!</v>
      </c>
      <c r="Q1114" s="73"/>
      <c r="R1114" s="101" t="s">
        <v>22</v>
      </c>
      <c r="S1114" s="105" t="s">
        <v>18</v>
      </c>
    </row>
    <row r="1115" spans="1:19" ht="81.599999999999994" x14ac:dyDescent="0.3">
      <c r="A1115" s="137" t="s">
        <v>2250</v>
      </c>
      <c r="B1115" s="45"/>
      <c r="C1115" s="45" t="s">
        <v>886</v>
      </c>
      <c r="D1115" s="113" t="s">
        <v>107</v>
      </c>
      <c r="E1115" s="46" t="s">
        <v>108</v>
      </c>
      <c r="F1115" s="46" t="s">
        <v>160</v>
      </c>
      <c r="G1115" s="46" t="s">
        <v>2251</v>
      </c>
      <c r="H1115" s="45" t="s">
        <v>129</v>
      </c>
      <c r="I1115" s="45" t="s">
        <v>89</v>
      </c>
      <c r="J1115" s="245" t="s">
        <v>14</v>
      </c>
      <c r="K1115" s="220" t="s">
        <v>2252</v>
      </c>
      <c r="L1115" s="156" t="s">
        <v>2253</v>
      </c>
      <c r="M1115" s="73"/>
      <c r="N1115" s="296" t="s">
        <v>22</v>
      </c>
      <c r="O1115" s="296" t="s">
        <v>22</v>
      </c>
      <c r="P1115" s="257" t="e">
        <f>IF(AND(#REF!=N1115,#REF!=O1115)," ","rozdiel")</f>
        <v>#REF!</v>
      </c>
      <c r="Q1115" s="73"/>
      <c r="R1115" s="101" t="s">
        <v>22</v>
      </c>
      <c r="S1115" s="105" t="s">
        <v>18</v>
      </c>
    </row>
    <row r="1116" spans="1:19" ht="26.4" x14ac:dyDescent="0.3">
      <c r="A1116" s="137" t="s">
        <v>2254</v>
      </c>
      <c r="B1116" s="45"/>
      <c r="C1116" s="45" t="s">
        <v>1282</v>
      </c>
      <c r="D1116" s="113" t="s">
        <v>1263</v>
      </c>
      <c r="E1116" s="46" t="s">
        <v>1283</v>
      </c>
      <c r="F1116" s="46" t="s">
        <v>160</v>
      </c>
      <c r="G1116" s="46" t="s">
        <v>2255</v>
      </c>
      <c r="H1116" s="45" t="s">
        <v>129</v>
      </c>
      <c r="I1116" s="45" t="s">
        <v>1271</v>
      </c>
      <c r="J1116" s="245" t="s">
        <v>14</v>
      </c>
      <c r="K1116" s="220"/>
      <c r="L1116" s="156"/>
      <c r="M1116" s="65"/>
      <c r="N1116" s="296" t="s">
        <v>22</v>
      </c>
      <c r="O1116" s="296" t="s">
        <v>22</v>
      </c>
      <c r="P1116" s="257" t="e">
        <f>IF(AND(#REF!=N1116,#REF!=O1116)," ","rozdiel")</f>
        <v>#REF!</v>
      </c>
      <c r="Q1116" s="73"/>
      <c r="R1116" s="101" t="s">
        <v>22</v>
      </c>
      <c r="S1116" s="105" t="s">
        <v>18</v>
      </c>
    </row>
    <row r="1117" spans="1:19" ht="13.2" x14ac:dyDescent="0.3">
      <c r="A1117" s="137" t="s">
        <v>2256</v>
      </c>
      <c r="B1117" s="45"/>
      <c r="C1117" s="45" t="s">
        <v>2257</v>
      </c>
      <c r="D1117" s="113" t="s">
        <v>2258</v>
      </c>
      <c r="E1117" s="46" t="s">
        <v>2259</v>
      </c>
      <c r="F1117" s="46" t="s">
        <v>160</v>
      </c>
      <c r="G1117" s="46" t="s">
        <v>2260</v>
      </c>
      <c r="H1117" s="45" t="s">
        <v>344</v>
      </c>
      <c r="I1117" s="45" t="s">
        <v>89</v>
      </c>
      <c r="J1117" s="245" t="s">
        <v>14</v>
      </c>
      <c r="K1117" s="220"/>
      <c r="L1117" s="156"/>
      <c r="M1117" s="65"/>
      <c r="N1117" s="296" t="s">
        <v>22</v>
      </c>
      <c r="O1117" s="296" t="s">
        <v>22</v>
      </c>
      <c r="P1117" s="257" t="e">
        <f>IF(AND(#REF!=N1117,#REF!=O1117)," ","rozdiel")</f>
        <v>#REF!</v>
      </c>
      <c r="Q1117" s="73"/>
      <c r="R1117" s="101" t="s">
        <v>22</v>
      </c>
      <c r="S1117" s="105" t="s">
        <v>18</v>
      </c>
    </row>
    <row r="1118" spans="1:19" ht="13.2" x14ac:dyDescent="0.3">
      <c r="A1118" s="124" t="s">
        <v>2261</v>
      </c>
      <c r="B1118" s="50"/>
      <c r="C1118" s="50" t="s">
        <v>2262</v>
      </c>
      <c r="D1118" s="117" t="s">
        <v>2263</v>
      </c>
      <c r="E1118" s="116" t="s">
        <v>2264</v>
      </c>
      <c r="F1118" s="116" t="s">
        <v>109</v>
      </c>
      <c r="G1118" s="116" t="s">
        <v>2265</v>
      </c>
      <c r="H1118" s="50" t="s">
        <v>129</v>
      </c>
      <c r="I1118" s="50"/>
      <c r="J1118" s="245" t="s">
        <v>22</v>
      </c>
      <c r="K1118" s="247"/>
      <c r="L1118" s="168"/>
      <c r="M1118" s="90"/>
      <c r="N1118" s="296" t="s">
        <v>22</v>
      </c>
      <c r="O1118" s="296" t="s">
        <v>22</v>
      </c>
      <c r="P1118" s="257" t="e">
        <f>IF(AND(#REF!=N1118,#REF!=O1118)," ","rozdiel")</f>
        <v>#REF!</v>
      </c>
      <c r="Q1118" s="90"/>
      <c r="R1118" s="101" t="s">
        <v>22</v>
      </c>
      <c r="S1118" s="101" t="s">
        <v>22</v>
      </c>
    </row>
    <row r="1119" spans="1:19" ht="13.2" x14ac:dyDescent="0.3">
      <c r="A1119" s="124" t="s">
        <v>2266</v>
      </c>
      <c r="B1119" s="50"/>
      <c r="C1119" s="50" t="s">
        <v>2267</v>
      </c>
      <c r="D1119" s="117" t="s">
        <v>1983</v>
      </c>
      <c r="E1119" s="116" t="s">
        <v>1984</v>
      </c>
      <c r="F1119" s="116" t="s">
        <v>156</v>
      </c>
      <c r="G1119" s="116" t="s">
        <v>2268</v>
      </c>
      <c r="H1119" s="50" t="s">
        <v>129</v>
      </c>
      <c r="I1119" s="50"/>
      <c r="J1119" s="245" t="s">
        <v>22</v>
      </c>
      <c r="K1119" s="220"/>
      <c r="L1119" s="156"/>
      <c r="M1119" s="65"/>
      <c r="N1119" s="296" t="s">
        <v>22</v>
      </c>
      <c r="O1119" s="296" t="s">
        <v>22</v>
      </c>
      <c r="P1119" s="257" t="e">
        <f>IF(AND(#REF!=N1119,#REF!=O1119)," ","rozdiel")</f>
        <v>#REF!</v>
      </c>
      <c r="Q1119" s="73"/>
      <c r="R1119" s="101" t="s">
        <v>22</v>
      </c>
      <c r="S1119" s="101" t="s">
        <v>22</v>
      </c>
    </row>
    <row r="1120" spans="1:19" ht="13.2" x14ac:dyDescent="0.3">
      <c r="A1120" s="137" t="s">
        <v>2269</v>
      </c>
      <c r="B1120" s="45"/>
      <c r="C1120" s="45" t="s">
        <v>2270</v>
      </c>
      <c r="D1120" s="113" t="s">
        <v>2271</v>
      </c>
      <c r="E1120" s="46" t="s">
        <v>2272</v>
      </c>
      <c r="F1120" s="46" t="s">
        <v>160</v>
      </c>
      <c r="G1120" s="46" t="s">
        <v>2273</v>
      </c>
      <c r="H1120" s="45" t="s">
        <v>129</v>
      </c>
      <c r="I1120" s="45" t="s">
        <v>89</v>
      </c>
      <c r="J1120" s="245" t="s">
        <v>22</v>
      </c>
      <c r="K1120" s="220"/>
      <c r="L1120" s="156"/>
      <c r="M1120" s="65"/>
      <c r="N1120" s="296" t="s">
        <v>22</v>
      </c>
      <c r="O1120" s="296" t="s">
        <v>22</v>
      </c>
      <c r="P1120" s="257" t="e">
        <f>IF(AND(#REF!=N1120,#REF!=O1120)," ","rozdiel")</f>
        <v>#REF!</v>
      </c>
      <c r="Q1120" s="73"/>
      <c r="R1120" s="101" t="s">
        <v>22</v>
      </c>
      <c r="S1120" s="101" t="s">
        <v>22</v>
      </c>
    </row>
    <row r="1121" spans="1:19" ht="13.2" x14ac:dyDescent="0.3">
      <c r="A1121" s="137" t="s">
        <v>2274</v>
      </c>
      <c r="B1121" s="45"/>
      <c r="C1121" s="45" t="s">
        <v>2275</v>
      </c>
      <c r="D1121" s="113" t="s">
        <v>2276</v>
      </c>
      <c r="E1121" s="46" t="s">
        <v>2277</v>
      </c>
      <c r="F1121" s="46" t="s">
        <v>160</v>
      </c>
      <c r="G1121" s="46" t="s">
        <v>2278</v>
      </c>
      <c r="H1121" s="45" t="s">
        <v>129</v>
      </c>
      <c r="I1121" s="45" t="s">
        <v>89</v>
      </c>
      <c r="J1121" s="245" t="s">
        <v>22</v>
      </c>
      <c r="K1121" s="220"/>
      <c r="L1121" s="156"/>
      <c r="M1121" s="65"/>
      <c r="N1121" s="296" t="s">
        <v>22</v>
      </c>
      <c r="O1121" s="296" t="s">
        <v>22</v>
      </c>
      <c r="P1121" s="257" t="e">
        <f>IF(AND(#REF!=N1121,#REF!=O1121)," ","rozdiel")</f>
        <v>#REF!</v>
      </c>
      <c r="Q1121" s="73"/>
      <c r="R1121" s="101" t="s">
        <v>22</v>
      </c>
      <c r="S1121" s="101" t="s">
        <v>22</v>
      </c>
    </row>
    <row r="1122" spans="1:19" ht="13.2" x14ac:dyDescent="0.3">
      <c r="A1122" s="137" t="s">
        <v>2279</v>
      </c>
      <c r="B1122" s="45"/>
      <c r="C1122" s="45" t="s">
        <v>2280</v>
      </c>
      <c r="D1122" s="113" t="s">
        <v>2281</v>
      </c>
      <c r="E1122" s="46" t="s">
        <v>2282</v>
      </c>
      <c r="F1122" s="46" t="s">
        <v>160</v>
      </c>
      <c r="G1122" s="46" t="s">
        <v>2283</v>
      </c>
      <c r="H1122" s="45" t="s">
        <v>129</v>
      </c>
      <c r="I1122" s="45" t="s">
        <v>89</v>
      </c>
      <c r="J1122" s="245" t="s">
        <v>22</v>
      </c>
      <c r="K1122" s="220"/>
      <c r="L1122" s="156"/>
      <c r="M1122" s="65"/>
      <c r="N1122" s="296" t="s">
        <v>22</v>
      </c>
      <c r="O1122" s="296" t="s">
        <v>22</v>
      </c>
      <c r="P1122" s="257" t="e">
        <f>IF(AND(#REF!=N1122,#REF!=O1122)," ","rozdiel")</f>
        <v>#REF!</v>
      </c>
      <c r="Q1122" s="73"/>
      <c r="R1122" s="101" t="s">
        <v>22</v>
      </c>
      <c r="S1122" s="101" t="s">
        <v>22</v>
      </c>
    </row>
    <row r="1123" spans="1:19" ht="13.2" x14ac:dyDescent="0.3">
      <c r="A1123" s="124" t="s">
        <v>2284</v>
      </c>
      <c r="B1123" s="50"/>
      <c r="C1123" s="50" t="s">
        <v>2285</v>
      </c>
      <c r="D1123" s="117" t="s">
        <v>710</v>
      </c>
      <c r="E1123" s="116" t="s">
        <v>711</v>
      </c>
      <c r="F1123" s="116" t="s">
        <v>156</v>
      </c>
      <c r="G1123" s="116" t="s">
        <v>2286</v>
      </c>
      <c r="H1123" s="50" t="s">
        <v>129</v>
      </c>
      <c r="I1123" s="50" t="s">
        <v>80</v>
      </c>
      <c r="J1123" s="245" t="s">
        <v>22</v>
      </c>
      <c r="K1123" s="220"/>
      <c r="L1123" s="156"/>
      <c r="M1123" s="65"/>
      <c r="N1123" s="296" t="s">
        <v>22</v>
      </c>
      <c r="O1123" s="296" t="s">
        <v>22</v>
      </c>
      <c r="P1123" s="257" t="e">
        <f>IF(AND(#REF!=N1123,#REF!=O1123)," ","rozdiel")</f>
        <v>#REF!</v>
      </c>
      <c r="Q1123" s="73"/>
      <c r="R1123" s="101" t="s">
        <v>22</v>
      </c>
      <c r="S1123" s="101" t="s">
        <v>22</v>
      </c>
    </row>
    <row r="1124" spans="1:19" ht="13.2" x14ac:dyDescent="0.3">
      <c r="A1124" s="137" t="s">
        <v>2287</v>
      </c>
      <c r="B1124" s="45"/>
      <c r="C1124" s="45" t="s">
        <v>2270</v>
      </c>
      <c r="D1124" s="113" t="s">
        <v>2271</v>
      </c>
      <c r="E1124" s="46" t="s">
        <v>2272</v>
      </c>
      <c r="F1124" s="46" t="s">
        <v>160</v>
      </c>
      <c r="G1124" s="46" t="s">
        <v>2288</v>
      </c>
      <c r="H1124" s="45" t="s">
        <v>129</v>
      </c>
      <c r="I1124" s="45" t="s">
        <v>89</v>
      </c>
      <c r="J1124" s="245" t="s">
        <v>22</v>
      </c>
      <c r="K1124" s="220"/>
      <c r="L1124" s="156"/>
      <c r="M1124" s="65"/>
      <c r="N1124" s="296" t="s">
        <v>22</v>
      </c>
      <c r="O1124" s="296" t="s">
        <v>22</v>
      </c>
      <c r="P1124" s="257" t="e">
        <f>IF(AND(#REF!=N1124,#REF!=O1124)," ","rozdiel")</f>
        <v>#REF!</v>
      </c>
      <c r="Q1124" s="73"/>
      <c r="R1124" s="101" t="s">
        <v>22</v>
      </c>
      <c r="S1124" s="101" t="s">
        <v>22</v>
      </c>
    </row>
    <row r="1125" spans="1:19" ht="13.2" x14ac:dyDescent="0.3">
      <c r="A1125" s="137" t="s">
        <v>2287</v>
      </c>
      <c r="B1125" s="45"/>
      <c r="C1125" s="45" t="s">
        <v>2275</v>
      </c>
      <c r="D1125" s="113" t="s">
        <v>2276</v>
      </c>
      <c r="E1125" s="46" t="s">
        <v>2277</v>
      </c>
      <c r="F1125" s="46" t="s">
        <v>160</v>
      </c>
      <c r="G1125" s="46" t="s">
        <v>2289</v>
      </c>
      <c r="H1125" s="45" t="s">
        <v>129</v>
      </c>
      <c r="I1125" s="45" t="s">
        <v>89</v>
      </c>
      <c r="J1125" s="245" t="s">
        <v>22</v>
      </c>
      <c r="K1125" s="220"/>
      <c r="L1125" s="156"/>
      <c r="M1125" s="65"/>
      <c r="N1125" s="296" t="s">
        <v>22</v>
      </c>
      <c r="O1125" s="296" t="s">
        <v>22</v>
      </c>
      <c r="P1125" s="257" t="e">
        <f>IF(AND(#REF!=N1125,#REF!=O1125)," ","rozdiel")</f>
        <v>#REF!</v>
      </c>
      <c r="Q1125" s="73"/>
      <c r="R1125" s="101" t="s">
        <v>22</v>
      </c>
      <c r="S1125" s="101" t="s">
        <v>22</v>
      </c>
    </row>
    <row r="1126" spans="1:19" ht="13.2" x14ac:dyDescent="0.3">
      <c r="A1126" s="137" t="s">
        <v>2290</v>
      </c>
      <c r="B1126" s="45"/>
      <c r="C1126" s="45" t="s">
        <v>2280</v>
      </c>
      <c r="D1126" s="113" t="s">
        <v>2281</v>
      </c>
      <c r="E1126" s="46" t="s">
        <v>2282</v>
      </c>
      <c r="F1126" s="46" t="s">
        <v>160</v>
      </c>
      <c r="G1126" s="46" t="s">
        <v>2291</v>
      </c>
      <c r="H1126" s="45" t="s">
        <v>129</v>
      </c>
      <c r="I1126" s="45" t="s">
        <v>89</v>
      </c>
      <c r="J1126" s="245" t="s">
        <v>22</v>
      </c>
      <c r="K1126" s="220"/>
      <c r="L1126" s="156"/>
      <c r="M1126" s="65"/>
      <c r="N1126" s="296" t="s">
        <v>22</v>
      </c>
      <c r="O1126" s="296" t="s">
        <v>22</v>
      </c>
      <c r="P1126" s="257" t="e">
        <f>IF(AND(#REF!=N1126,#REF!=O1126)," ","rozdiel")</f>
        <v>#REF!</v>
      </c>
      <c r="Q1126" s="73"/>
      <c r="R1126" s="101" t="s">
        <v>22</v>
      </c>
      <c r="S1126" s="101" t="s">
        <v>22</v>
      </c>
    </row>
    <row r="1127" spans="1:19" ht="13.2" x14ac:dyDescent="0.3">
      <c r="A1127" s="124" t="s">
        <v>2292</v>
      </c>
      <c r="B1127" s="50"/>
      <c r="C1127" s="50" t="s">
        <v>2293</v>
      </c>
      <c r="D1127" s="117" t="s">
        <v>100</v>
      </c>
      <c r="E1127" s="116" t="s">
        <v>101</v>
      </c>
      <c r="F1127" s="116" t="s">
        <v>160</v>
      </c>
      <c r="G1127" s="116" t="s">
        <v>2294</v>
      </c>
      <c r="H1127" s="50" t="s">
        <v>129</v>
      </c>
      <c r="I1127" s="50" t="s">
        <v>80</v>
      </c>
      <c r="J1127" s="245" t="s">
        <v>22</v>
      </c>
      <c r="K1127" s="220"/>
      <c r="L1127" s="156"/>
      <c r="M1127" s="65"/>
      <c r="N1127" s="296" t="s">
        <v>22</v>
      </c>
      <c r="O1127" s="296" t="s">
        <v>22</v>
      </c>
      <c r="P1127" s="257" t="e">
        <f>IF(AND(#REF!=N1127,#REF!=O1127)," ","rozdiel")</f>
        <v>#REF!</v>
      </c>
      <c r="Q1127" s="73"/>
      <c r="R1127" s="101" t="s">
        <v>22</v>
      </c>
      <c r="S1127" s="101" t="s">
        <v>22</v>
      </c>
    </row>
    <row r="1128" spans="1:19" ht="13.2" x14ac:dyDescent="0.3">
      <c r="A1128" s="137" t="s">
        <v>2295</v>
      </c>
      <c r="B1128" s="45"/>
      <c r="C1128" s="45" t="s">
        <v>2296</v>
      </c>
      <c r="D1128" s="113" t="s">
        <v>2297</v>
      </c>
      <c r="E1128" s="46" t="s">
        <v>2298</v>
      </c>
      <c r="F1128" s="46" t="s">
        <v>170</v>
      </c>
      <c r="G1128" s="46" t="s">
        <v>2299</v>
      </c>
      <c r="H1128" s="45" t="s">
        <v>129</v>
      </c>
      <c r="I1128" s="45" t="s">
        <v>89</v>
      </c>
      <c r="J1128" s="245" t="s">
        <v>22</v>
      </c>
      <c r="K1128" s="220"/>
      <c r="L1128" s="156"/>
      <c r="M1128" s="65"/>
      <c r="N1128" s="296" t="s">
        <v>22</v>
      </c>
      <c r="O1128" s="296" t="s">
        <v>22</v>
      </c>
      <c r="P1128" s="257" t="e">
        <f>IF(AND(#REF!=N1128,#REF!=O1128)," ","rozdiel")</f>
        <v>#REF!</v>
      </c>
      <c r="Q1128" s="73"/>
      <c r="R1128" s="101" t="s">
        <v>22</v>
      </c>
      <c r="S1128" s="101" t="s">
        <v>22</v>
      </c>
    </row>
    <row r="1129" spans="1:19" ht="13.2" x14ac:dyDescent="0.3">
      <c r="A1129" s="137" t="s">
        <v>2300</v>
      </c>
      <c r="B1129" s="45"/>
      <c r="C1129" s="45" t="s">
        <v>2301</v>
      </c>
      <c r="D1129" s="113" t="s">
        <v>141</v>
      </c>
      <c r="E1129" s="46" t="s">
        <v>142</v>
      </c>
      <c r="F1129" s="46" t="s">
        <v>170</v>
      </c>
      <c r="G1129" s="46" t="s">
        <v>2302</v>
      </c>
      <c r="H1129" s="45" t="s">
        <v>129</v>
      </c>
      <c r="I1129" s="45" t="s">
        <v>89</v>
      </c>
      <c r="J1129" s="245" t="s">
        <v>22</v>
      </c>
      <c r="K1129" s="220"/>
      <c r="L1129" s="156"/>
      <c r="M1129" s="65"/>
      <c r="N1129" s="296" t="s">
        <v>22</v>
      </c>
      <c r="O1129" s="296" t="s">
        <v>22</v>
      </c>
      <c r="P1129" s="257" t="e">
        <f>IF(AND(#REF!=N1129,#REF!=O1129)," ","rozdiel")</f>
        <v>#REF!</v>
      </c>
      <c r="Q1129" s="73"/>
      <c r="R1129" s="101" t="s">
        <v>22</v>
      </c>
      <c r="S1129" s="101" t="s">
        <v>22</v>
      </c>
    </row>
    <row r="1130" spans="1:19" ht="26.4" x14ac:dyDescent="0.3">
      <c r="A1130" s="137" t="s">
        <v>2303</v>
      </c>
      <c r="B1130" s="45"/>
      <c r="C1130" s="45" t="s">
        <v>2304</v>
      </c>
      <c r="D1130" s="113" t="s">
        <v>2305</v>
      </c>
      <c r="E1130" s="46" t="s">
        <v>2306</v>
      </c>
      <c r="F1130" s="46" t="s">
        <v>156</v>
      </c>
      <c r="G1130" s="46" t="s">
        <v>2307</v>
      </c>
      <c r="H1130" s="45" t="s">
        <v>129</v>
      </c>
      <c r="I1130" s="45" t="s">
        <v>89</v>
      </c>
      <c r="J1130" s="245" t="s">
        <v>22</v>
      </c>
      <c r="K1130" s="220"/>
      <c r="L1130" s="156"/>
      <c r="M1130" s="65"/>
      <c r="N1130" s="296" t="s">
        <v>22</v>
      </c>
      <c r="O1130" s="296" t="s">
        <v>22</v>
      </c>
      <c r="P1130" s="257" t="e">
        <f>IF(AND(#REF!=N1130,#REF!=O1130)," ","rozdiel")</f>
        <v>#REF!</v>
      </c>
      <c r="Q1130" s="73"/>
      <c r="R1130" s="101" t="s">
        <v>22</v>
      </c>
      <c r="S1130" s="101" t="s">
        <v>22</v>
      </c>
    </row>
    <row r="1131" spans="1:19" ht="13.2" x14ac:dyDescent="0.3">
      <c r="A1131" s="137" t="s">
        <v>2308</v>
      </c>
      <c r="B1131" s="45"/>
      <c r="C1131" s="45" t="s">
        <v>2309</v>
      </c>
      <c r="D1131" s="113" t="s">
        <v>2310</v>
      </c>
      <c r="E1131" s="46" t="s">
        <v>2311</v>
      </c>
      <c r="F1131" s="46" t="s">
        <v>156</v>
      </c>
      <c r="G1131" s="46" t="s">
        <v>2312</v>
      </c>
      <c r="H1131" s="45" t="s">
        <v>129</v>
      </c>
      <c r="I1131" s="45" t="s">
        <v>89</v>
      </c>
      <c r="J1131" s="245" t="s">
        <v>22</v>
      </c>
      <c r="K1131" s="220"/>
      <c r="L1131" s="156"/>
      <c r="M1131" s="65"/>
      <c r="N1131" s="296" t="s">
        <v>22</v>
      </c>
      <c r="O1131" s="296" t="s">
        <v>22</v>
      </c>
      <c r="P1131" s="257" t="e">
        <f>IF(AND(#REF!=N1131,#REF!=O1131)," ","rozdiel")</f>
        <v>#REF!</v>
      </c>
      <c r="Q1131" s="73"/>
      <c r="R1131" s="101" t="s">
        <v>22</v>
      </c>
      <c r="S1131" s="101" t="s">
        <v>22</v>
      </c>
    </row>
    <row r="1132" spans="1:19" ht="13.2" x14ac:dyDescent="0.3">
      <c r="A1132" s="137" t="s">
        <v>2313</v>
      </c>
      <c r="B1132" s="45"/>
      <c r="C1132" s="45" t="s">
        <v>2314</v>
      </c>
      <c r="D1132" s="113" t="s">
        <v>2315</v>
      </c>
      <c r="E1132" s="46" t="s">
        <v>2316</v>
      </c>
      <c r="F1132" s="46" t="s">
        <v>156</v>
      </c>
      <c r="G1132" s="46" t="s">
        <v>2317</v>
      </c>
      <c r="H1132" s="45" t="s">
        <v>129</v>
      </c>
      <c r="I1132" s="45" t="s">
        <v>89</v>
      </c>
      <c r="J1132" s="245" t="s">
        <v>22</v>
      </c>
      <c r="K1132" s="220"/>
      <c r="L1132" s="156"/>
      <c r="M1132" s="65"/>
      <c r="N1132" s="296" t="s">
        <v>22</v>
      </c>
      <c r="O1132" s="296" t="s">
        <v>22</v>
      </c>
      <c r="P1132" s="257" t="e">
        <f>IF(AND(#REF!=N1132,#REF!=O1132)," ","rozdiel")</f>
        <v>#REF!</v>
      </c>
      <c r="Q1132" s="73"/>
      <c r="R1132" s="101" t="s">
        <v>22</v>
      </c>
      <c r="S1132" s="101" t="s">
        <v>22</v>
      </c>
    </row>
    <row r="1133" spans="1:19" ht="39.6" x14ac:dyDescent="0.3">
      <c r="A1133" s="137" t="s">
        <v>2318</v>
      </c>
      <c r="B1133" s="45"/>
      <c r="C1133" s="45" t="s">
        <v>2319</v>
      </c>
      <c r="D1133" s="113" t="s">
        <v>2320</v>
      </c>
      <c r="E1133" s="46" t="s">
        <v>2321</v>
      </c>
      <c r="F1133" s="46" t="s">
        <v>156</v>
      </c>
      <c r="G1133" s="46" t="s">
        <v>2322</v>
      </c>
      <c r="H1133" s="45" t="s">
        <v>129</v>
      </c>
      <c r="I1133" s="45" t="s">
        <v>1271</v>
      </c>
      <c r="J1133" s="245" t="s">
        <v>22</v>
      </c>
      <c r="K1133" s="220"/>
      <c r="L1133" s="156"/>
      <c r="M1133" s="65"/>
      <c r="N1133" s="296" t="s">
        <v>22</v>
      </c>
      <c r="O1133" s="296" t="s">
        <v>22</v>
      </c>
      <c r="P1133" s="257" t="e">
        <f>IF(AND(#REF!=N1133,#REF!=O1133)," ","rozdiel")</f>
        <v>#REF!</v>
      </c>
      <c r="Q1133" s="73"/>
      <c r="R1133" s="101" t="s">
        <v>22</v>
      </c>
      <c r="S1133" s="101" t="s">
        <v>22</v>
      </c>
    </row>
    <row r="1134" spans="1:19" ht="26.4" x14ac:dyDescent="0.3">
      <c r="A1134" s="137" t="s">
        <v>2323</v>
      </c>
      <c r="B1134" s="45"/>
      <c r="C1134" s="45" t="s">
        <v>2324</v>
      </c>
      <c r="D1134" s="113" t="s">
        <v>2325</v>
      </c>
      <c r="E1134" s="46" t="s">
        <v>2326</v>
      </c>
      <c r="F1134" s="46" t="s">
        <v>156</v>
      </c>
      <c r="G1134" s="46" t="s">
        <v>2327</v>
      </c>
      <c r="H1134" s="45" t="s">
        <v>129</v>
      </c>
      <c r="I1134" s="45" t="s">
        <v>1271</v>
      </c>
      <c r="J1134" s="245" t="s">
        <v>22</v>
      </c>
      <c r="K1134" s="220"/>
      <c r="L1134" s="156"/>
      <c r="M1134" s="65"/>
      <c r="N1134" s="296" t="s">
        <v>22</v>
      </c>
      <c r="O1134" s="296" t="s">
        <v>22</v>
      </c>
      <c r="P1134" s="257" t="e">
        <f>IF(AND(#REF!=N1134,#REF!=O1134)," ","rozdiel")</f>
        <v>#REF!</v>
      </c>
      <c r="Q1134" s="73"/>
      <c r="R1134" s="101" t="s">
        <v>22</v>
      </c>
      <c r="S1134" s="101" t="s">
        <v>22</v>
      </c>
    </row>
    <row r="1135" spans="1:19" ht="13.2" x14ac:dyDescent="0.3">
      <c r="A1135" s="137" t="s">
        <v>2328</v>
      </c>
      <c r="B1135" s="45"/>
      <c r="C1135" s="45" t="s">
        <v>2329</v>
      </c>
      <c r="D1135" s="113" t="s">
        <v>691</v>
      </c>
      <c r="E1135" s="46" t="s">
        <v>692</v>
      </c>
      <c r="F1135" s="46" t="s">
        <v>156</v>
      </c>
      <c r="G1135" s="46" t="s">
        <v>2330</v>
      </c>
      <c r="H1135" s="45" t="s">
        <v>129</v>
      </c>
      <c r="I1135" s="45" t="s">
        <v>2331</v>
      </c>
      <c r="J1135" s="245" t="s">
        <v>22</v>
      </c>
      <c r="K1135" s="220"/>
      <c r="L1135" s="156"/>
      <c r="M1135" s="65"/>
      <c r="N1135" s="296" t="s">
        <v>22</v>
      </c>
      <c r="O1135" s="296" t="s">
        <v>22</v>
      </c>
      <c r="P1135" s="257" t="e">
        <f>IF(AND(#REF!=N1135,#REF!=O1135)," ","rozdiel")</f>
        <v>#REF!</v>
      </c>
      <c r="Q1135" s="73"/>
      <c r="R1135" s="101" t="s">
        <v>22</v>
      </c>
      <c r="S1135" s="101" t="s">
        <v>22</v>
      </c>
    </row>
    <row r="1136" spans="1:19" ht="13.2" x14ac:dyDescent="0.3">
      <c r="A1136" s="137" t="s">
        <v>2332</v>
      </c>
      <c r="B1136" s="45"/>
      <c r="C1136" s="45" t="s">
        <v>2333</v>
      </c>
      <c r="D1136" s="113" t="s">
        <v>2334</v>
      </c>
      <c r="E1136" s="46" t="s">
        <v>2335</v>
      </c>
      <c r="F1136" s="46" t="s">
        <v>156</v>
      </c>
      <c r="G1136" s="46" t="s">
        <v>2336</v>
      </c>
      <c r="H1136" s="45" t="s">
        <v>129</v>
      </c>
      <c r="I1136" s="45" t="s">
        <v>130</v>
      </c>
      <c r="J1136" s="245" t="s">
        <v>22</v>
      </c>
      <c r="K1136" s="220"/>
      <c r="L1136" s="156"/>
      <c r="M1136" s="65"/>
      <c r="N1136" s="296" t="s">
        <v>22</v>
      </c>
      <c r="O1136" s="296" t="s">
        <v>22</v>
      </c>
      <c r="P1136" s="257" t="e">
        <f>IF(AND(#REF!=N1136,#REF!=O1136)," ","rozdiel")</f>
        <v>#REF!</v>
      </c>
      <c r="Q1136" s="73"/>
      <c r="R1136" s="101" t="s">
        <v>22</v>
      </c>
      <c r="S1136" s="101" t="s">
        <v>22</v>
      </c>
    </row>
    <row r="1137" spans="1:19" ht="13.2" x14ac:dyDescent="0.3">
      <c r="A1137" s="124" t="s">
        <v>2337</v>
      </c>
      <c r="B1137" s="50"/>
      <c r="C1137" s="50" t="s">
        <v>2338</v>
      </c>
      <c r="D1137" s="117" t="s">
        <v>2339</v>
      </c>
      <c r="E1137" s="116" t="s">
        <v>2340</v>
      </c>
      <c r="F1137" s="116" t="s">
        <v>156</v>
      </c>
      <c r="G1137" s="116" t="s">
        <v>2341</v>
      </c>
      <c r="H1137" s="117" t="s">
        <v>344</v>
      </c>
      <c r="I1137" s="50" t="s">
        <v>80</v>
      </c>
      <c r="J1137" s="245" t="s">
        <v>22</v>
      </c>
      <c r="K1137" s="220"/>
      <c r="L1137" s="156"/>
      <c r="M1137" s="65"/>
      <c r="N1137" s="296" t="s">
        <v>22</v>
      </c>
      <c r="O1137" s="296" t="s">
        <v>22</v>
      </c>
      <c r="P1137" s="257" t="e">
        <f>IF(AND(#REF!=N1137,#REF!=O1137)," ","rozdiel")</f>
        <v>#REF!</v>
      </c>
      <c r="Q1137" s="73"/>
      <c r="R1137" s="101" t="s">
        <v>22</v>
      </c>
      <c r="S1137" s="101" t="s">
        <v>22</v>
      </c>
    </row>
    <row r="1138" spans="1:19" ht="13.2" x14ac:dyDescent="0.3">
      <c r="A1138" s="137" t="s">
        <v>2342</v>
      </c>
      <c r="B1138" s="45"/>
      <c r="C1138" s="45" t="s">
        <v>2241</v>
      </c>
      <c r="D1138" s="113" t="s">
        <v>55</v>
      </c>
      <c r="E1138" s="46" t="s">
        <v>863</v>
      </c>
      <c r="F1138" s="46" t="s">
        <v>160</v>
      </c>
      <c r="G1138" s="46" t="s">
        <v>2343</v>
      </c>
      <c r="H1138" s="45" t="s">
        <v>129</v>
      </c>
      <c r="I1138" s="45" t="s">
        <v>89</v>
      </c>
      <c r="J1138" s="245" t="s">
        <v>22</v>
      </c>
      <c r="K1138" s="220"/>
      <c r="L1138" s="156"/>
      <c r="M1138" s="65"/>
      <c r="N1138" s="296" t="s">
        <v>22</v>
      </c>
      <c r="O1138" s="296" t="s">
        <v>22</v>
      </c>
      <c r="P1138" s="257" t="e">
        <f>IF(AND(#REF!=N1138,#REF!=O1138)," ","rozdiel")</f>
        <v>#REF!</v>
      </c>
      <c r="Q1138" s="73"/>
      <c r="R1138" s="101" t="s">
        <v>22</v>
      </c>
      <c r="S1138" s="101" t="s">
        <v>22</v>
      </c>
    </row>
    <row r="1139" spans="1:19" ht="13.2" x14ac:dyDescent="0.3">
      <c r="A1139" s="137" t="s">
        <v>2344</v>
      </c>
      <c r="B1139" s="45"/>
      <c r="C1139" s="45" t="s">
        <v>2345</v>
      </c>
      <c r="D1139" s="113" t="s">
        <v>2346</v>
      </c>
      <c r="E1139" s="46" t="s">
        <v>2347</v>
      </c>
      <c r="F1139" s="46" t="s">
        <v>160</v>
      </c>
      <c r="G1139" s="46" t="s">
        <v>2348</v>
      </c>
      <c r="H1139" s="45" t="s">
        <v>129</v>
      </c>
      <c r="I1139" s="45" t="s">
        <v>89</v>
      </c>
      <c r="J1139" s="245" t="s">
        <v>22</v>
      </c>
      <c r="K1139" s="220"/>
      <c r="L1139" s="156"/>
      <c r="M1139" s="65"/>
      <c r="N1139" s="296" t="s">
        <v>22</v>
      </c>
      <c r="O1139" s="296" t="s">
        <v>22</v>
      </c>
      <c r="P1139" s="257" t="e">
        <f>IF(AND(#REF!=N1139,#REF!=O1139)," ","rozdiel")</f>
        <v>#REF!</v>
      </c>
      <c r="Q1139" s="73"/>
      <c r="R1139" s="101" t="s">
        <v>22</v>
      </c>
      <c r="S1139" s="101" t="s">
        <v>22</v>
      </c>
    </row>
    <row r="1140" spans="1:19" ht="13.2" x14ac:dyDescent="0.3">
      <c r="A1140" s="137" t="s">
        <v>2349</v>
      </c>
      <c r="B1140" s="45"/>
      <c r="C1140" s="45" t="s">
        <v>2350</v>
      </c>
      <c r="D1140" s="113" t="s">
        <v>2351</v>
      </c>
      <c r="E1140" s="46" t="s">
        <v>2352</v>
      </c>
      <c r="F1140" s="46" t="s">
        <v>160</v>
      </c>
      <c r="G1140" s="46" t="s">
        <v>2353</v>
      </c>
      <c r="H1140" s="45" t="s">
        <v>129</v>
      </c>
      <c r="I1140" s="45" t="s">
        <v>89</v>
      </c>
      <c r="J1140" s="245" t="s">
        <v>22</v>
      </c>
      <c r="K1140" s="220"/>
      <c r="L1140" s="156"/>
      <c r="M1140" s="65"/>
      <c r="N1140" s="296" t="s">
        <v>22</v>
      </c>
      <c r="O1140" s="296" t="s">
        <v>22</v>
      </c>
      <c r="P1140" s="257" t="e">
        <f>IF(AND(#REF!=N1140,#REF!=O1140)," ","rozdiel")</f>
        <v>#REF!</v>
      </c>
      <c r="Q1140" s="73"/>
      <c r="R1140" s="101" t="s">
        <v>22</v>
      </c>
      <c r="S1140" s="101" t="s">
        <v>22</v>
      </c>
    </row>
    <row r="1141" spans="1:19" ht="13.2" x14ac:dyDescent="0.3">
      <c r="A1141" s="137" t="s">
        <v>2354</v>
      </c>
      <c r="B1141" s="45"/>
      <c r="C1141" s="45" t="s">
        <v>2355</v>
      </c>
      <c r="D1141" s="113" t="s">
        <v>2356</v>
      </c>
      <c r="E1141" s="46" t="s">
        <v>2357</v>
      </c>
      <c r="F1141" s="46" t="s">
        <v>160</v>
      </c>
      <c r="G1141" s="46" t="s">
        <v>2358</v>
      </c>
      <c r="H1141" s="45" t="s">
        <v>129</v>
      </c>
      <c r="I1141" s="45" t="s">
        <v>89</v>
      </c>
      <c r="J1141" s="245" t="s">
        <v>22</v>
      </c>
      <c r="K1141" s="220"/>
      <c r="L1141" s="156"/>
      <c r="M1141" s="65"/>
      <c r="N1141" s="296" t="s">
        <v>22</v>
      </c>
      <c r="O1141" s="296" t="s">
        <v>22</v>
      </c>
      <c r="P1141" s="257" t="e">
        <f>IF(AND(#REF!=N1141,#REF!=O1141)," ","rozdiel")</f>
        <v>#REF!</v>
      </c>
      <c r="Q1141" s="73"/>
      <c r="R1141" s="101" t="s">
        <v>22</v>
      </c>
      <c r="S1141" s="101" t="s">
        <v>22</v>
      </c>
    </row>
    <row r="1142" spans="1:19" ht="13.2" x14ac:dyDescent="0.3">
      <c r="A1142" s="137" t="s">
        <v>2359</v>
      </c>
      <c r="B1142" s="45"/>
      <c r="C1142" s="45" t="s">
        <v>2360</v>
      </c>
      <c r="D1142" s="113" t="s">
        <v>2361</v>
      </c>
      <c r="E1142" s="46" t="s">
        <v>2362</v>
      </c>
      <c r="F1142" s="46" t="s">
        <v>160</v>
      </c>
      <c r="G1142" s="46" t="s">
        <v>2363</v>
      </c>
      <c r="H1142" s="45" t="s">
        <v>129</v>
      </c>
      <c r="I1142" s="45" t="s">
        <v>89</v>
      </c>
      <c r="J1142" s="245" t="s">
        <v>22</v>
      </c>
      <c r="K1142" s="220"/>
      <c r="L1142" s="156"/>
      <c r="M1142" s="65"/>
      <c r="N1142" s="296" t="s">
        <v>22</v>
      </c>
      <c r="O1142" s="296" t="s">
        <v>22</v>
      </c>
      <c r="P1142" s="257" t="e">
        <f>IF(AND(#REF!=N1142,#REF!=O1142)," ","rozdiel")</f>
        <v>#REF!</v>
      </c>
      <c r="Q1142" s="73"/>
      <c r="R1142" s="101" t="s">
        <v>22</v>
      </c>
      <c r="S1142" s="101" t="s">
        <v>22</v>
      </c>
    </row>
    <row r="1143" spans="1:19" ht="13.2" x14ac:dyDescent="0.3">
      <c r="A1143" s="137" t="s">
        <v>2364</v>
      </c>
      <c r="B1143" s="45"/>
      <c r="C1143" s="45" t="s">
        <v>2365</v>
      </c>
      <c r="D1143" s="113" t="s">
        <v>1439</v>
      </c>
      <c r="E1143" s="46" t="s">
        <v>1440</v>
      </c>
      <c r="F1143" s="46" t="s">
        <v>160</v>
      </c>
      <c r="G1143" s="46" t="s">
        <v>2366</v>
      </c>
      <c r="H1143" s="45" t="s">
        <v>129</v>
      </c>
      <c r="I1143" s="45" t="s">
        <v>89</v>
      </c>
      <c r="J1143" s="245" t="s">
        <v>22</v>
      </c>
      <c r="K1143" s="220"/>
      <c r="L1143" s="156"/>
      <c r="M1143" s="65"/>
      <c r="N1143" s="296" t="s">
        <v>22</v>
      </c>
      <c r="O1143" s="296" t="s">
        <v>22</v>
      </c>
      <c r="P1143" s="257" t="e">
        <f>IF(AND(#REF!=N1143,#REF!=O1143)," ","rozdiel")</f>
        <v>#REF!</v>
      </c>
      <c r="Q1143" s="73"/>
      <c r="R1143" s="101" t="s">
        <v>22</v>
      </c>
      <c r="S1143" s="101" t="s">
        <v>22</v>
      </c>
    </row>
    <row r="1144" spans="1:19" ht="13.2" x14ac:dyDescent="0.3">
      <c r="A1144" s="124" t="s">
        <v>2367</v>
      </c>
      <c r="B1144" s="50"/>
      <c r="C1144" s="50" t="s">
        <v>2368</v>
      </c>
      <c r="D1144" s="117" t="s">
        <v>2369</v>
      </c>
      <c r="E1144" s="116" t="s">
        <v>2370</v>
      </c>
      <c r="F1144" s="116" t="s">
        <v>160</v>
      </c>
      <c r="G1144" s="116" t="s">
        <v>2371</v>
      </c>
      <c r="H1144" s="50" t="s">
        <v>129</v>
      </c>
      <c r="I1144" s="50" t="s">
        <v>80</v>
      </c>
      <c r="J1144" s="245" t="s">
        <v>22</v>
      </c>
      <c r="K1144" s="220"/>
      <c r="L1144" s="156"/>
      <c r="M1144" s="65"/>
      <c r="N1144" s="296" t="s">
        <v>22</v>
      </c>
      <c r="O1144" s="296" t="s">
        <v>22</v>
      </c>
      <c r="P1144" s="257" t="e">
        <f>IF(AND(#REF!=N1144,#REF!=O1144)," ","rozdiel")</f>
        <v>#REF!</v>
      </c>
      <c r="Q1144" s="73"/>
      <c r="R1144" s="101" t="s">
        <v>22</v>
      </c>
      <c r="S1144" s="101" t="s">
        <v>22</v>
      </c>
    </row>
    <row r="1145" spans="1:19" ht="13.2" x14ac:dyDescent="0.3">
      <c r="A1145" s="137" t="s">
        <v>2372</v>
      </c>
      <c r="B1145" s="45"/>
      <c r="C1145" s="45" t="s">
        <v>2373</v>
      </c>
      <c r="D1145" s="113" t="s">
        <v>2374</v>
      </c>
      <c r="E1145" s="46" t="s">
        <v>2375</v>
      </c>
      <c r="F1145" s="46" t="s">
        <v>170</v>
      </c>
      <c r="G1145" s="46" t="s">
        <v>2376</v>
      </c>
      <c r="H1145" s="45" t="s">
        <v>129</v>
      </c>
      <c r="I1145" s="45" t="s">
        <v>2331</v>
      </c>
      <c r="J1145" s="245" t="s">
        <v>22</v>
      </c>
      <c r="K1145" s="220"/>
      <c r="L1145" s="156"/>
      <c r="M1145" s="65"/>
      <c r="N1145" s="296" t="s">
        <v>22</v>
      </c>
      <c r="O1145" s="296" t="s">
        <v>22</v>
      </c>
      <c r="P1145" s="257" t="e">
        <f>IF(AND(#REF!=N1145,#REF!=O1145)," ","rozdiel")</f>
        <v>#REF!</v>
      </c>
      <c r="Q1145" s="73"/>
      <c r="R1145" s="101" t="s">
        <v>22</v>
      </c>
      <c r="S1145" s="101" t="s">
        <v>22</v>
      </c>
    </row>
    <row r="1146" spans="1:19" ht="13.2" x14ac:dyDescent="0.3">
      <c r="A1146" s="137" t="s">
        <v>2377</v>
      </c>
      <c r="B1146" s="45"/>
      <c r="C1146" s="45" t="s">
        <v>2378</v>
      </c>
      <c r="D1146" s="113" t="s">
        <v>55</v>
      </c>
      <c r="E1146" s="46" t="s">
        <v>863</v>
      </c>
      <c r="F1146" s="46" t="s">
        <v>170</v>
      </c>
      <c r="G1146" s="46" t="s">
        <v>2379</v>
      </c>
      <c r="H1146" s="45" t="s">
        <v>129</v>
      </c>
      <c r="I1146" s="45" t="s">
        <v>111</v>
      </c>
      <c r="J1146" s="245" t="s">
        <v>22</v>
      </c>
      <c r="K1146" s="220"/>
      <c r="L1146" s="156"/>
      <c r="M1146" s="65"/>
      <c r="N1146" s="296" t="s">
        <v>22</v>
      </c>
      <c r="O1146" s="296" t="s">
        <v>22</v>
      </c>
      <c r="P1146" s="257" t="e">
        <f>IF(AND(#REF!=N1146,#REF!=O1146)," ","rozdiel")</f>
        <v>#REF!</v>
      </c>
      <c r="Q1146" s="73"/>
      <c r="R1146" s="101" t="s">
        <v>22</v>
      </c>
      <c r="S1146" s="101" t="s">
        <v>22</v>
      </c>
    </row>
    <row r="1147" spans="1:19" ht="13.2" x14ac:dyDescent="0.3">
      <c r="A1147" s="124" t="s">
        <v>2380</v>
      </c>
      <c r="B1147" s="50"/>
      <c r="C1147" s="50" t="s">
        <v>2381</v>
      </c>
      <c r="D1147" s="117" t="s">
        <v>2382</v>
      </c>
      <c r="E1147" s="116" t="s">
        <v>2383</v>
      </c>
      <c r="F1147" s="116" t="s">
        <v>170</v>
      </c>
      <c r="G1147" s="116" t="s">
        <v>2384</v>
      </c>
      <c r="H1147" s="50" t="s">
        <v>129</v>
      </c>
      <c r="I1147" s="50" t="s">
        <v>80</v>
      </c>
      <c r="J1147" s="245" t="s">
        <v>22</v>
      </c>
      <c r="K1147" s="220"/>
      <c r="L1147" s="156"/>
      <c r="M1147" s="65"/>
      <c r="N1147" s="296" t="s">
        <v>22</v>
      </c>
      <c r="O1147" s="296" t="s">
        <v>22</v>
      </c>
      <c r="P1147" s="257" t="e">
        <f>IF(AND(#REF!=N1147,#REF!=O1147)," ","rozdiel")</f>
        <v>#REF!</v>
      </c>
      <c r="Q1147" s="73"/>
      <c r="R1147" s="101" t="s">
        <v>22</v>
      </c>
      <c r="S1147" s="101" t="s">
        <v>22</v>
      </c>
    </row>
    <row r="1148" spans="1:19" ht="13.2" x14ac:dyDescent="0.3">
      <c r="A1148" s="137" t="s">
        <v>2385</v>
      </c>
      <c r="B1148" s="45"/>
      <c r="C1148" s="45" t="s">
        <v>2386</v>
      </c>
      <c r="D1148" s="113" t="s">
        <v>2387</v>
      </c>
      <c r="E1148" s="46" t="s">
        <v>2388</v>
      </c>
      <c r="F1148" s="46" t="s">
        <v>298</v>
      </c>
      <c r="G1148" s="46" t="s">
        <v>2389</v>
      </c>
      <c r="H1148" s="45" t="s">
        <v>79</v>
      </c>
      <c r="I1148" s="45" t="s">
        <v>2331</v>
      </c>
      <c r="J1148" s="245" t="s">
        <v>22</v>
      </c>
      <c r="K1148" s="220"/>
      <c r="L1148" s="156"/>
      <c r="M1148" s="65"/>
      <c r="N1148" s="296" t="s">
        <v>22</v>
      </c>
      <c r="O1148" s="296" t="s">
        <v>22</v>
      </c>
      <c r="P1148" s="257" t="e">
        <f>IF(AND(#REF!=N1148,#REF!=O1148)," ","rozdiel")</f>
        <v>#REF!</v>
      </c>
      <c r="Q1148" s="73"/>
      <c r="R1148" s="101" t="s">
        <v>22</v>
      </c>
      <c r="S1148" s="101" t="s">
        <v>22</v>
      </c>
    </row>
    <row r="1149" spans="1:19" ht="13.2" x14ac:dyDescent="0.3">
      <c r="A1149" s="137" t="s">
        <v>2390</v>
      </c>
      <c r="B1149" s="45"/>
      <c r="C1149" s="45" t="s">
        <v>2391</v>
      </c>
      <c r="D1149" s="113" t="s">
        <v>2392</v>
      </c>
      <c r="E1149" s="46" t="s">
        <v>2393</v>
      </c>
      <c r="F1149" s="46" t="s">
        <v>298</v>
      </c>
      <c r="G1149" s="46" t="s">
        <v>2394</v>
      </c>
      <c r="H1149" s="45" t="s">
        <v>79</v>
      </c>
      <c r="I1149" s="45" t="s">
        <v>2331</v>
      </c>
      <c r="J1149" s="245" t="s">
        <v>22</v>
      </c>
      <c r="K1149" s="220"/>
      <c r="L1149" s="156"/>
      <c r="M1149" s="65"/>
      <c r="N1149" s="296" t="s">
        <v>22</v>
      </c>
      <c r="O1149" s="296" t="s">
        <v>22</v>
      </c>
      <c r="P1149" s="257" t="e">
        <f>IF(AND(#REF!=N1149,#REF!=O1149)," ","rozdiel")</f>
        <v>#REF!</v>
      </c>
      <c r="Q1149" s="73"/>
      <c r="R1149" s="101" t="s">
        <v>22</v>
      </c>
      <c r="S1149" s="101" t="s">
        <v>22</v>
      </c>
    </row>
    <row r="1150" spans="1:19" ht="13.2" x14ac:dyDescent="0.3">
      <c r="A1150" s="124" t="s">
        <v>2395</v>
      </c>
      <c r="B1150" s="50"/>
      <c r="C1150" s="50" t="s">
        <v>2396</v>
      </c>
      <c r="D1150" s="117" t="s">
        <v>2397</v>
      </c>
      <c r="E1150" s="116" t="s">
        <v>2398</v>
      </c>
      <c r="F1150" s="116" t="s">
        <v>160</v>
      </c>
      <c r="G1150" s="116" t="s">
        <v>2399</v>
      </c>
      <c r="H1150" s="50" t="s">
        <v>129</v>
      </c>
      <c r="I1150" s="50" t="s">
        <v>80</v>
      </c>
      <c r="J1150" s="245" t="s">
        <v>22</v>
      </c>
      <c r="K1150" s="220"/>
      <c r="L1150" s="156"/>
      <c r="M1150" s="65"/>
      <c r="N1150" s="296" t="s">
        <v>22</v>
      </c>
      <c r="O1150" s="296" t="s">
        <v>22</v>
      </c>
      <c r="P1150" s="257" t="e">
        <f>IF(AND(#REF!=N1150,#REF!=O1150)," ","rozdiel")</f>
        <v>#REF!</v>
      </c>
      <c r="Q1150" s="73"/>
      <c r="R1150" s="101" t="s">
        <v>22</v>
      </c>
      <c r="S1150" s="101" t="s">
        <v>22</v>
      </c>
    </row>
    <row r="1151" spans="1:19" ht="13.2" x14ac:dyDescent="0.3">
      <c r="A1151" s="137" t="s">
        <v>2400</v>
      </c>
      <c r="B1151" s="45"/>
      <c r="C1151" s="45" t="s">
        <v>2401</v>
      </c>
      <c r="D1151" s="113" t="s">
        <v>2402</v>
      </c>
      <c r="E1151" s="46" t="s">
        <v>2403</v>
      </c>
      <c r="F1151" s="46" t="s">
        <v>170</v>
      </c>
      <c r="G1151" s="46" t="s">
        <v>2404</v>
      </c>
      <c r="H1151" s="45" t="s">
        <v>129</v>
      </c>
      <c r="I1151" s="45" t="s">
        <v>1307</v>
      </c>
      <c r="J1151" s="245" t="s">
        <v>22</v>
      </c>
      <c r="K1151" s="220"/>
      <c r="L1151" s="156"/>
      <c r="M1151" s="65"/>
      <c r="N1151" s="296" t="s">
        <v>22</v>
      </c>
      <c r="O1151" s="296" t="s">
        <v>22</v>
      </c>
      <c r="P1151" s="257" t="e">
        <f>IF(AND(#REF!=N1151,#REF!=O1151)," ","rozdiel")</f>
        <v>#REF!</v>
      </c>
      <c r="Q1151" s="73"/>
      <c r="R1151" s="101" t="s">
        <v>22</v>
      </c>
      <c r="S1151" s="101" t="s">
        <v>22</v>
      </c>
    </row>
    <row r="1152" spans="1:19" ht="39.6" x14ac:dyDescent="0.3">
      <c r="A1152" s="137" t="s">
        <v>2405</v>
      </c>
      <c r="B1152" s="45"/>
      <c r="C1152" s="45" t="s">
        <v>2406</v>
      </c>
      <c r="D1152" s="113" t="s">
        <v>2407</v>
      </c>
      <c r="E1152" s="46" t="s">
        <v>2408</v>
      </c>
      <c r="F1152" s="46" t="s">
        <v>170</v>
      </c>
      <c r="G1152" s="46" t="s">
        <v>2409</v>
      </c>
      <c r="H1152" s="45" t="s">
        <v>129</v>
      </c>
      <c r="I1152" s="45" t="s">
        <v>1271</v>
      </c>
      <c r="J1152" s="245" t="s">
        <v>22</v>
      </c>
      <c r="K1152" s="220"/>
      <c r="L1152" s="156"/>
      <c r="M1152" s="65"/>
      <c r="N1152" s="296" t="s">
        <v>22</v>
      </c>
      <c r="O1152" s="296" t="s">
        <v>22</v>
      </c>
      <c r="P1152" s="257" t="e">
        <f>IF(AND(#REF!=N1152,#REF!=O1152)," ","rozdiel")</f>
        <v>#REF!</v>
      </c>
      <c r="Q1152" s="73"/>
      <c r="R1152" s="101" t="s">
        <v>22</v>
      </c>
      <c r="S1152" s="101" t="s">
        <v>22</v>
      </c>
    </row>
    <row r="1153" spans="1:19" ht="26.4" x14ac:dyDescent="0.3">
      <c r="A1153" s="137" t="s">
        <v>2410</v>
      </c>
      <c r="B1153" s="45"/>
      <c r="C1153" s="45" t="s">
        <v>2411</v>
      </c>
      <c r="D1153" s="113" t="s">
        <v>2412</v>
      </c>
      <c r="E1153" s="46" t="s">
        <v>2413</v>
      </c>
      <c r="F1153" s="46" t="s">
        <v>170</v>
      </c>
      <c r="G1153" s="46" t="s">
        <v>2414</v>
      </c>
      <c r="H1153" s="45" t="s">
        <v>129</v>
      </c>
      <c r="I1153" s="45" t="s">
        <v>1271</v>
      </c>
      <c r="J1153" s="245" t="s">
        <v>22</v>
      </c>
      <c r="K1153" s="220"/>
      <c r="L1153" s="156"/>
      <c r="M1153" s="65"/>
      <c r="N1153" s="296" t="s">
        <v>22</v>
      </c>
      <c r="O1153" s="296" t="s">
        <v>22</v>
      </c>
      <c r="P1153" s="257" t="e">
        <f>IF(AND(#REF!=N1153,#REF!=O1153)," ","rozdiel")</f>
        <v>#REF!</v>
      </c>
      <c r="Q1153" s="73"/>
      <c r="R1153" s="101" t="s">
        <v>22</v>
      </c>
      <c r="S1153" s="101" t="s">
        <v>22</v>
      </c>
    </row>
    <row r="1154" spans="1:19" ht="13.2" x14ac:dyDescent="0.3">
      <c r="A1154" s="124" t="s">
        <v>2415</v>
      </c>
      <c r="B1154" s="50"/>
      <c r="C1154" s="50" t="s">
        <v>2416</v>
      </c>
      <c r="D1154" s="117" t="s">
        <v>2237</v>
      </c>
      <c r="E1154" s="116" t="s">
        <v>2238</v>
      </c>
      <c r="F1154" s="116" t="s">
        <v>170</v>
      </c>
      <c r="G1154" s="116" t="s">
        <v>2417</v>
      </c>
      <c r="H1154" s="117" t="s">
        <v>344</v>
      </c>
      <c r="I1154" s="50" t="s">
        <v>80</v>
      </c>
      <c r="J1154" s="245" t="s">
        <v>22</v>
      </c>
      <c r="K1154" s="220"/>
      <c r="L1154" s="156"/>
      <c r="M1154" s="65"/>
      <c r="N1154" s="296" t="s">
        <v>22</v>
      </c>
      <c r="O1154" s="296" t="s">
        <v>22</v>
      </c>
      <c r="P1154" s="257" t="e">
        <f>IF(AND(#REF!=N1154,#REF!=O1154)," ","rozdiel")</f>
        <v>#REF!</v>
      </c>
      <c r="Q1154" s="73"/>
      <c r="R1154" s="101" t="s">
        <v>22</v>
      </c>
      <c r="S1154" s="101" t="s">
        <v>22</v>
      </c>
    </row>
    <row r="1155" spans="1:19" ht="13.2" x14ac:dyDescent="0.3">
      <c r="A1155" s="124" t="s">
        <v>2418</v>
      </c>
      <c r="B1155" s="50"/>
      <c r="C1155" s="50" t="s">
        <v>2419</v>
      </c>
      <c r="D1155" s="117" t="s">
        <v>2369</v>
      </c>
      <c r="E1155" s="116" t="s">
        <v>2370</v>
      </c>
      <c r="F1155" s="116" t="s">
        <v>298</v>
      </c>
      <c r="G1155" s="116" t="s">
        <v>2420</v>
      </c>
      <c r="H1155" s="50" t="s">
        <v>129</v>
      </c>
      <c r="I1155" s="50" t="s">
        <v>80</v>
      </c>
      <c r="J1155" s="245" t="s">
        <v>22</v>
      </c>
      <c r="K1155" s="220"/>
      <c r="L1155" s="156"/>
      <c r="M1155" s="65"/>
      <c r="N1155" s="296" t="s">
        <v>22</v>
      </c>
      <c r="O1155" s="296" t="s">
        <v>22</v>
      </c>
      <c r="P1155" s="257" t="e">
        <f>IF(AND(#REF!=N1155,#REF!=O1155)," ","rozdiel")</f>
        <v>#REF!</v>
      </c>
      <c r="Q1155" s="73"/>
      <c r="R1155" s="101" t="s">
        <v>22</v>
      </c>
      <c r="S1155" s="101" t="s">
        <v>22</v>
      </c>
    </row>
    <row r="1156" spans="1:19" ht="26.4" x14ac:dyDescent="0.3">
      <c r="A1156" s="137" t="s">
        <v>2372</v>
      </c>
      <c r="B1156" s="45"/>
      <c r="C1156" s="45" t="s">
        <v>2421</v>
      </c>
      <c r="D1156" s="113" t="s">
        <v>2374</v>
      </c>
      <c r="E1156" s="46" t="s">
        <v>2375</v>
      </c>
      <c r="F1156" s="46" t="s">
        <v>1355</v>
      </c>
      <c r="G1156" s="46" t="s">
        <v>2422</v>
      </c>
      <c r="H1156" s="45" t="s">
        <v>129</v>
      </c>
      <c r="I1156" s="45" t="s">
        <v>96</v>
      </c>
      <c r="J1156" s="245" t="s">
        <v>22</v>
      </c>
      <c r="K1156" s="220"/>
      <c r="L1156" s="156"/>
      <c r="M1156" s="65"/>
      <c r="N1156" s="296" t="s">
        <v>22</v>
      </c>
      <c r="O1156" s="296" t="s">
        <v>22</v>
      </c>
      <c r="P1156" s="257" t="e">
        <f>IF(AND(#REF!=N1156,#REF!=O1156)," ","rozdiel")</f>
        <v>#REF!</v>
      </c>
      <c r="Q1156" s="73"/>
      <c r="R1156" s="101" t="s">
        <v>22</v>
      </c>
      <c r="S1156" s="101" t="s">
        <v>22</v>
      </c>
    </row>
    <row r="1157" spans="1:19" ht="26.4" x14ac:dyDescent="0.3">
      <c r="A1157" s="137" t="s">
        <v>2377</v>
      </c>
      <c r="B1157" s="45"/>
      <c r="C1157" s="45" t="s">
        <v>2423</v>
      </c>
      <c r="D1157" s="113" t="s">
        <v>55</v>
      </c>
      <c r="E1157" s="46" t="s">
        <v>863</v>
      </c>
      <c r="F1157" s="46" t="s">
        <v>1355</v>
      </c>
      <c r="G1157" s="46" t="s">
        <v>2424</v>
      </c>
      <c r="H1157" s="45" t="s">
        <v>129</v>
      </c>
      <c r="I1157" s="45" t="s">
        <v>111</v>
      </c>
      <c r="J1157" s="245" t="s">
        <v>22</v>
      </c>
      <c r="K1157" s="220"/>
      <c r="L1157" s="156"/>
      <c r="M1157" s="65"/>
      <c r="N1157" s="296" t="s">
        <v>22</v>
      </c>
      <c r="O1157" s="296" t="s">
        <v>22</v>
      </c>
      <c r="P1157" s="257" t="e">
        <f>IF(AND(#REF!=N1157,#REF!=O1157)," ","rozdiel")</f>
        <v>#REF!</v>
      </c>
      <c r="Q1157" s="73"/>
      <c r="R1157" s="101" t="s">
        <v>22</v>
      </c>
      <c r="S1157" s="101" t="s">
        <v>22</v>
      </c>
    </row>
    <row r="1158" spans="1:19" ht="26.4" x14ac:dyDescent="0.3">
      <c r="A1158" s="124" t="s">
        <v>2380</v>
      </c>
      <c r="B1158" s="50"/>
      <c r="C1158" s="50" t="s">
        <v>2425</v>
      </c>
      <c r="D1158" s="117" t="s">
        <v>2382</v>
      </c>
      <c r="E1158" s="116" t="s">
        <v>2383</v>
      </c>
      <c r="F1158" s="116" t="s">
        <v>1355</v>
      </c>
      <c r="G1158" s="116" t="s">
        <v>2426</v>
      </c>
      <c r="H1158" s="50" t="s">
        <v>129</v>
      </c>
      <c r="I1158" s="50" t="s">
        <v>80</v>
      </c>
      <c r="J1158" s="245" t="s">
        <v>22</v>
      </c>
      <c r="K1158" s="220"/>
      <c r="L1158" s="156"/>
      <c r="M1158" s="65"/>
      <c r="N1158" s="296" t="s">
        <v>22</v>
      </c>
      <c r="O1158" s="296" t="s">
        <v>22</v>
      </c>
      <c r="P1158" s="257" t="e">
        <f>IF(AND(#REF!=N1158,#REF!=O1158)," ","rozdiel")</f>
        <v>#REF!</v>
      </c>
      <c r="Q1158" s="73"/>
      <c r="R1158" s="101" t="s">
        <v>22</v>
      </c>
      <c r="S1158" s="101" t="s">
        <v>22</v>
      </c>
    </row>
    <row r="1159" spans="1:19" ht="26.4" x14ac:dyDescent="0.3">
      <c r="A1159" s="137" t="s">
        <v>2385</v>
      </c>
      <c r="B1159" s="45"/>
      <c r="C1159" s="45" t="s">
        <v>2427</v>
      </c>
      <c r="D1159" s="113" t="s">
        <v>2387</v>
      </c>
      <c r="E1159" s="46" t="s">
        <v>2388</v>
      </c>
      <c r="F1159" s="46" t="s">
        <v>2428</v>
      </c>
      <c r="G1159" s="46" t="s">
        <v>2429</v>
      </c>
      <c r="H1159" s="45" t="s">
        <v>79</v>
      </c>
      <c r="I1159" s="45" t="s">
        <v>2331</v>
      </c>
      <c r="J1159" s="245" t="s">
        <v>22</v>
      </c>
      <c r="K1159" s="220"/>
      <c r="L1159" s="156"/>
      <c r="M1159" s="65"/>
      <c r="N1159" s="296" t="s">
        <v>22</v>
      </c>
      <c r="O1159" s="296" t="s">
        <v>22</v>
      </c>
      <c r="P1159" s="257" t="e">
        <f>IF(AND(#REF!=N1159,#REF!=O1159)," ","rozdiel")</f>
        <v>#REF!</v>
      </c>
      <c r="Q1159" s="73"/>
      <c r="R1159" s="101" t="s">
        <v>22</v>
      </c>
      <c r="S1159" s="101" t="s">
        <v>22</v>
      </c>
    </row>
    <row r="1160" spans="1:19" ht="26.4" x14ac:dyDescent="0.3">
      <c r="A1160" s="137" t="s">
        <v>2390</v>
      </c>
      <c r="B1160" s="45"/>
      <c r="C1160" s="45" t="s">
        <v>2430</v>
      </c>
      <c r="D1160" s="113" t="s">
        <v>2392</v>
      </c>
      <c r="E1160" s="46" t="s">
        <v>2393</v>
      </c>
      <c r="F1160" s="46" t="s">
        <v>2428</v>
      </c>
      <c r="G1160" s="46" t="s">
        <v>2431</v>
      </c>
      <c r="H1160" s="45" t="s">
        <v>79</v>
      </c>
      <c r="I1160" s="45" t="s">
        <v>2331</v>
      </c>
      <c r="J1160" s="245" t="s">
        <v>22</v>
      </c>
      <c r="K1160" s="220"/>
      <c r="L1160" s="156"/>
      <c r="M1160" s="65"/>
      <c r="N1160" s="296" t="s">
        <v>22</v>
      </c>
      <c r="O1160" s="296" t="s">
        <v>22</v>
      </c>
      <c r="P1160" s="257" t="e">
        <f>IF(AND(#REF!=N1160,#REF!=O1160)," ","rozdiel")</f>
        <v>#REF!</v>
      </c>
      <c r="Q1160" s="73"/>
      <c r="R1160" s="101" t="s">
        <v>22</v>
      </c>
      <c r="S1160" s="101" t="s">
        <v>22</v>
      </c>
    </row>
    <row r="1161" spans="1:19" ht="26.4" x14ac:dyDescent="0.3">
      <c r="A1161" s="137" t="s">
        <v>2432</v>
      </c>
      <c r="B1161" s="45"/>
      <c r="C1161" s="45" t="s">
        <v>2433</v>
      </c>
      <c r="D1161" s="113" t="s">
        <v>1263</v>
      </c>
      <c r="E1161" s="46" t="s">
        <v>1283</v>
      </c>
      <c r="F1161" s="46" t="s">
        <v>298</v>
      </c>
      <c r="G1161" s="46" t="s">
        <v>2434</v>
      </c>
      <c r="H1161" s="45" t="s">
        <v>79</v>
      </c>
      <c r="I1161" s="45" t="s">
        <v>1271</v>
      </c>
      <c r="J1161" s="245" t="s">
        <v>22</v>
      </c>
      <c r="K1161" s="220"/>
      <c r="L1161" s="156"/>
      <c r="M1161" s="65"/>
      <c r="N1161" s="296" t="s">
        <v>22</v>
      </c>
      <c r="O1161" s="296" t="s">
        <v>22</v>
      </c>
      <c r="P1161" s="257" t="e">
        <f>IF(AND(#REF!=N1161,#REF!=O1161)," ","rozdiel")</f>
        <v>#REF!</v>
      </c>
      <c r="Q1161" s="73"/>
      <c r="R1161" s="101" t="s">
        <v>22</v>
      </c>
      <c r="S1161" s="101" t="s">
        <v>22</v>
      </c>
    </row>
    <row r="1162" spans="1:19" ht="13.2" x14ac:dyDescent="0.3">
      <c r="A1162" s="137" t="s">
        <v>2435</v>
      </c>
      <c r="B1162" s="45"/>
      <c r="C1162" s="45" t="s">
        <v>2436</v>
      </c>
      <c r="D1162" s="113" t="s">
        <v>2437</v>
      </c>
      <c r="E1162" s="46" t="s">
        <v>2438</v>
      </c>
      <c r="F1162" s="46" t="s">
        <v>160</v>
      </c>
      <c r="G1162" s="46" t="s">
        <v>2439</v>
      </c>
      <c r="H1162" s="45" t="s">
        <v>129</v>
      </c>
      <c r="I1162" s="45" t="s">
        <v>89</v>
      </c>
      <c r="J1162" s="245" t="s">
        <v>22</v>
      </c>
      <c r="K1162" s="220"/>
      <c r="L1162" s="156"/>
      <c r="M1162" s="73"/>
      <c r="N1162" s="296" t="s">
        <v>22</v>
      </c>
      <c r="O1162" s="296" t="s">
        <v>22</v>
      </c>
      <c r="P1162" s="257" t="e">
        <f>IF(AND(#REF!=N1162,#REF!=O1162)," ","rozdiel")</f>
        <v>#REF!</v>
      </c>
      <c r="Q1162" s="73"/>
      <c r="R1162" s="101" t="s">
        <v>22</v>
      </c>
      <c r="S1162" s="101" t="s">
        <v>22</v>
      </c>
    </row>
    <row r="1163" spans="1:19" ht="81.599999999999994" x14ac:dyDescent="0.3">
      <c r="A1163" s="124" t="s">
        <v>2440</v>
      </c>
      <c r="B1163" s="50"/>
      <c r="C1163" s="50" t="s">
        <v>2441</v>
      </c>
      <c r="D1163" s="117" t="s">
        <v>2442</v>
      </c>
      <c r="E1163" s="116" t="s">
        <v>2443</v>
      </c>
      <c r="F1163" s="116" t="s">
        <v>109</v>
      </c>
      <c r="G1163" s="116" t="s">
        <v>2444</v>
      </c>
      <c r="H1163" s="50" t="s">
        <v>2217</v>
      </c>
      <c r="I1163" s="50" t="s">
        <v>80</v>
      </c>
      <c r="J1163" s="245" t="s">
        <v>14</v>
      </c>
      <c r="K1163" s="220" t="s">
        <v>2445</v>
      </c>
      <c r="L1163" s="156" t="s">
        <v>3412</v>
      </c>
      <c r="M1163" s="73"/>
      <c r="N1163" s="296" t="s">
        <v>22</v>
      </c>
      <c r="O1163" s="296" t="s">
        <v>22</v>
      </c>
      <c r="P1163" s="257" t="e">
        <f>IF(AND(#REF!=N1163,#REF!=O1163)," ","rozdiel")</f>
        <v>#REF!</v>
      </c>
      <c r="Q1163" s="73"/>
      <c r="R1163" s="101" t="s">
        <v>22</v>
      </c>
      <c r="S1163" s="105" t="s">
        <v>18</v>
      </c>
    </row>
    <row r="1164" spans="1:19" ht="91.8" x14ac:dyDescent="0.3">
      <c r="A1164" s="137" t="s">
        <v>2446</v>
      </c>
      <c r="B1164" s="45"/>
      <c r="C1164" s="45" t="s">
        <v>2447</v>
      </c>
      <c r="D1164" s="113" t="s">
        <v>2448</v>
      </c>
      <c r="E1164" s="46" t="s">
        <v>2449</v>
      </c>
      <c r="F1164" s="46" t="s">
        <v>156</v>
      </c>
      <c r="G1164" s="46" t="s">
        <v>2450</v>
      </c>
      <c r="H1164" s="45" t="s">
        <v>129</v>
      </c>
      <c r="I1164" s="45" t="s">
        <v>89</v>
      </c>
      <c r="J1164" s="226" t="s">
        <v>14</v>
      </c>
      <c r="K1164" s="402" t="s">
        <v>2451</v>
      </c>
      <c r="L1164" s="403" t="s">
        <v>2452</v>
      </c>
      <c r="M1164" s="92"/>
      <c r="N1164" s="296" t="s">
        <v>22</v>
      </c>
      <c r="O1164" s="296" t="s">
        <v>22</v>
      </c>
      <c r="P1164" s="257" t="e">
        <f>IF(AND(#REF!=N1164,#REF!=O1164)," ","rozdiel")</f>
        <v>#REF!</v>
      </c>
      <c r="Q1164" s="92"/>
      <c r="R1164" s="101" t="s">
        <v>22</v>
      </c>
      <c r="S1164" s="105" t="s">
        <v>18</v>
      </c>
    </row>
    <row r="1165" spans="1:19" ht="26.4" x14ac:dyDescent="0.3">
      <c r="A1165" s="124" t="s">
        <v>2453</v>
      </c>
      <c r="B1165" s="50"/>
      <c r="C1165" s="114" t="s">
        <v>2454</v>
      </c>
      <c r="D1165" s="114" t="s">
        <v>2455</v>
      </c>
      <c r="E1165" s="115" t="s">
        <v>2456</v>
      </c>
      <c r="F1165" s="180" t="s">
        <v>156</v>
      </c>
      <c r="G1165" s="115" t="s">
        <v>2457</v>
      </c>
      <c r="H1165" s="114" t="s">
        <v>344</v>
      </c>
      <c r="I1165" s="114"/>
      <c r="J1165" s="242" t="s">
        <v>14</v>
      </c>
      <c r="K1165" s="402" t="s">
        <v>2458</v>
      </c>
      <c r="L1165" s="399" t="s">
        <v>3385</v>
      </c>
      <c r="M1165" s="92"/>
      <c r="N1165" s="296" t="s">
        <v>22</v>
      </c>
      <c r="O1165" s="296" t="s">
        <v>22</v>
      </c>
      <c r="P1165" s="257" t="e">
        <f>IF(AND(#REF!=N1165,#REF!=O1165)," ","rozdiel")</f>
        <v>#REF!</v>
      </c>
      <c r="Q1165" s="92"/>
      <c r="R1165" s="105" t="s">
        <v>18</v>
      </c>
      <c r="S1165" s="105" t="s">
        <v>18</v>
      </c>
    </row>
    <row r="1166" spans="1:19" ht="13.2" x14ac:dyDescent="0.3">
      <c r="A1166" s="137" t="s">
        <v>2459</v>
      </c>
      <c r="B1166" s="45"/>
      <c r="C1166" s="107" t="s">
        <v>2460</v>
      </c>
      <c r="D1166" s="107" t="s">
        <v>2461</v>
      </c>
      <c r="E1166" s="108" t="s">
        <v>2316</v>
      </c>
      <c r="F1166" s="110" t="s">
        <v>160</v>
      </c>
      <c r="G1166" s="108" t="s">
        <v>2462</v>
      </c>
      <c r="H1166" s="107" t="s">
        <v>129</v>
      </c>
      <c r="I1166" s="107" t="s">
        <v>111</v>
      </c>
      <c r="J1166" s="242" t="s">
        <v>14</v>
      </c>
      <c r="K1166" s="273"/>
      <c r="L1166" s="399"/>
      <c r="M1166" s="273"/>
      <c r="N1166" s="296" t="s">
        <v>22</v>
      </c>
      <c r="O1166" s="296" t="s">
        <v>22</v>
      </c>
      <c r="P1166" s="257" t="e">
        <f>IF(AND(#REF!=N1166,#REF!=O1166)," ","rozdiel")</f>
        <v>#REF!</v>
      </c>
      <c r="Q1166" s="73"/>
      <c r="R1166" s="105" t="s">
        <v>18</v>
      </c>
      <c r="S1166" s="101" t="s">
        <v>22</v>
      </c>
    </row>
    <row r="1167" spans="1:19" ht="26.4" x14ac:dyDescent="0.3">
      <c r="A1167" s="137" t="s">
        <v>2463</v>
      </c>
      <c r="B1167" s="45"/>
      <c r="C1167" s="107" t="s">
        <v>2464</v>
      </c>
      <c r="D1167" s="107" t="s">
        <v>2465</v>
      </c>
      <c r="E1167" s="108" t="s">
        <v>2466</v>
      </c>
      <c r="F1167" s="110" t="s">
        <v>160</v>
      </c>
      <c r="G1167" s="108" t="s">
        <v>2467</v>
      </c>
      <c r="H1167" s="107" t="s">
        <v>129</v>
      </c>
      <c r="I1167" s="107" t="s">
        <v>89</v>
      </c>
      <c r="J1167" s="242" t="s">
        <v>14</v>
      </c>
      <c r="K1167" s="273"/>
      <c r="L1167" s="399"/>
      <c r="M1167" s="273"/>
      <c r="N1167" s="296" t="s">
        <v>22</v>
      </c>
      <c r="O1167" s="296" t="s">
        <v>22</v>
      </c>
      <c r="P1167" s="257" t="e">
        <f>IF(AND(#REF!=N1167,#REF!=O1167)," ","rozdiel")</f>
        <v>#REF!</v>
      </c>
      <c r="Q1167" s="73"/>
      <c r="R1167" s="105" t="s">
        <v>18</v>
      </c>
      <c r="S1167" s="101" t="s">
        <v>22</v>
      </c>
    </row>
    <row r="1168" spans="1:19" ht="13.2" x14ac:dyDescent="0.3">
      <c r="A1168" s="124" t="s">
        <v>2468</v>
      </c>
      <c r="B1168" s="50"/>
      <c r="C1168" s="114" t="s">
        <v>2469</v>
      </c>
      <c r="D1168" s="114" t="s">
        <v>2470</v>
      </c>
      <c r="E1168" s="115" t="s">
        <v>150</v>
      </c>
      <c r="F1168" s="180" t="s">
        <v>160</v>
      </c>
      <c r="G1168" s="115" t="s">
        <v>2471</v>
      </c>
      <c r="H1168" s="114" t="s">
        <v>129</v>
      </c>
      <c r="I1168" s="114" t="s">
        <v>80</v>
      </c>
      <c r="J1168" s="242" t="s">
        <v>14</v>
      </c>
      <c r="K1168" s="273"/>
      <c r="L1168" s="399"/>
      <c r="M1168" s="273"/>
      <c r="N1168" s="296" t="s">
        <v>22</v>
      </c>
      <c r="O1168" s="296" t="s">
        <v>22</v>
      </c>
      <c r="P1168" s="257" t="e">
        <f>IF(AND(#REF!=N1168,#REF!=O1168)," ","rozdiel")</f>
        <v>#REF!</v>
      </c>
      <c r="Q1168" s="73"/>
      <c r="R1168" s="105" t="s">
        <v>18</v>
      </c>
      <c r="S1168" s="101" t="s">
        <v>22</v>
      </c>
    </row>
    <row r="1169" spans="1:19" ht="13.2" x14ac:dyDescent="0.3">
      <c r="A1169" s="137" t="s">
        <v>2472</v>
      </c>
      <c r="B1169" s="45"/>
      <c r="C1169" s="45" t="s">
        <v>2301</v>
      </c>
      <c r="D1169" s="113" t="s">
        <v>141</v>
      </c>
      <c r="E1169" s="46" t="s">
        <v>142</v>
      </c>
      <c r="F1169" s="109" t="s">
        <v>170</v>
      </c>
      <c r="G1169" s="46" t="s">
        <v>2473</v>
      </c>
      <c r="H1169" s="45" t="s">
        <v>79</v>
      </c>
      <c r="I1169" s="45" t="s">
        <v>89</v>
      </c>
      <c r="J1169" s="226" t="s">
        <v>14</v>
      </c>
      <c r="K1169" s="273"/>
      <c r="L1169" s="399"/>
      <c r="M1169" s="273"/>
      <c r="N1169" s="296" t="s">
        <v>22</v>
      </c>
      <c r="O1169" s="296" t="s">
        <v>22</v>
      </c>
      <c r="P1169" s="257" t="e">
        <f>IF(AND(#REF!=N1169,#REF!=O1169)," ","rozdiel")</f>
        <v>#REF!</v>
      </c>
      <c r="Q1169" s="73"/>
      <c r="R1169" s="105" t="s">
        <v>18</v>
      </c>
      <c r="S1169" s="101" t="s">
        <v>22</v>
      </c>
    </row>
    <row r="1170" spans="1:19" ht="13.2" x14ac:dyDescent="0.3">
      <c r="A1170" s="124" t="s">
        <v>2474</v>
      </c>
      <c r="B1170" s="50"/>
      <c r="C1170" s="50" t="s">
        <v>2475</v>
      </c>
      <c r="D1170" s="117" t="s">
        <v>1347</v>
      </c>
      <c r="E1170" s="116" t="s">
        <v>1348</v>
      </c>
      <c r="F1170" s="118" t="s">
        <v>170</v>
      </c>
      <c r="G1170" s="116" t="s">
        <v>2476</v>
      </c>
      <c r="H1170" s="50" t="s">
        <v>79</v>
      </c>
      <c r="I1170" s="50"/>
      <c r="J1170" s="226" t="s">
        <v>14</v>
      </c>
      <c r="K1170" s="273"/>
      <c r="L1170" s="399"/>
      <c r="M1170" s="273"/>
      <c r="N1170" s="296" t="s">
        <v>22</v>
      </c>
      <c r="O1170" s="296" t="s">
        <v>22</v>
      </c>
      <c r="P1170" s="257" t="e">
        <f>IF(AND(#REF!=N1170,#REF!=O1170)," ","rozdiel")</f>
        <v>#REF!</v>
      </c>
      <c r="Q1170" s="73"/>
      <c r="R1170" s="105" t="s">
        <v>18</v>
      </c>
      <c r="S1170" s="101" t="s">
        <v>22</v>
      </c>
    </row>
    <row r="1171" spans="1:19" s="120" customFormat="1" ht="13.2" x14ac:dyDescent="0.3">
      <c r="A1171" s="175" t="s">
        <v>152</v>
      </c>
      <c r="B1171" s="117"/>
      <c r="C1171" s="117" t="s">
        <v>2477</v>
      </c>
      <c r="D1171" s="117" t="s">
        <v>154</v>
      </c>
      <c r="E1171" s="119" t="s">
        <v>155</v>
      </c>
      <c r="F1171" s="121" t="s">
        <v>298</v>
      </c>
      <c r="G1171" s="116" t="s">
        <v>2478</v>
      </c>
      <c r="H1171" s="117" t="s">
        <v>129</v>
      </c>
      <c r="I1171" s="117"/>
      <c r="J1171" s="226" t="s">
        <v>22</v>
      </c>
      <c r="K1171" s="220"/>
      <c r="L1171" s="156"/>
      <c r="M1171" s="73"/>
      <c r="N1171" s="296" t="s">
        <v>22</v>
      </c>
      <c r="O1171" s="296" t="s">
        <v>22</v>
      </c>
      <c r="P1171" s="257" t="e">
        <f>IF(AND(#REF!=N1171,#REF!=O1171)," ","rozdiel")</f>
        <v>#REF!</v>
      </c>
      <c r="Q1171" s="73"/>
      <c r="R1171" s="101" t="s">
        <v>22</v>
      </c>
      <c r="S1171" s="101" t="s">
        <v>22</v>
      </c>
    </row>
    <row r="1172" spans="1:19" ht="26.4" x14ac:dyDescent="0.3">
      <c r="A1172" s="176" t="s">
        <v>158</v>
      </c>
      <c r="B1172" s="107" t="s">
        <v>105</v>
      </c>
      <c r="C1172" s="107" t="s">
        <v>2479</v>
      </c>
      <c r="D1172" s="107" t="s">
        <v>107</v>
      </c>
      <c r="E1172" s="108" t="s">
        <v>108</v>
      </c>
      <c r="F1172" s="110" t="s">
        <v>1355</v>
      </c>
      <c r="G1172" s="108" t="s">
        <v>2480</v>
      </c>
      <c r="H1172" s="107" t="s">
        <v>162</v>
      </c>
      <c r="I1172" s="107" t="s">
        <v>111</v>
      </c>
      <c r="J1172" s="242" t="s">
        <v>22</v>
      </c>
      <c r="K1172" s="220"/>
      <c r="L1172" s="156"/>
      <c r="M1172" s="65"/>
      <c r="N1172" s="296" t="s">
        <v>22</v>
      </c>
      <c r="O1172" s="296" t="s">
        <v>22</v>
      </c>
      <c r="P1172" s="257" t="e">
        <f>IF(AND(#REF!=N1172,#REF!=O1172)," ","rozdiel")</f>
        <v>#REF!</v>
      </c>
      <c r="Q1172" s="73"/>
      <c r="R1172" s="105" t="s">
        <v>22</v>
      </c>
      <c r="S1172" s="105" t="s">
        <v>22</v>
      </c>
    </row>
    <row r="1173" spans="1:19" ht="26.4" x14ac:dyDescent="0.3">
      <c r="A1173" s="175" t="s">
        <v>163</v>
      </c>
      <c r="B1173" s="114" t="s">
        <v>113</v>
      </c>
      <c r="C1173" s="114" t="s">
        <v>2481</v>
      </c>
      <c r="D1173" s="114" t="s">
        <v>115</v>
      </c>
      <c r="E1173" s="115" t="s">
        <v>116</v>
      </c>
      <c r="F1173" s="180" t="s">
        <v>1355</v>
      </c>
      <c r="G1173" s="115" t="s">
        <v>2482</v>
      </c>
      <c r="H1173" s="114" t="s">
        <v>162</v>
      </c>
      <c r="I1173" s="114"/>
      <c r="J1173" s="242" t="s">
        <v>22</v>
      </c>
      <c r="K1173" s="220"/>
      <c r="L1173" s="156"/>
      <c r="M1173" s="65"/>
      <c r="N1173" s="296" t="s">
        <v>22</v>
      </c>
      <c r="O1173" s="296" t="s">
        <v>22</v>
      </c>
      <c r="P1173" s="257" t="e">
        <f>IF(AND(#REF!=N1173,#REF!=O1173)," ","rozdiel")</f>
        <v>#REF!</v>
      </c>
      <c r="Q1173" s="73"/>
      <c r="R1173" s="105" t="s">
        <v>22</v>
      </c>
      <c r="S1173" s="105" t="s">
        <v>22</v>
      </c>
    </row>
    <row r="1174" spans="1:19" ht="26.4" x14ac:dyDescent="0.3">
      <c r="A1174" s="176" t="s">
        <v>166</v>
      </c>
      <c r="B1174" s="45"/>
      <c r="C1174" s="107" t="s">
        <v>2483</v>
      </c>
      <c r="D1174" s="107" t="s">
        <v>168</v>
      </c>
      <c r="E1174" s="108" t="s">
        <v>169</v>
      </c>
      <c r="F1174" s="110" t="s">
        <v>2428</v>
      </c>
      <c r="G1174" s="108" t="s">
        <v>2484</v>
      </c>
      <c r="H1174" s="107" t="s">
        <v>162</v>
      </c>
      <c r="I1174" s="107" t="s">
        <v>89</v>
      </c>
      <c r="J1174" s="242" t="s">
        <v>22</v>
      </c>
      <c r="K1174" s="220"/>
      <c r="L1174" s="156"/>
      <c r="M1174" s="65"/>
      <c r="N1174" s="296" t="s">
        <v>22</v>
      </c>
      <c r="O1174" s="296" t="s">
        <v>22</v>
      </c>
      <c r="P1174" s="257" t="e">
        <f>IF(AND(#REF!=N1174,#REF!=O1174)," ","rozdiel")</f>
        <v>#REF!</v>
      </c>
      <c r="Q1174" s="73"/>
      <c r="R1174" s="105" t="s">
        <v>22</v>
      </c>
      <c r="S1174" s="105" t="s">
        <v>22</v>
      </c>
    </row>
    <row r="1175" spans="1:19" ht="26.4" x14ac:dyDescent="0.3">
      <c r="A1175" s="176" t="s">
        <v>173</v>
      </c>
      <c r="B1175" s="45"/>
      <c r="C1175" s="107" t="s">
        <v>2485</v>
      </c>
      <c r="D1175" s="107" t="s">
        <v>175</v>
      </c>
      <c r="E1175" s="108" t="s">
        <v>176</v>
      </c>
      <c r="F1175" s="110" t="s">
        <v>2428</v>
      </c>
      <c r="G1175" s="108" t="s">
        <v>2486</v>
      </c>
      <c r="H1175" s="107" t="s">
        <v>162</v>
      </c>
      <c r="I1175" s="107" t="s">
        <v>89</v>
      </c>
      <c r="J1175" s="242" t="s">
        <v>22</v>
      </c>
      <c r="K1175" s="220"/>
      <c r="L1175" s="156"/>
      <c r="M1175" s="65"/>
      <c r="N1175" s="296" t="s">
        <v>22</v>
      </c>
      <c r="O1175" s="296" t="s">
        <v>22</v>
      </c>
      <c r="P1175" s="257" t="e">
        <f>IF(AND(#REF!=N1175,#REF!=O1175)," ","rozdiel")</f>
        <v>#REF!</v>
      </c>
      <c r="Q1175" s="73"/>
      <c r="R1175" s="105" t="s">
        <v>22</v>
      </c>
      <c r="S1175" s="105" t="s">
        <v>22</v>
      </c>
    </row>
    <row r="1176" spans="1:19" ht="26.4" x14ac:dyDescent="0.3">
      <c r="A1176" s="176" t="s">
        <v>178</v>
      </c>
      <c r="B1176" s="45"/>
      <c r="C1176" s="107" t="s">
        <v>2487</v>
      </c>
      <c r="D1176" s="107" t="s">
        <v>180</v>
      </c>
      <c r="E1176" s="108" t="s">
        <v>181</v>
      </c>
      <c r="F1176" s="110" t="s">
        <v>2428</v>
      </c>
      <c r="G1176" s="108" t="s">
        <v>2488</v>
      </c>
      <c r="H1176" s="107" t="s">
        <v>129</v>
      </c>
      <c r="I1176" s="107" t="s">
        <v>89</v>
      </c>
      <c r="J1176" s="242" t="s">
        <v>22</v>
      </c>
      <c r="K1176" s="220"/>
      <c r="L1176" s="156"/>
      <c r="M1176" s="65"/>
      <c r="N1176" s="296" t="s">
        <v>22</v>
      </c>
      <c r="O1176" s="296" t="s">
        <v>22</v>
      </c>
      <c r="P1176" s="257" t="e">
        <f>IF(AND(#REF!=N1176,#REF!=O1176)," ","rozdiel")</f>
        <v>#REF!</v>
      </c>
      <c r="Q1176" s="73"/>
      <c r="R1176" s="105" t="s">
        <v>22</v>
      </c>
      <c r="S1176" s="105" t="s">
        <v>22</v>
      </c>
    </row>
    <row r="1177" spans="1:19" ht="13.2" x14ac:dyDescent="0.3">
      <c r="A1177" s="176" t="s">
        <v>183</v>
      </c>
      <c r="B1177" s="45"/>
      <c r="C1177" s="45" t="s">
        <v>2489</v>
      </c>
      <c r="D1177" s="113" t="s">
        <v>185</v>
      </c>
      <c r="E1177" s="46" t="s">
        <v>186</v>
      </c>
      <c r="F1177" s="109" t="s">
        <v>298</v>
      </c>
      <c r="G1177" s="46" t="s">
        <v>2490</v>
      </c>
      <c r="H1177" s="45" t="s">
        <v>129</v>
      </c>
      <c r="I1177" s="45" t="s">
        <v>89</v>
      </c>
      <c r="J1177" s="226" t="s">
        <v>14</v>
      </c>
      <c r="K1177" s="220"/>
      <c r="L1177" s="156"/>
      <c r="M1177" s="65"/>
      <c r="N1177" s="296" t="s">
        <v>22</v>
      </c>
      <c r="O1177" s="296" t="s">
        <v>22</v>
      </c>
      <c r="P1177" s="257" t="e">
        <f>IF(AND(#REF!=N1177,#REF!=O1177)," ","rozdiel")</f>
        <v>#REF!</v>
      </c>
      <c r="Q1177" s="73"/>
      <c r="R1177" s="101" t="s">
        <v>22</v>
      </c>
      <c r="S1177" s="105" t="s">
        <v>18</v>
      </c>
    </row>
    <row r="1178" spans="1:19" ht="13.2" x14ac:dyDescent="0.3">
      <c r="A1178" s="176" t="s">
        <v>188</v>
      </c>
      <c r="B1178" s="45"/>
      <c r="C1178" s="45" t="s">
        <v>2491</v>
      </c>
      <c r="D1178" s="113" t="s">
        <v>190</v>
      </c>
      <c r="E1178" s="46" t="s">
        <v>191</v>
      </c>
      <c r="F1178" s="109" t="s">
        <v>298</v>
      </c>
      <c r="G1178" s="46" t="s">
        <v>2492</v>
      </c>
      <c r="H1178" s="45" t="s">
        <v>129</v>
      </c>
      <c r="I1178" s="45" t="s">
        <v>89</v>
      </c>
      <c r="J1178" s="226" t="s">
        <v>14</v>
      </c>
      <c r="K1178" s="220"/>
      <c r="L1178" s="156"/>
      <c r="M1178" s="65"/>
      <c r="N1178" s="296" t="s">
        <v>22</v>
      </c>
      <c r="O1178" s="296" t="s">
        <v>22</v>
      </c>
      <c r="P1178" s="257" t="e">
        <f>IF(AND(#REF!=N1178,#REF!=O1178)," ","rozdiel")</f>
        <v>#REF!</v>
      </c>
      <c r="Q1178" s="73"/>
      <c r="R1178" s="101" t="s">
        <v>22</v>
      </c>
      <c r="S1178" s="105" t="s">
        <v>18</v>
      </c>
    </row>
    <row r="1179" spans="1:19" ht="13.2" x14ac:dyDescent="0.3">
      <c r="A1179" s="176" t="s">
        <v>193</v>
      </c>
      <c r="B1179" s="45"/>
      <c r="C1179" s="45" t="s">
        <v>2493</v>
      </c>
      <c r="D1179" s="113" t="s">
        <v>195</v>
      </c>
      <c r="E1179" s="46" t="s">
        <v>196</v>
      </c>
      <c r="F1179" s="109" t="s">
        <v>298</v>
      </c>
      <c r="G1179" s="46" t="s">
        <v>2494</v>
      </c>
      <c r="H1179" s="45" t="s">
        <v>129</v>
      </c>
      <c r="I1179" s="45" t="s">
        <v>89</v>
      </c>
      <c r="J1179" s="226" t="s">
        <v>14</v>
      </c>
      <c r="K1179" s="220"/>
      <c r="L1179" s="156"/>
      <c r="M1179" s="65"/>
      <c r="N1179" s="296" t="s">
        <v>22</v>
      </c>
      <c r="O1179" s="296" t="s">
        <v>22</v>
      </c>
      <c r="P1179" s="257" t="e">
        <f>IF(AND(#REF!=N1179,#REF!=O1179)," ","rozdiel")</f>
        <v>#REF!</v>
      </c>
      <c r="Q1179" s="73"/>
      <c r="R1179" s="101" t="s">
        <v>22</v>
      </c>
      <c r="S1179" s="105" t="s">
        <v>18</v>
      </c>
    </row>
    <row r="1180" spans="1:19" ht="13.2" x14ac:dyDescent="0.3">
      <c r="A1180" s="176" t="s">
        <v>198</v>
      </c>
      <c r="B1180" s="45"/>
      <c r="C1180" s="45" t="s">
        <v>2495</v>
      </c>
      <c r="D1180" s="113" t="s">
        <v>200</v>
      </c>
      <c r="E1180" s="46" t="s">
        <v>201</v>
      </c>
      <c r="F1180" s="109" t="s">
        <v>298</v>
      </c>
      <c r="G1180" s="46" t="s">
        <v>2496</v>
      </c>
      <c r="H1180" s="45" t="s">
        <v>129</v>
      </c>
      <c r="I1180" s="45" t="s">
        <v>89</v>
      </c>
      <c r="J1180" s="226" t="s">
        <v>14</v>
      </c>
      <c r="K1180" s="220"/>
      <c r="L1180" s="156"/>
      <c r="M1180" s="65"/>
      <c r="N1180" s="296" t="s">
        <v>22</v>
      </c>
      <c r="O1180" s="296" t="s">
        <v>22</v>
      </c>
      <c r="P1180" s="257" t="e">
        <f>IF(AND(#REF!=N1180,#REF!=O1180)," ","rozdiel")</f>
        <v>#REF!</v>
      </c>
      <c r="Q1180" s="73"/>
      <c r="R1180" s="101" t="s">
        <v>22</v>
      </c>
      <c r="S1180" s="105" t="s">
        <v>18</v>
      </c>
    </row>
    <row r="1181" spans="1:19" ht="13.2" x14ac:dyDescent="0.3">
      <c r="A1181" s="176" t="s">
        <v>203</v>
      </c>
      <c r="B1181" s="45"/>
      <c r="C1181" s="107" t="s">
        <v>2497</v>
      </c>
      <c r="D1181" s="107" t="s">
        <v>205</v>
      </c>
      <c r="E1181" s="108" t="s">
        <v>206</v>
      </c>
      <c r="F1181" s="110" t="s">
        <v>298</v>
      </c>
      <c r="G1181" s="108" t="s">
        <v>2498</v>
      </c>
      <c r="H1181" s="107" t="s">
        <v>129</v>
      </c>
      <c r="I1181" s="107" t="s">
        <v>89</v>
      </c>
      <c r="J1181" s="242" t="s">
        <v>14</v>
      </c>
      <c r="K1181" s="220"/>
      <c r="L1181" s="156"/>
      <c r="M1181" s="65"/>
      <c r="N1181" s="296" t="s">
        <v>22</v>
      </c>
      <c r="O1181" s="296" t="s">
        <v>22</v>
      </c>
      <c r="P1181" s="257" t="e">
        <f>IF(AND(#REF!=N1181,#REF!=O1181)," ","rozdiel")</f>
        <v>#REF!</v>
      </c>
      <c r="Q1181" s="73"/>
      <c r="R1181" s="105" t="s">
        <v>22</v>
      </c>
      <c r="S1181" s="105" t="s">
        <v>18</v>
      </c>
    </row>
    <row r="1182" spans="1:19" ht="13.2" x14ac:dyDescent="0.3">
      <c r="A1182" s="176" t="s">
        <v>208</v>
      </c>
      <c r="B1182" s="45"/>
      <c r="C1182" s="179" t="s">
        <v>2499</v>
      </c>
      <c r="D1182" s="179" t="s">
        <v>210</v>
      </c>
      <c r="E1182" s="108" t="s">
        <v>211</v>
      </c>
      <c r="F1182" s="110" t="s">
        <v>298</v>
      </c>
      <c r="G1182" s="108" t="s">
        <v>2500</v>
      </c>
      <c r="H1182" s="107" t="s">
        <v>129</v>
      </c>
      <c r="I1182" s="107" t="s">
        <v>89</v>
      </c>
      <c r="J1182" s="242" t="s">
        <v>14</v>
      </c>
      <c r="K1182" s="220"/>
      <c r="L1182" s="156"/>
      <c r="M1182" s="65"/>
      <c r="N1182" s="296" t="s">
        <v>22</v>
      </c>
      <c r="O1182" s="296" t="s">
        <v>22</v>
      </c>
      <c r="P1182" s="257" t="e">
        <f>IF(AND(#REF!=N1182,#REF!=O1182)," ","rozdiel")</f>
        <v>#REF!</v>
      </c>
      <c r="Q1182" s="73"/>
      <c r="R1182" s="105" t="s">
        <v>22</v>
      </c>
      <c r="S1182" s="105" t="s">
        <v>18</v>
      </c>
    </row>
    <row r="1183" spans="1:19" ht="13.2" x14ac:dyDescent="0.3">
      <c r="A1183" s="176" t="s">
        <v>213</v>
      </c>
      <c r="B1183" s="45"/>
      <c r="C1183" s="107" t="s">
        <v>2501</v>
      </c>
      <c r="D1183" s="107" t="s">
        <v>215</v>
      </c>
      <c r="E1183" s="108" t="s">
        <v>216</v>
      </c>
      <c r="F1183" s="110" t="s">
        <v>298</v>
      </c>
      <c r="G1183" s="108" t="s">
        <v>2502</v>
      </c>
      <c r="H1183" s="107" t="s">
        <v>129</v>
      </c>
      <c r="I1183" s="107" t="s">
        <v>89</v>
      </c>
      <c r="J1183" s="242" t="s">
        <v>14</v>
      </c>
      <c r="K1183" s="220"/>
      <c r="L1183" s="156"/>
      <c r="M1183" s="65"/>
      <c r="N1183" s="296" t="s">
        <v>22</v>
      </c>
      <c r="O1183" s="296" t="s">
        <v>22</v>
      </c>
      <c r="P1183" s="257" t="e">
        <f>IF(AND(#REF!=N1183,#REF!=O1183)," ","rozdiel")</f>
        <v>#REF!</v>
      </c>
      <c r="Q1183" s="73"/>
      <c r="R1183" s="105" t="s">
        <v>22</v>
      </c>
      <c r="S1183" s="105" t="s">
        <v>18</v>
      </c>
    </row>
    <row r="1184" spans="1:19" ht="13.2" x14ac:dyDescent="0.3">
      <c r="A1184" s="176" t="s">
        <v>218</v>
      </c>
      <c r="B1184" s="45"/>
      <c r="C1184" s="107" t="s">
        <v>2503</v>
      </c>
      <c r="D1184" s="107" t="s">
        <v>220</v>
      </c>
      <c r="E1184" s="108" t="s">
        <v>221</v>
      </c>
      <c r="F1184" s="110" t="s">
        <v>298</v>
      </c>
      <c r="G1184" s="108" t="s">
        <v>2504</v>
      </c>
      <c r="H1184" s="107" t="s">
        <v>129</v>
      </c>
      <c r="I1184" s="107" t="s">
        <v>89</v>
      </c>
      <c r="J1184" s="242" t="s">
        <v>14</v>
      </c>
      <c r="K1184" s="220"/>
      <c r="L1184" s="156"/>
      <c r="M1184" s="65"/>
      <c r="N1184" s="296" t="s">
        <v>22</v>
      </c>
      <c r="O1184" s="296" t="s">
        <v>22</v>
      </c>
      <c r="P1184" s="257" t="e">
        <f>IF(AND(#REF!=N1184,#REF!=O1184)," ","rozdiel")</f>
        <v>#REF!</v>
      </c>
      <c r="Q1184" s="73"/>
      <c r="R1184" s="105" t="s">
        <v>22</v>
      </c>
      <c r="S1184" s="105" t="s">
        <v>18</v>
      </c>
    </row>
    <row r="1185" spans="1:23" ht="13.2" x14ac:dyDescent="0.3">
      <c r="A1185" s="176" t="s">
        <v>223</v>
      </c>
      <c r="B1185" s="45"/>
      <c r="C1185" s="45" t="s">
        <v>2505</v>
      </c>
      <c r="D1185" s="113" t="s">
        <v>225</v>
      </c>
      <c r="E1185" s="46" t="s">
        <v>226</v>
      </c>
      <c r="F1185" s="109" t="s">
        <v>298</v>
      </c>
      <c r="G1185" s="46" t="s">
        <v>2506</v>
      </c>
      <c r="H1185" s="45" t="s">
        <v>129</v>
      </c>
      <c r="I1185" s="45" t="s">
        <v>89</v>
      </c>
      <c r="J1185" s="226" t="s">
        <v>14</v>
      </c>
      <c r="K1185" s="220"/>
      <c r="L1185" s="156"/>
      <c r="M1185" s="65"/>
      <c r="N1185" s="296" t="s">
        <v>22</v>
      </c>
      <c r="O1185" s="296" t="s">
        <v>22</v>
      </c>
      <c r="P1185" s="257" t="e">
        <f>IF(AND(#REF!=N1185,#REF!=O1185)," ","rozdiel")</f>
        <v>#REF!</v>
      </c>
      <c r="Q1185" s="73"/>
      <c r="R1185" s="101" t="s">
        <v>22</v>
      </c>
      <c r="S1185" s="105" t="s">
        <v>18</v>
      </c>
    </row>
    <row r="1186" spans="1:23" ht="102" x14ac:dyDescent="0.3">
      <c r="A1186" s="176" t="s">
        <v>228</v>
      </c>
      <c r="B1186" s="45"/>
      <c r="C1186" s="45" t="s">
        <v>2507</v>
      </c>
      <c r="D1186" s="113" t="s">
        <v>230</v>
      </c>
      <c r="E1186" s="46" t="s">
        <v>231</v>
      </c>
      <c r="F1186" s="109" t="s">
        <v>298</v>
      </c>
      <c r="G1186" s="46" t="s">
        <v>2508</v>
      </c>
      <c r="H1186" s="45" t="s">
        <v>129</v>
      </c>
      <c r="I1186" s="45" t="s">
        <v>89</v>
      </c>
      <c r="J1186" s="226" t="s">
        <v>14</v>
      </c>
      <c r="K1186" s="273" t="s">
        <v>1914</v>
      </c>
      <c r="L1186" s="151" t="s">
        <v>3386</v>
      </c>
      <c r="M1186" s="273"/>
      <c r="N1186" s="296" t="s">
        <v>22</v>
      </c>
      <c r="O1186" s="296" t="s">
        <v>22</v>
      </c>
      <c r="P1186" s="257" t="e">
        <f>IF(AND(#REF!=N1186,#REF!=O1186)," ","rozdiel")</f>
        <v>#REF!</v>
      </c>
      <c r="Q1186" s="73"/>
      <c r="R1186" s="101" t="s">
        <v>22</v>
      </c>
      <c r="S1186" s="105" t="s">
        <v>18</v>
      </c>
    </row>
    <row r="1187" spans="1:23" ht="26.4" x14ac:dyDescent="0.3">
      <c r="A1187" s="176" t="s">
        <v>235</v>
      </c>
      <c r="B1187" s="45"/>
      <c r="C1187" s="107" t="s">
        <v>2509</v>
      </c>
      <c r="D1187" s="107" t="s">
        <v>237</v>
      </c>
      <c r="E1187" s="108" t="s">
        <v>238</v>
      </c>
      <c r="F1187" s="110" t="s">
        <v>298</v>
      </c>
      <c r="G1187" s="108" t="s">
        <v>2510</v>
      </c>
      <c r="H1187" s="107" t="s">
        <v>129</v>
      </c>
      <c r="I1187" s="107" t="s">
        <v>89</v>
      </c>
      <c r="J1187" s="242" t="s">
        <v>14</v>
      </c>
      <c r="K1187" s="220"/>
      <c r="L1187" s="156"/>
      <c r="M1187" s="220"/>
      <c r="N1187" s="296" t="s">
        <v>22</v>
      </c>
      <c r="O1187" s="296" t="s">
        <v>22</v>
      </c>
      <c r="P1187" s="257" t="e">
        <f>IF(AND(#REF!=N1187,#REF!=O1187)," ","rozdiel")</f>
        <v>#REF!</v>
      </c>
      <c r="Q1187" s="73"/>
      <c r="R1187" s="105" t="s">
        <v>22</v>
      </c>
      <c r="S1187" s="105" t="s">
        <v>18</v>
      </c>
    </row>
    <row r="1188" spans="1:23" ht="13.2" x14ac:dyDescent="0.3">
      <c r="A1188" s="176" t="s">
        <v>240</v>
      </c>
      <c r="B1188" s="45"/>
      <c r="C1188" s="107" t="s">
        <v>2511</v>
      </c>
      <c r="D1188" s="107" t="s">
        <v>242</v>
      </c>
      <c r="E1188" s="108" t="s">
        <v>243</v>
      </c>
      <c r="F1188" s="110" t="s">
        <v>298</v>
      </c>
      <c r="G1188" s="108" t="s">
        <v>2512</v>
      </c>
      <c r="H1188" s="107" t="s">
        <v>129</v>
      </c>
      <c r="I1188" s="107" t="s">
        <v>89</v>
      </c>
      <c r="J1188" s="242" t="s">
        <v>14</v>
      </c>
      <c r="K1188" s="220"/>
      <c r="L1188" s="156"/>
      <c r="M1188" s="220"/>
      <c r="N1188" s="296" t="s">
        <v>22</v>
      </c>
      <c r="O1188" s="296" t="s">
        <v>22</v>
      </c>
      <c r="P1188" s="257" t="e">
        <f>IF(AND(#REF!=N1188,#REF!=O1188)," ","rozdiel")</f>
        <v>#REF!</v>
      </c>
      <c r="Q1188" s="73"/>
      <c r="R1188" s="105" t="s">
        <v>22</v>
      </c>
      <c r="S1188" s="105" t="s">
        <v>18</v>
      </c>
    </row>
    <row r="1189" spans="1:23" ht="26.4" x14ac:dyDescent="0.3">
      <c r="A1189" s="176" t="s">
        <v>245</v>
      </c>
      <c r="B1189" s="45"/>
      <c r="C1189" s="45" t="s">
        <v>2513</v>
      </c>
      <c r="D1189" s="113" t="s">
        <v>247</v>
      </c>
      <c r="E1189" s="46" t="s">
        <v>248</v>
      </c>
      <c r="F1189" s="109" t="s">
        <v>298</v>
      </c>
      <c r="G1189" s="46" t="s">
        <v>2514</v>
      </c>
      <c r="H1189" s="45" t="s">
        <v>129</v>
      </c>
      <c r="I1189" s="45" t="s">
        <v>89</v>
      </c>
      <c r="J1189" s="226" t="s">
        <v>14</v>
      </c>
      <c r="K1189" s="220"/>
      <c r="L1189" s="156"/>
      <c r="M1189" s="220"/>
      <c r="N1189" s="296" t="s">
        <v>22</v>
      </c>
      <c r="O1189" s="296" t="s">
        <v>22</v>
      </c>
      <c r="P1189" s="257" t="e">
        <f>IF(AND(#REF!=N1189,#REF!=O1189)," ","rozdiel")</f>
        <v>#REF!</v>
      </c>
      <c r="Q1189" s="73"/>
      <c r="R1189" s="98" t="s">
        <v>22</v>
      </c>
      <c r="S1189" s="105" t="s">
        <v>18</v>
      </c>
    </row>
    <row r="1190" spans="1:23" ht="30.6" x14ac:dyDescent="0.3">
      <c r="A1190" s="176" t="s">
        <v>250</v>
      </c>
      <c r="B1190" s="45"/>
      <c r="C1190" s="45" t="s">
        <v>2515</v>
      </c>
      <c r="D1190" s="113" t="s">
        <v>252</v>
      </c>
      <c r="E1190" s="46" t="s">
        <v>253</v>
      </c>
      <c r="F1190" s="109" t="s">
        <v>298</v>
      </c>
      <c r="G1190" s="46" t="s">
        <v>2516</v>
      </c>
      <c r="H1190" s="45" t="s">
        <v>129</v>
      </c>
      <c r="I1190" s="45" t="s">
        <v>111</v>
      </c>
      <c r="J1190" s="226" t="s">
        <v>14</v>
      </c>
      <c r="K1190" s="220" t="s">
        <v>2517</v>
      </c>
      <c r="L1190" s="220" t="s">
        <v>3387</v>
      </c>
      <c r="M1190" s="220"/>
      <c r="N1190" s="296" t="s">
        <v>22</v>
      </c>
      <c r="O1190" s="296" t="s">
        <v>22</v>
      </c>
      <c r="P1190" s="257" t="e">
        <f>IF(AND(#REF!=N1190,#REF!=O1190)," ","rozdiel")</f>
        <v>#REF!</v>
      </c>
      <c r="Q1190" s="73"/>
      <c r="R1190" s="98" t="s">
        <v>22</v>
      </c>
      <c r="S1190" s="105" t="s">
        <v>18</v>
      </c>
    </row>
    <row r="1191" spans="1:23" ht="13.2" x14ac:dyDescent="0.3">
      <c r="A1191" s="176" t="s">
        <v>255</v>
      </c>
      <c r="B1191" s="45"/>
      <c r="C1191" s="45" t="s">
        <v>2518</v>
      </c>
      <c r="D1191" s="113" t="s">
        <v>257</v>
      </c>
      <c r="E1191" s="46" t="s">
        <v>258</v>
      </c>
      <c r="F1191" s="109" t="s">
        <v>298</v>
      </c>
      <c r="G1191" s="46" t="s">
        <v>2519</v>
      </c>
      <c r="H1191" s="45" t="s">
        <v>260</v>
      </c>
      <c r="I1191" s="45" t="s">
        <v>89</v>
      </c>
      <c r="J1191" s="226" t="s">
        <v>22</v>
      </c>
      <c r="K1191" s="220"/>
      <c r="L1191" s="156"/>
      <c r="M1191" s="65"/>
      <c r="N1191" s="296" t="s">
        <v>22</v>
      </c>
      <c r="O1191" s="296" t="s">
        <v>22</v>
      </c>
      <c r="P1191" s="257" t="e">
        <f>IF(AND(#REF!=N1191,#REF!=O1191)," ","rozdiel")</f>
        <v>#REF!</v>
      </c>
      <c r="Q1191" s="73"/>
      <c r="R1191" s="98" t="s">
        <v>22</v>
      </c>
      <c r="S1191" s="98" t="s">
        <v>22</v>
      </c>
    </row>
    <row r="1192" spans="1:23" ht="26.25" customHeight="1" x14ac:dyDescent="0.3">
      <c r="A1192" s="124" t="s">
        <v>2520</v>
      </c>
      <c r="B1192" s="50"/>
      <c r="C1192" s="50" t="s">
        <v>2521</v>
      </c>
      <c r="D1192" s="117" t="s">
        <v>2522</v>
      </c>
      <c r="E1192" s="116" t="s">
        <v>2523</v>
      </c>
      <c r="F1192" s="116" t="s">
        <v>109</v>
      </c>
      <c r="G1192" s="116" t="s">
        <v>2524</v>
      </c>
      <c r="H1192" s="50" t="s">
        <v>129</v>
      </c>
      <c r="I1192" s="50" t="s">
        <v>80</v>
      </c>
      <c r="J1192" s="245" t="s">
        <v>14</v>
      </c>
      <c r="K1192" s="271"/>
      <c r="L1192" s="272"/>
      <c r="M1192" s="65"/>
      <c r="N1192" s="294" t="s">
        <v>18</v>
      </c>
      <c r="O1192" s="295" t="s">
        <v>10</v>
      </c>
      <c r="P1192" s="257" t="e">
        <f>IF(AND(#REF!=N1192,#REF!=O1192)," ","rozdiel")</f>
        <v>#REF!</v>
      </c>
      <c r="Q1192" s="86"/>
      <c r="R1192" s="101" t="s">
        <v>18</v>
      </c>
      <c r="S1192" s="101" t="s">
        <v>2131</v>
      </c>
      <c r="U1192" s="313" t="s">
        <v>2525</v>
      </c>
      <c r="V1192" s="310" t="s">
        <v>146</v>
      </c>
      <c r="W1192" s="310" t="s">
        <v>146</v>
      </c>
    </row>
    <row r="1193" spans="1:23" ht="153" x14ac:dyDescent="0.3">
      <c r="A1193" s="137" t="s">
        <v>2526</v>
      </c>
      <c r="B1193" s="45"/>
      <c r="C1193" s="45" t="s">
        <v>2527</v>
      </c>
      <c r="D1193" s="113" t="s">
        <v>2528</v>
      </c>
      <c r="E1193" s="46" t="s">
        <v>2529</v>
      </c>
      <c r="F1193" s="46" t="s">
        <v>156</v>
      </c>
      <c r="G1193" s="46" t="s">
        <v>2530</v>
      </c>
      <c r="H1193" s="45" t="s">
        <v>129</v>
      </c>
      <c r="I1193" s="45" t="s">
        <v>89</v>
      </c>
      <c r="J1193" s="226" t="s">
        <v>18</v>
      </c>
      <c r="K1193" s="271" t="s">
        <v>2531</v>
      </c>
      <c r="L1193" s="271" t="s">
        <v>3388</v>
      </c>
      <c r="M1193" s="86"/>
      <c r="N1193" s="294" t="s">
        <v>2532</v>
      </c>
      <c r="O1193" s="295" t="s">
        <v>3472</v>
      </c>
      <c r="P1193" s="257" t="e">
        <f>IF(AND(#REF!=N1193,#REF!=O1193)," ","rozdiel")</f>
        <v>#REF!</v>
      </c>
      <c r="Q1193" s="86" t="s">
        <v>2533</v>
      </c>
      <c r="R1193" s="101" t="s">
        <v>2534</v>
      </c>
      <c r="S1193" s="101" t="s">
        <v>2535</v>
      </c>
    </row>
    <row r="1194" spans="1:23" ht="142.80000000000001" x14ac:dyDescent="0.3">
      <c r="A1194" s="124" t="s">
        <v>2536</v>
      </c>
      <c r="B1194" s="50"/>
      <c r="C1194" s="50" t="s">
        <v>2537</v>
      </c>
      <c r="D1194" s="117" t="s">
        <v>2538</v>
      </c>
      <c r="E1194" s="116" t="s">
        <v>2539</v>
      </c>
      <c r="F1194" s="116" t="s">
        <v>156</v>
      </c>
      <c r="G1194" s="116" t="s">
        <v>2540</v>
      </c>
      <c r="H1194" s="50" t="s">
        <v>344</v>
      </c>
      <c r="I1194" s="50" t="s">
        <v>80</v>
      </c>
      <c r="J1194" s="226" t="s">
        <v>14</v>
      </c>
      <c r="K1194" s="200" t="s">
        <v>2541</v>
      </c>
      <c r="L1194" s="150" t="s">
        <v>3389</v>
      </c>
      <c r="M1194" s="63"/>
      <c r="N1194" s="294" t="s">
        <v>2532</v>
      </c>
      <c r="O1194" s="296" t="s">
        <v>22</v>
      </c>
      <c r="P1194" s="257" t="e">
        <f>IF(AND(#REF!=N1194,#REF!=O1194)," ","rozdiel")</f>
        <v>#REF!</v>
      </c>
      <c r="Q1194" s="63" t="s">
        <v>2542</v>
      </c>
      <c r="R1194" s="101" t="s">
        <v>2543</v>
      </c>
      <c r="S1194" s="101" t="s">
        <v>18</v>
      </c>
    </row>
    <row r="1195" spans="1:23" ht="26.4" x14ac:dyDescent="0.3">
      <c r="A1195" s="124" t="s">
        <v>2544</v>
      </c>
      <c r="B1195" s="50"/>
      <c r="C1195" s="50" t="s">
        <v>2545</v>
      </c>
      <c r="D1195" s="117" t="s">
        <v>2546</v>
      </c>
      <c r="E1195" s="116" t="s">
        <v>2547</v>
      </c>
      <c r="F1195" s="116" t="s">
        <v>160</v>
      </c>
      <c r="G1195" s="116" t="s">
        <v>2548</v>
      </c>
      <c r="H1195" s="50" t="s">
        <v>2549</v>
      </c>
      <c r="I1195" s="50" t="s">
        <v>80</v>
      </c>
      <c r="J1195" s="226" t="s">
        <v>18</v>
      </c>
      <c r="K1195" s="220" t="s">
        <v>2550</v>
      </c>
      <c r="L1195" s="156" t="s">
        <v>3390</v>
      </c>
      <c r="M1195" s="267"/>
      <c r="N1195" s="296" t="s">
        <v>22</v>
      </c>
      <c r="O1195" s="296" t="s">
        <v>22</v>
      </c>
      <c r="P1195" s="257" t="e">
        <f>IF(AND(#REF!=N1195,#REF!=O1195)," ","rozdiel")</f>
        <v>#REF!</v>
      </c>
      <c r="Q1195" s="73"/>
      <c r="R1195" s="98" t="s">
        <v>22</v>
      </c>
      <c r="S1195" s="105" t="s">
        <v>18</v>
      </c>
    </row>
    <row r="1196" spans="1:23" ht="13.2" x14ac:dyDescent="0.3">
      <c r="A1196" s="124" t="s">
        <v>2551</v>
      </c>
      <c r="B1196" s="50"/>
      <c r="C1196" s="50" t="s">
        <v>2378</v>
      </c>
      <c r="D1196" s="117" t="s">
        <v>55</v>
      </c>
      <c r="E1196" s="116" t="s">
        <v>863</v>
      </c>
      <c r="F1196" s="116" t="s">
        <v>170</v>
      </c>
      <c r="G1196" s="116" t="s">
        <v>2552</v>
      </c>
      <c r="H1196" s="50" t="s">
        <v>129</v>
      </c>
      <c r="I1196" s="50" t="s">
        <v>80</v>
      </c>
      <c r="J1196" s="226" t="s">
        <v>18</v>
      </c>
      <c r="K1196" s="220"/>
      <c r="L1196" s="156"/>
      <c r="M1196" s="65"/>
      <c r="N1196" s="296" t="s">
        <v>22</v>
      </c>
      <c r="O1196" s="296" t="s">
        <v>22</v>
      </c>
      <c r="P1196" s="257" t="e">
        <f>IF(AND(#REF!=N1196,#REF!=O1196)," ","rozdiel")</f>
        <v>#REF!</v>
      </c>
      <c r="Q1196" s="73"/>
      <c r="R1196" s="98" t="s">
        <v>22</v>
      </c>
      <c r="S1196" s="105" t="s">
        <v>18</v>
      </c>
    </row>
    <row r="1197" spans="1:23" ht="13.2" x14ac:dyDescent="0.3">
      <c r="A1197" s="124" t="s">
        <v>2553</v>
      </c>
      <c r="B1197" s="50"/>
      <c r="C1197" s="50" t="s">
        <v>2554</v>
      </c>
      <c r="D1197" s="117" t="s">
        <v>2555</v>
      </c>
      <c r="E1197" s="116" t="s">
        <v>2556</v>
      </c>
      <c r="F1197" s="116" t="s">
        <v>298</v>
      </c>
      <c r="G1197" s="116" t="s">
        <v>2557</v>
      </c>
      <c r="H1197" s="50" t="s">
        <v>79</v>
      </c>
      <c r="I1197" s="50" t="s">
        <v>80</v>
      </c>
      <c r="J1197" s="226" t="s">
        <v>18</v>
      </c>
      <c r="K1197" s="220"/>
      <c r="L1197" s="156"/>
      <c r="M1197" s="65"/>
      <c r="N1197" s="296" t="s">
        <v>22</v>
      </c>
      <c r="O1197" s="296" t="s">
        <v>22</v>
      </c>
      <c r="P1197" s="257" t="e">
        <f>IF(AND(#REF!=N1197,#REF!=O1197)," ","rozdiel")</f>
        <v>#REF!</v>
      </c>
      <c r="Q1197" s="73"/>
      <c r="R1197" s="98" t="s">
        <v>22</v>
      </c>
      <c r="S1197" s="105" t="s">
        <v>18</v>
      </c>
    </row>
    <row r="1198" spans="1:23" ht="26.4" x14ac:dyDescent="0.3">
      <c r="A1198" s="137" t="s">
        <v>2558</v>
      </c>
      <c r="B1198" s="45" t="s">
        <v>105</v>
      </c>
      <c r="C1198" s="45" t="s">
        <v>1505</v>
      </c>
      <c r="D1198" s="113" t="s">
        <v>107</v>
      </c>
      <c r="E1198" s="46" t="s">
        <v>108</v>
      </c>
      <c r="F1198" s="46" t="s">
        <v>1355</v>
      </c>
      <c r="G1198" s="46" t="s">
        <v>2559</v>
      </c>
      <c r="H1198" s="45" t="s">
        <v>79</v>
      </c>
      <c r="I1198" s="45" t="s">
        <v>111</v>
      </c>
      <c r="J1198" s="226" t="s">
        <v>18</v>
      </c>
      <c r="K1198" s="220"/>
      <c r="L1198" s="156"/>
      <c r="M1198" s="65"/>
      <c r="N1198" s="296" t="s">
        <v>22</v>
      </c>
      <c r="O1198" s="296" t="s">
        <v>22</v>
      </c>
      <c r="P1198" s="257" t="e">
        <f>IF(AND(#REF!=N1198,#REF!=O1198)," ","rozdiel")</f>
        <v>#REF!</v>
      </c>
      <c r="Q1198" s="73"/>
      <c r="R1198" s="98" t="s">
        <v>22</v>
      </c>
      <c r="S1198" s="105" t="s">
        <v>18</v>
      </c>
    </row>
    <row r="1199" spans="1:23" ht="26.4" x14ac:dyDescent="0.3">
      <c r="A1199" s="137" t="s">
        <v>2560</v>
      </c>
      <c r="B1199" s="45" t="s">
        <v>113</v>
      </c>
      <c r="C1199" s="45" t="s">
        <v>1508</v>
      </c>
      <c r="D1199" s="113" t="s">
        <v>115</v>
      </c>
      <c r="E1199" s="46" t="s">
        <v>116</v>
      </c>
      <c r="F1199" s="46" t="s">
        <v>1355</v>
      </c>
      <c r="G1199" s="46" t="s">
        <v>2561</v>
      </c>
      <c r="H1199" s="45" t="s">
        <v>79</v>
      </c>
      <c r="I1199" s="45" t="s">
        <v>89</v>
      </c>
      <c r="J1199" s="226" t="s">
        <v>18</v>
      </c>
      <c r="K1199" s="220"/>
      <c r="L1199" s="156"/>
      <c r="M1199" s="65"/>
      <c r="N1199" s="296" t="s">
        <v>22</v>
      </c>
      <c r="O1199" s="296" t="s">
        <v>22</v>
      </c>
      <c r="P1199" s="257" t="e">
        <f>IF(AND(#REF!=N1199,#REF!=O1199)," ","rozdiel")</f>
        <v>#REF!</v>
      </c>
      <c r="Q1199" s="73"/>
      <c r="R1199" s="98" t="s">
        <v>22</v>
      </c>
      <c r="S1199" s="105" t="s">
        <v>18</v>
      </c>
    </row>
    <row r="1200" spans="1:23" ht="13.2" x14ac:dyDescent="0.3">
      <c r="A1200" s="137" t="s">
        <v>2562</v>
      </c>
      <c r="B1200" s="45"/>
      <c r="C1200" s="45" t="s">
        <v>1510</v>
      </c>
      <c r="D1200" s="113" t="s">
        <v>175</v>
      </c>
      <c r="E1200" s="46" t="s">
        <v>176</v>
      </c>
      <c r="F1200" s="46" t="s">
        <v>298</v>
      </c>
      <c r="G1200" s="46" t="s">
        <v>2563</v>
      </c>
      <c r="H1200" s="45" t="s">
        <v>129</v>
      </c>
      <c r="I1200" s="45" t="s">
        <v>89</v>
      </c>
      <c r="J1200" s="226" t="s">
        <v>18</v>
      </c>
      <c r="K1200" s="220"/>
      <c r="L1200" s="156"/>
      <c r="M1200" s="65"/>
      <c r="N1200" s="296" t="s">
        <v>22</v>
      </c>
      <c r="O1200" s="296" t="s">
        <v>22</v>
      </c>
      <c r="P1200" s="257" t="e">
        <f>IF(AND(#REF!=N1200,#REF!=O1200)," ","rozdiel")</f>
        <v>#REF!</v>
      </c>
      <c r="Q1200" s="73"/>
      <c r="R1200" s="98" t="s">
        <v>22</v>
      </c>
      <c r="S1200" s="105" t="s">
        <v>18</v>
      </c>
    </row>
    <row r="1201" spans="1:19" ht="13.2" x14ac:dyDescent="0.3">
      <c r="A1201" s="137" t="s">
        <v>2564</v>
      </c>
      <c r="B1201" s="45"/>
      <c r="C1201" s="45" t="s">
        <v>2565</v>
      </c>
      <c r="D1201" s="113" t="s">
        <v>2566</v>
      </c>
      <c r="E1201" s="46" t="s">
        <v>2567</v>
      </c>
      <c r="F1201" s="46" t="s">
        <v>170</v>
      </c>
      <c r="G1201" s="46" t="s">
        <v>2568</v>
      </c>
      <c r="H1201" s="45" t="s">
        <v>129</v>
      </c>
      <c r="I1201" s="45" t="s">
        <v>89</v>
      </c>
      <c r="J1201" s="226" t="s">
        <v>18</v>
      </c>
      <c r="K1201" s="220"/>
      <c r="L1201" s="156"/>
      <c r="M1201" s="65"/>
      <c r="N1201" s="296" t="s">
        <v>22</v>
      </c>
      <c r="O1201" s="296" t="s">
        <v>22</v>
      </c>
      <c r="P1201" s="257" t="e">
        <f>IF(AND(#REF!=N1201,#REF!=O1201)," ","rozdiel")</f>
        <v>#REF!</v>
      </c>
      <c r="Q1201" s="73"/>
      <c r="R1201" s="98" t="s">
        <v>22</v>
      </c>
      <c r="S1201" s="105" t="s">
        <v>18</v>
      </c>
    </row>
    <row r="1202" spans="1:19" ht="13.2" x14ac:dyDescent="0.3">
      <c r="A1202" s="137" t="s">
        <v>2569</v>
      </c>
      <c r="B1202" s="45"/>
      <c r="C1202" s="45" t="s">
        <v>2570</v>
      </c>
      <c r="D1202" s="113" t="s">
        <v>2571</v>
      </c>
      <c r="E1202" s="46" t="s">
        <v>2572</v>
      </c>
      <c r="F1202" s="46" t="s">
        <v>170</v>
      </c>
      <c r="G1202" s="46" t="s">
        <v>2573</v>
      </c>
      <c r="H1202" s="45" t="s">
        <v>129</v>
      </c>
      <c r="I1202" s="45" t="s">
        <v>96</v>
      </c>
      <c r="J1202" s="226" t="s">
        <v>18</v>
      </c>
      <c r="K1202" s="220"/>
      <c r="L1202" s="156"/>
      <c r="M1202" s="65"/>
      <c r="N1202" s="296" t="s">
        <v>22</v>
      </c>
      <c r="O1202" s="296" t="s">
        <v>22</v>
      </c>
      <c r="P1202" s="257" t="e">
        <f>IF(AND(#REF!=N1202,#REF!=O1202)," ","rozdiel")</f>
        <v>#REF!</v>
      </c>
      <c r="Q1202" s="73"/>
      <c r="R1202" s="98" t="s">
        <v>22</v>
      </c>
      <c r="S1202" s="105" t="s">
        <v>18</v>
      </c>
    </row>
    <row r="1203" spans="1:19" ht="13.2" x14ac:dyDescent="0.3">
      <c r="A1203" s="124" t="s">
        <v>2574</v>
      </c>
      <c r="B1203" s="50"/>
      <c r="C1203" s="114" t="s">
        <v>2575</v>
      </c>
      <c r="D1203" s="114" t="s">
        <v>2576</v>
      </c>
      <c r="E1203" s="115" t="s">
        <v>2577</v>
      </c>
      <c r="F1203" s="180" t="s">
        <v>170</v>
      </c>
      <c r="G1203" s="115" t="s">
        <v>2578</v>
      </c>
      <c r="H1203" s="114" t="s">
        <v>344</v>
      </c>
      <c r="I1203" s="114"/>
      <c r="J1203" s="226" t="s">
        <v>18</v>
      </c>
      <c r="K1203" s="220"/>
      <c r="L1203" s="156"/>
      <c r="M1203" s="65"/>
      <c r="N1203" s="296" t="s">
        <v>22</v>
      </c>
      <c r="O1203" s="296" t="s">
        <v>22</v>
      </c>
      <c r="P1203" s="257" t="e">
        <f>IF(AND(#REF!=N1203,#REF!=O1203)," ","rozdiel")</f>
        <v>#REF!</v>
      </c>
      <c r="Q1203" s="73"/>
      <c r="R1203" s="98" t="s">
        <v>22</v>
      </c>
      <c r="S1203" s="105" t="s">
        <v>18</v>
      </c>
    </row>
    <row r="1204" spans="1:19" ht="13.2" x14ac:dyDescent="0.3">
      <c r="A1204" s="124" t="s">
        <v>2579</v>
      </c>
      <c r="B1204" s="50"/>
      <c r="C1204" s="114" t="s">
        <v>499</v>
      </c>
      <c r="D1204" s="114" t="s">
        <v>168</v>
      </c>
      <c r="E1204" s="115" t="s">
        <v>169</v>
      </c>
      <c r="F1204" s="180" t="s">
        <v>298</v>
      </c>
      <c r="G1204" s="115" t="s">
        <v>2580</v>
      </c>
      <c r="H1204" s="114" t="s">
        <v>591</v>
      </c>
      <c r="I1204" s="114"/>
      <c r="J1204" s="226" t="s">
        <v>18</v>
      </c>
      <c r="K1204" s="220"/>
      <c r="L1204" s="156"/>
      <c r="M1204" s="65"/>
      <c r="N1204" s="296" t="s">
        <v>22</v>
      </c>
      <c r="O1204" s="296" t="s">
        <v>22</v>
      </c>
      <c r="P1204" s="257" t="e">
        <f>IF(AND(#REF!=N1204,#REF!=O1204)," ","rozdiel")</f>
        <v>#REF!</v>
      </c>
      <c r="Q1204" s="73"/>
      <c r="R1204" s="98" t="s">
        <v>22</v>
      </c>
      <c r="S1204" s="105" t="s">
        <v>18</v>
      </c>
    </row>
    <row r="1205" spans="1:19" ht="26.4" x14ac:dyDescent="0.3">
      <c r="A1205" s="124" t="s">
        <v>2581</v>
      </c>
      <c r="B1205" s="50"/>
      <c r="C1205" s="114" t="s">
        <v>2582</v>
      </c>
      <c r="D1205" s="114" t="s">
        <v>55</v>
      </c>
      <c r="E1205" s="115" t="s">
        <v>863</v>
      </c>
      <c r="F1205" s="180" t="s">
        <v>1355</v>
      </c>
      <c r="G1205" s="115" t="s">
        <v>2583</v>
      </c>
      <c r="H1205" s="114" t="s">
        <v>129</v>
      </c>
      <c r="I1205" s="114"/>
      <c r="J1205" s="226" t="s">
        <v>18</v>
      </c>
      <c r="K1205" s="220"/>
      <c r="L1205" s="156"/>
      <c r="M1205" s="65"/>
      <c r="N1205" s="296" t="s">
        <v>22</v>
      </c>
      <c r="O1205" s="296" t="s">
        <v>22</v>
      </c>
      <c r="P1205" s="257" t="e">
        <f>IF(AND(#REF!=N1205,#REF!=O1205)," ","rozdiel")</f>
        <v>#REF!</v>
      </c>
      <c r="Q1205" s="73"/>
      <c r="R1205" s="98" t="s">
        <v>22</v>
      </c>
      <c r="S1205" s="105" t="s">
        <v>18</v>
      </c>
    </row>
    <row r="1206" spans="1:19" ht="26.4" x14ac:dyDescent="0.3">
      <c r="A1206" s="124" t="s">
        <v>2584</v>
      </c>
      <c r="B1206" s="50"/>
      <c r="C1206" s="50" t="s">
        <v>2585</v>
      </c>
      <c r="D1206" s="117" t="s">
        <v>2555</v>
      </c>
      <c r="E1206" s="116" t="s">
        <v>2556</v>
      </c>
      <c r="F1206" s="118" t="s">
        <v>2428</v>
      </c>
      <c r="G1206" s="116" t="s">
        <v>2586</v>
      </c>
      <c r="H1206" s="50" t="s">
        <v>129</v>
      </c>
      <c r="I1206" s="50"/>
      <c r="J1206" s="226" t="s">
        <v>18</v>
      </c>
      <c r="K1206" s="220"/>
      <c r="L1206" s="156"/>
      <c r="M1206" s="65"/>
      <c r="N1206" s="296" t="s">
        <v>22</v>
      </c>
      <c r="O1206" s="296" t="s">
        <v>22</v>
      </c>
      <c r="P1206" s="257" t="e">
        <f>IF(AND(#REF!=N1206,#REF!=O1206)," ","rozdiel")</f>
        <v>#REF!</v>
      </c>
      <c r="Q1206" s="73"/>
      <c r="R1206" s="98" t="s">
        <v>22</v>
      </c>
      <c r="S1206" s="105" t="s">
        <v>18</v>
      </c>
    </row>
    <row r="1207" spans="1:19" ht="26.4" x14ac:dyDescent="0.3">
      <c r="A1207" s="137" t="s">
        <v>2587</v>
      </c>
      <c r="B1207" s="45" t="s">
        <v>775</v>
      </c>
      <c r="C1207" s="45" t="s">
        <v>2588</v>
      </c>
      <c r="D1207" s="113" t="s">
        <v>107</v>
      </c>
      <c r="E1207" s="46" t="s">
        <v>108</v>
      </c>
      <c r="F1207" s="109" t="s">
        <v>2589</v>
      </c>
      <c r="G1207" s="46" t="s">
        <v>2590</v>
      </c>
      <c r="H1207" s="107" t="s">
        <v>79</v>
      </c>
      <c r="I1207" s="45" t="s">
        <v>111</v>
      </c>
      <c r="J1207" s="226" t="s">
        <v>18</v>
      </c>
      <c r="K1207" s="220"/>
      <c r="L1207" s="156"/>
      <c r="M1207" s="65"/>
      <c r="N1207" s="296" t="s">
        <v>22</v>
      </c>
      <c r="O1207" s="296" t="s">
        <v>22</v>
      </c>
      <c r="P1207" s="257" t="e">
        <f>IF(AND(#REF!=N1207,#REF!=O1207)," ","rozdiel")</f>
        <v>#REF!</v>
      </c>
      <c r="Q1207" s="73"/>
      <c r="R1207" s="98" t="s">
        <v>22</v>
      </c>
      <c r="S1207" s="105" t="s">
        <v>18</v>
      </c>
    </row>
    <row r="1208" spans="1:19" ht="26.4" x14ac:dyDescent="0.3">
      <c r="A1208" s="137" t="s">
        <v>2591</v>
      </c>
      <c r="B1208" s="45" t="s">
        <v>780</v>
      </c>
      <c r="C1208" s="45" t="s">
        <v>2592</v>
      </c>
      <c r="D1208" s="113" t="s">
        <v>115</v>
      </c>
      <c r="E1208" s="46" t="s">
        <v>116</v>
      </c>
      <c r="F1208" s="109" t="s">
        <v>2589</v>
      </c>
      <c r="G1208" s="46" t="s">
        <v>2593</v>
      </c>
      <c r="H1208" s="107" t="s">
        <v>79</v>
      </c>
      <c r="I1208" s="45" t="s">
        <v>89</v>
      </c>
      <c r="J1208" s="226" t="s">
        <v>18</v>
      </c>
      <c r="K1208" s="220"/>
      <c r="L1208" s="156"/>
      <c r="M1208" s="65"/>
      <c r="N1208" s="296" t="s">
        <v>22</v>
      </c>
      <c r="O1208" s="296" t="s">
        <v>22</v>
      </c>
      <c r="P1208" s="257" t="e">
        <f>IF(AND(#REF!=N1208,#REF!=O1208)," ","rozdiel")</f>
        <v>#REF!</v>
      </c>
      <c r="Q1208" s="73"/>
      <c r="R1208" s="98" t="s">
        <v>22</v>
      </c>
      <c r="S1208" s="105" t="s">
        <v>18</v>
      </c>
    </row>
    <row r="1209" spans="1:19" ht="26.4" x14ac:dyDescent="0.3">
      <c r="A1209" s="137" t="s">
        <v>2594</v>
      </c>
      <c r="B1209" s="45"/>
      <c r="C1209" s="45" t="s">
        <v>2595</v>
      </c>
      <c r="D1209" s="113" t="s">
        <v>175</v>
      </c>
      <c r="E1209" s="46" t="s">
        <v>176</v>
      </c>
      <c r="F1209" s="109" t="s">
        <v>2428</v>
      </c>
      <c r="G1209" s="46" t="s">
        <v>2596</v>
      </c>
      <c r="H1209" s="113" t="s">
        <v>129</v>
      </c>
      <c r="I1209" s="45" t="s">
        <v>89</v>
      </c>
      <c r="J1209" s="226" t="s">
        <v>18</v>
      </c>
      <c r="K1209" s="220"/>
      <c r="L1209" s="156"/>
      <c r="M1209" s="65"/>
      <c r="N1209" s="296" t="s">
        <v>22</v>
      </c>
      <c r="O1209" s="296" t="s">
        <v>22</v>
      </c>
      <c r="P1209" s="257" t="e">
        <f>IF(AND(#REF!=N1209,#REF!=O1209)," ","rozdiel")</f>
        <v>#REF!</v>
      </c>
      <c r="Q1209" s="73"/>
      <c r="R1209" s="98" t="s">
        <v>22</v>
      </c>
      <c r="S1209" s="105" t="s">
        <v>18</v>
      </c>
    </row>
    <row r="1210" spans="1:19" ht="26.4" x14ac:dyDescent="0.3">
      <c r="A1210" s="137" t="s">
        <v>2597</v>
      </c>
      <c r="B1210" s="45"/>
      <c r="C1210" s="107" t="s">
        <v>2598</v>
      </c>
      <c r="D1210" s="107" t="s">
        <v>2566</v>
      </c>
      <c r="E1210" s="108" t="s">
        <v>2567</v>
      </c>
      <c r="F1210" s="110" t="s">
        <v>1355</v>
      </c>
      <c r="G1210" s="108" t="s">
        <v>2599</v>
      </c>
      <c r="H1210" s="107" t="s">
        <v>129</v>
      </c>
      <c r="I1210" s="107" t="s">
        <v>89</v>
      </c>
      <c r="J1210" s="226" t="s">
        <v>18</v>
      </c>
      <c r="K1210" s="220"/>
      <c r="L1210" s="156"/>
      <c r="M1210" s="65"/>
      <c r="N1210" s="296" t="s">
        <v>22</v>
      </c>
      <c r="O1210" s="296" t="s">
        <v>22</v>
      </c>
      <c r="P1210" s="257" t="e">
        <f>IF(AND(#REF!=N1210,#REF!=O1210)," ","rozdiel")</f>
        <v>#REF!</v>
      </c>
      <c r="Q1210" s="73"/>
      <c r="R1210" s="98" t="s">
        <v>22</v>
      </c>
      <c r="S1210" s="105" t="s">
        <v>18</v>
      </c>
    </row>
    <row r="1211" spans="1:19" ht="26.4" x14ac:dyDescent="0.3">
      <c r="A1211" s="137" t="s">
        <v>2600</v>
      </c>
      <c r="B1211" s="45"/>
      <c r="C1211" s="107" t="s">
        <v>2601</v>
      </c>
      <c r="D1211" s="107" t="s">
        <v>2571</v>
      </c>
      <c r="E1211" s="108" t="s">
        <v>2572</v>
      </c>
      <c r="F1211" s="110" t="s">
        <v>1355</v>
      </c>
      <c r="G1211" s="108" t="s">
        <v>2602</v>
      </c>
      <c r="H1211" s="107" t="s">
        <v>129</v>
      </c>
      <c r="I1211" s="107" t="s">
        <v>2331</v>
      </c>
      <c r="J1211" s="226" t="s">
        <v>18</v>
      </c>
      <c r="K1211" s="220"/>
      <c r="L1211" s="156"/>
      <c r="M1211" s="65"/>
      <c r="N1211" s="296" t="s">
        <v>22</v>
      </c>
      <c r="O1211" s="296" t="s">
        <v>22</v>
      </c>
      <c r="P1211" s="257" t="e">
        <f>IF(AND(#REF!=N1211,#REF!=O1211)," ","rozdiel")</f>
        <v>#REF!</v>
      </c>
      <c r="Q1211" s="73"/>
      <c r="R1211" s="98" t="s">
        <v>22</v>
      </c>
      <c r="S1211" s="105" t="s">
        <v>18</v>
      </c>
    </row>
    <row r="1212" spans="1:19" ht="13.2" x14ac:dyDescent="0.3">
      <c r="A1212" s="137" t="s">
        <v>2603</v>
      </c>
      <c r="B1212" s="45"/>
      <c r="C1212" s="45" t="s">
        <v>2604</v>
      </c>
      <c r="D1212" s="113" t="s">
        <v>2605</v>
      </c>
      <c r="E1212" s="46" t="s">
        <v>2606</v>
      </c>
      <c r="F1212" s="109" t="s">
        <v>298</v>
      </c>
      <c r="G1212" s="46" t="s">
        <v>2607</v>
      </c>
      <c r="H1212" s="45" t="s">
        <v>129</v>
      </c>
      <c r="I1212" s="45" t="s">
        <v>172</v>
      </c>
      <c r="J1212" s="226" t="s">
        <v>18</v>
      </c>
      <c r="K1212" s="220"/>
      <c r="L1212" s="156"/>
      <c r="M1212" s="65"/>
      <c r="N1212" s="296" t="s">
        <v>22</v>
      </c>
      <c r="O1212" s="296" t="s">
        <v>22</v>
      </c>
      <c r="P1212" s="257" t="e">
        <f>IF(AND(#REF!=N1212,#REF!=O1212)," ","rozdiel")</f>
        <v>#REF!</v>
      </c>
      <c r="Q1212" s="73"/>
      <c r="R1212" s="98" t="s">
        <v>22</v>
      </c>
      <c r="S1212" s="105" t="s">
        <v>18</v>
      </c>
    </row>
    <row r="1213" spans="1:19" ht="13.2" x14ac:dyDescent="0.3">
      <c r="A1213" s="124" t="s">
        <v>2608</v>
      </c>
      <c r="B1213" s="50"/>
      <c r="C1213" s="50" t="s">
        <v>2433</v>
      </c>
      <c r="D1213" s="117" t="s">
        <v>1263</v>
      </c>
      <c r="E1213" s="116" t="s">
        <v>1264</v>
      </c>
      <c r="F1213" s="118" t="s">
        <v>298</v>
      </c>
      <c r="G1213" s="116" t="s">
        <v>2609</v>
      </c>
      <c r="H1213" s="50" t="s">
        <v>129</v>
      </c>
      <c r="I1213" s="50" t="s">
        <v>80</v>
      </c>
      <c r="J1213" s="226" t="s">
        <v>18</v>
      </c>
      <c r="K1213" s="220"/>
      <c r="L1213" s="156"/>
      <c r="M1213" s="65"/>
      <c r="N1213" s="296" t="s">
        <v>22</v>
      </c>
      <c r="O1213" s="296" t="s">
        <v>22</v>
      </c>
      <c r="P1213" s="257" t="e">
        <f>IF(AND(#REF!=N1213,#REF!=O1213)," ","rozdiel")</f>
        <v>#REF!</v>
      </c>
      <c r="Q1213" s="73"/>
      <c r="R1213" s="98" t="s">
        <v>22</v>
      </c>
      <c r="S1213" s="105" t="s">
        <v>18</v>
      </c>
    </row>
    <row r="1214" spans="1:19" ht="39.6" x14ac:dyDescent="0.3">
      <c r="A1214" s="137" t="s">
        <v>2610</v>
      </c>
      <c r="B1214" s="45"/>
      <c r="C1214" s="45" t="s">
        <v>2611</v>
      </c>
      <c r="D1214" s="113" t="s">
        <v>2612</v>
      </c>
      <c r="E1214" s="46" t="s">
        <v>2613</v>
      </c>
      <c r="F1214" s="109" t="s">
        <v>1355</v>
      </c>
      <c r="G1214" s="46" t="s">
        <v>2614</v>
      </c>
      <c r="H1214" s="45" t="s">
        <v>129</v>
      </c>
      <c r="I1214" s="45" t="s">
        <v>1271</v>
      </c>
      <c r="J1214" s="226" t="s">
        <v>18</v>
      </c>
      <c r="K1214" s="220"/>
      <c r="L1214" s="156"/>
      <c r="M1214" s="65"/>
      <c r="N1214" s="296" t="s">
        <v>22</v>
      </c>
      <c r="O1214" s="296" t="s">
        <v>22</v>
      </c>
      <c r="P1214" s="257" t="e">
        <f>IF(AND(#REF!=N1214,#REF!=O1214)," ","rozdiel")</f>
        <v>#REF!</v>
      </c>
      <c r="Q1214" s="73"/>
      <c r="R1214" s="98" t="s">
        <v>22</v>
      </c>
      <c r="S1214" s="105" t="s">
        <v>18</v>
      </c>
    </row>
    <row r="1215" spans="1:19" ht="26.4" x14ac:dyDescent="0.3">
      <c r="A1215" s="137" t="s">
        <v>2615</v>
      </c>
      <c r="B1215" s="45"/>
      <c r="C1215" s="45" t="s">
        <v>2616</v>
      </c>
      <c r="D1215" s="113" t="s">
        <v>2617</v>
      </c>
      <c r="E1215" s="46" t="s">
        <v>2618</v>
      </c>
      <c r="F1215" s="109" t="s">
        <v>1355</v>
      </c>
      <c r="G1215" s="46" t="s">
        <v>2619</v>
      </c>
      <c r="H1215" s="45" t="s">
        <v>2549</v>
      </c>
      <c r="I1215" s="45" t="s">
        <v>1271</v>
      </c>
      <c r="J1215" s="226" t="s">
        <v>18</v>
      </c>
      <c r="K1215" s="220"/>
      <c r="L1215" s="156"/>
      <c r="M1215" s="65"/>
      <c r="N1215" s="296" t="s">
        <v>22</v>
      </c>
      <c r="O1215" s="296" t="s">
        <v>22</v>
      </c>
      <c r="P1215" s="257" t="e">
        <f>IF(AND(#REF!=N1215,#REF!=O1215)," ","rozdiel")</f>
        <v>#REF!</v>
      </c>
      <c r="Q1215" s="73"/>
      <c r="R1215" s="98" t="s">
        <v>22</v>
      </c>
      <c r="S1215" s="105" t="s">
        <v>18</v>
      </c>
    </row>
    <row r="1216" spans="1:19" ht="26.4" x14ac:dyDescent="0.3">
      <c r="A1216" s="124" t="s">
        <v>2620</v>
      </c>
      <c r="B1216" s="50"/>
      <c r="C1216" s="114" t="s">
        <v>2621</v>
      </c>
      <c r="D1216" s="114" t="s">
        <v>55</v>
      </c>
      <c r="E1216" s="115" t="s">
        <v>863</v>
      </c>
      <c r="F1216" s="180" t="s">
        <v>2428</v>
      </c>
      <c r="G1216" s="115" t="s">
        <v>2622</v>
      </c>
      <c r="H1216" s="114" t="s">
        <v>129</v>
      </c>
      <c r="I1216" s="114"/>
      <c r="J1216" s="226" t="s">
        <v>18</v>
      </c>
      <c r="K1216" s="220"/>
      <c r="L1216" s="156"/>
      <c r="M1216" s="65"/>
      <c r="N1216" s="296" t="s">
        <v>22</v>
      </c>
      <c r="O1216" s="296" t="s">
        <v>22</v>
      </c>
      <c r="P1216" s="257" t="e">
        <f>IF(AND(#REF!=N1216,#REF!=O1216)," ","rozdiel")</f>
        <v>#REF!</v>
      </c>
      <c r="Q1216" s="73"/>
      <c r="R1216" s="98" t="s">
        <v>22</v>
      </c>
      <c r="S1216" s="105" t="s">
        <v>18</v>
      </c>
    </row>
    <row r="1217" spans="1:19" ht="26.4" x14ac:dyDescent="0.3">
      <c r="A1217" s="137" t="s">
        <v>2623</v>
      </c>
      <c r="B1217" s="45" t="s">
        <v>775</v>
      </c>
      <c r="C1217" s="107" t="s">
        <v>2624</v>
      </c>
      <c r="D1217" s="107" t="s">
        <v>107</v>
      </c>
      <c r="E1217" s="108" t="s">
        <v>108</v>
      </c>
      <c r="F1217" s="110" t="s">
        <v>2589</v>
      </c>
      <c r="G1217" s="108" t="s">
        <v>2625</v>
      </c>
      <c r="H1217" s="107" t="s">
        <v>79</v>
      </c>
      <c r="I1217" s="107" t="s">
        <v>443</v>
      </c>
      <c r="J1217" s="226" t="s">
        <v>18</v>
      </c>
      <c r="K1217" s="220"/>
      <c r="L1217" s="156"/>
      <c r="M1217" s="65"/>
      <c r="N1217" s="296" t="s">
        <v>22</v>
      </c>
      <c r="O1217" s="296" t="s">
        <v>22</v>
      </c>
      <c r="P1217" s="257" t="e">
        <f>IF(AND(#REF!=N1217,#REF!=O1217)," ","rozdiel")</f>
        <v>#REF!</v>
      </c>
      <c r="Q1217" s="73"/>
      <c r="R1217" s="98" t="s">
        <v>22</v>
      </c>
      <c r="S1217" s="105" t="s">
        <v>18</v>
      </c>
    </row>
    <row r="1218" spans="1:19" ht="26.4" x14ac:dyDescent="0.3">
      <c r="A1218" s="137" t="s">
        <v>2626</v>
      </c>
      <c r="B1218" s="45" t="s">
        <v>780</v>
      </c>
      <c r="C1218" s="107" t="s">
        <v>2627</v>
      </c>
      <c r="D1218" s="107" t="s">
        <v>2628</v>
      </c>
      <c r="E1218" s="108" t="s">
        <v>116</v>
      </c>
      <c r="F1218" s="110" t="s">
        <v>2589</v>
      </c>
      <c r="G1218" s="108" t="s">
        <v>2629</v>
      </c>
      <c r="H1218" s="107" t="s">
        <v>79</v>
      </c>
      <c r="I1218" s="107" t="s">
        <v>172</v>
      </c>
      <c r="J1218" s="226" t="s">
        <v>18</v>
      </c>
      <c r="K1218" s="220"/>
      <c r="L1218" s="156"/>
      <c r="M1218" s="65"/>
      <c r="N1218" s="296" t="s">
        <v>22</v>
      </c>
      <c r="O1218" s="296" t="s">
        <v>22</v>
      </c>
      <c r="P1218" s="257" t="e">
        <f>IF(AND(#REF!=N1218,#REF!=O1218)," ","rozdiel")</f>
        <v>#REF!</v>
      </c>
      <c r="Q1218" s="73"/>
      <c r="R1218" s="98" t="s">
        <v>22</v>
      </c>
      <c r="S1218" s="105" t="s">
        <v>18</v>
      </c>
    </row>
    <row r="1219" spans="1:19" ht="26.4" x14ac:dyDescent="0.3">
      <c r="A1219" s="137" t="s">
        <v>2630</v>
      </c>
      <c r="B1219" s="45"/>
      <c r="C1219" s="107" t="s">
        <v>2631</v>
      </c>
      <c r="D1219" s="107" t="s">
        <v>1263</v>
      </c>
      <c r="E1219" s="108" t="s">
        <v>1283</v>
      </c>
      <c r="F1219" s="110" t="s">
        <v>2428</v>
      </c>
      <c r="G1219" s="108" t="s">
        <v>2632</v>
      </c>
      <c r="H1219" s="107" t="s">
        <v>79</v>
      </c>
      <c r="I1219" s="107" t="s">
        <v>1271</v>
      </c>
      <c r="J1219" s="226" t="s">
        <v>18</v>
      </c>
      <c r="K1219" s="220"/>
      <c r="L1219" s="156"/>
      <c r="M1219" s="65"/>
      <c r="N1219" s="296" t="s">
        <v>22</v>
      </c>
      <c r="O1219" s="296" t="s">
        <v>22</v>
      </c>
      <c r="P1219" s="257" t="e">
        <f>IF(AND(#REF!=N1219,#REF!=O1219)," ","rozdiel")</f>
        <v>#REF!</v>
      </c>
      <c r="Q1219" s="73"/>
      <c r="R1219" s="98" t="s">
        <v>22</v>
      </c>
      <c r="S1219" s="105" t="s">
        <v>18</v>
      </c>
    </row>
    <row r="1220" spans="1:19" ht="39.6" x14ac:dyDescent="0.3">
      <c r="A1220" s="137" t="s">
        <v>2633</v>
      </c>
      <c r="B1220" s="45"/>
      <c r="C1220" s="45" t="s">
        <v>2634</v>
      </c>
      <c r="D1220" s="113" t="s">
        <v>2635</v>
      </c>
      <c r="E1220" s="46" t="s">
        <v>2636</v>
      </c>
      <c r="F1220" s="109" t="s">
        <v>1355</v>
      </c>
      <c r="G1220" s="46" t="s">
        <v>2637</v>
      </c>
      <c r="H1220" s="45" t="s">
        <v>129</v>
      </c>
      <c r="I1220" s="45" t="s">
        <v>1271</v>
      </c>
      <c r="J1220" s="226" t="s">
        <v>18</v>
      </c>
      <c r="K1220" s="220"/>
      <c r="L1220" s="156"/>
      <c r="M1220" s="65"/>
      <c r="N1220" s="296" t="s">
        <v>22</v>
      </c>
      <c r="O1220" s="296" t="s">
        <v>22</v>
      </c>
      <c r="P1220" s="257" t="e">
        <f>IF(AND(#REF!=N1220,#REF!=O1220)," ","rozdiel")</f>
        <v>#REF!</v>
      </c>
      <c r="Q1220" s="73"/>
      <c r="R1220" s="98" t="s">
        <v>22</v>
      </c>
      <c r="S1220" s="105" t="s">
        <v>18</v>
      </c>
    </row>
    <row r="1221" spans="1:19" ht="26.4" x14ac:dyDescent="0.3">
      <c r="A1221" s="137" t="s">
        <v>2638</v>
      </c>
      <c r="B1221" s="45"/>
      <c r="C1221" s="107" t="s">
        <v>2639</v>
      </c>
      <c r="D1221" s="107" t="s">
        <v>2397</v>
      </c>
      <c r="E1221" s="108" t="s">
        <v>2398</v>
      </c>
      <c r="F1221" s="110" t="s">
        <v>1355</v>
      </c>
      <c r="G1221" s="108" t="s">
        <v>2640</v>
      </c>
      <c r="H1221" s="107" t="s">
        <v>344</v>
      </c>
      <c r="I1221" s="107" t="s">
        <v>1271</v>
      </c>
      <c r="J1221" s="226" t="s">
        <v>18</v>
      </c>
      <c r="K1221" s="220"/>
      <c r="L1221" s="156"/>
      <c r="M1221" s="65"/>
      <c r="N1221" s="296" t="s">
        <v>22</v>
      </c>
      <c r="O1221" s="296" t="s">
        <v>22</v>
      </c>
      <c r="P1221" s="257" t="e">
        <f>IF(AND(#REF!=N1221,#REF!=O1221)," ","rozdiel")</f>
        <v>#REF!</v>
      </c>
      <c r="Q1221" s="73"/>
      <c r="R1221" s="98" t="s">
        <v>22</v>
      </c>
      <c r="S1221" s="105" t="s">
        <v>18</v>
      </c>
    </row>
    <row r="1222" spans="1:19" ht="26.4" x14ac:dyDescent="0.3">
      <c r="A1222" s="124" t="s">
        <v>2641</v>
      </c>
      <c r="B1222" s="50"/>
      <c r="C1222" s="114" t="s">
        <v>2621</v>
      </c>
      <c r="D1222" s="114" t="s">
        <v>55</v>
      </c>
      <c r="E1222" s="115" t="s">
        <v>863</v>
      </c>
      <c r="F1222" s="180" t="s">
        <v>2428</v>
      </c>
      <c r="G1222" s="115" t="s">
        <v>2642</v>
      </c>
      <c r="H1222" s="114" t="s">
        <v>129</v>
      </c>
      <c r="I1222" s="114"/>
      <c r="J1222" s="226" t="s">
        <v>18</v>
      </c>
      <c r="K1222" s="220"/>
      <c r="L1222" s="156"/>
      <c r="M1222" s="65"/>
      <c r="N1222" s="296" t="s">
        <v>22</v>
      </c>
      <c r="O1222" s="296" t="s">
        <v>22</v>
      </c>
      <c r="P1222" s="257" t="e">
        <f>IF(AND(#REF!=N1222,#REF!=O1222)," ","rozdiel")</f>
        <v>#REF!</v>
      </c>
      <c r="Q1222" s="73"/>
      <c r="R1222" s="98" t="s">
        <v>22</v>
      </c>
      <c r="S1222" s="105" t="s">
        <v>18</v>
      </c>
    </row>
    <row r="1223" spans="1:19" ht="26.4" x14ac:dyDescent="0.3">
      <c r="A1223" s="137" t="s">
        <v>2643</v>
      </c>
      <c r="B1223" s="45" t="s">
        <v>775</v>
      </c>
      <c r="C1223" s="107" t="s">
        <v>2624</v>
      </c>
      <c r="D1223" s="107" t="s">
        <v>107</v>
      </c>
      <c r="E1223" s="108" t="s">
        <v>108</v>
      </c>
      <c r="F1223" s="110" t="s">
        <v>2589</v>
      </c>
      <c r="G1223" s="108" t="s">
        <v>2644</v>
      </c>
      <c r="H1223" s="107" t="s">
        <v>79</v>
      </c>
      <c r="I1223" s="107" t="s">
        <v>443</v>
      </c>
      <c r="J1223" s="226" t="s">
        <v>18</v>
      </c>
      <c r="K1223" s="220"/>
      <c r="L1223" s="156"/>
      <c r="M1223" s="65"/>
      <c r="N1223" s="296" t="s">
        <v>22</v>
      </c>
      <c r="O1223" s="296" t="s">
        <v>22</v>
      </c>
      <c r="P1223" s="257" t="e">
        <f>IF(AND(#REF!=N1223,#REF!=O1223)," ","rozdiel")</f>
        <v>#REF!</v>
      </c>
      <c r="Q1223" s="73"/>
      <c r="R1223" s="98" t="s">
        <v>22</v>
      </c>
      <c r="S1223" s="105" t="s">
        <v>18</v>
      </c>
    </row>
    <row r="1224" spans="1:19" ht="26.4" x14ac:dyDescent="0.3">
      <c r="A1224" s="137" t="s">
        <v>2645</v>
      </c>
      <c r="B1224" s="45" t="s">
        <v>780</v>
      </c>
      <c r="C1224" s="107" t="s">
        <v>2627</v>
      </c>
      <c r="D1224" s="107" t="s">
        <v>2628</v>
      </c>
      <c r="E1224" s="108" t="s">
        <v>116</v>
      </c>
      <c r="F1224" s="110" t="s">
        <v>2589</v>
      </c>
      <c r="G1224" s="108" t="s">
        <v>2646</v>
      </c>
      <c r="H1224" s="107" t="s">
        <v>79</v>
      </c>
      <c r="I1224" s="107" t="s">
        <v>172</v>
      </c>
      <c r="J1224" s="226" t="s">
        <v>18</v>
      </c>
      <c r="K1224" s="220"/>
      <c r="L1224" s="156"/>
      <c r="M1224" s="65"/>
      <c r="N1224" s="296" t="s">
        <v>22</v>
      </c>
      <c r="O1224" s="296" t="s">
        <v>22</v>
      </c>
      <c r="P1224" s="257" t="e">
        <f>IF(AND(#REF!=N1224,#REF!=O1224)," ","rozdiel")</f>
        <v>#REF!</v>
      </c>
      <c r="Q1224" s="73"/>
      <c r="R1224" s="98" t="s">
        <v>22</v>
      </c>
      <c r="S1224" s="105" t="s">
        <v>18</v>
      </c>
    </row>
    <row r="1225" spans="1:19" ht="26.4" x14ac:dyDescent="0.3">
      <c r="A1225" s="137" t="s">
        <v>2647</v>
      </c>
      <c r="B1225" s="45"/>
      <c r="C1225" s="107" t="s">
        <v>2631</v>
      </c>
      <c r="D1225" s="107" t="s">
        <v>1263</v>
      </c>
      <c r="E1225" s="108" t="s">
        <v>1283</v>
      </c>
      <c r="F1225" s="110" t="s">
        <v>2428</v>
      </c>
      <c r="G1225" s="108" t="s">
        <v>2648</v>
      </c>
      <c r="H1225" s="107" t="s">
        <v>79</v>
      </c>
      <c r="I1225" s="107" t="s">
        <v>1271</v>
      </c>
      <c r="J1225" s="226" t="s">
        <v>18</v>
      </c>
      <c r="K1225" s="220"/>
      <c r="L1225" s="156"/>
      <c r="M1225" s="65"/>
      <c r="N1225" s="296" t="s">
        <v>22</v>
      </c>
      <c r="O1225" s="296" t="s">
        <v>22</v>
      </c>
      <c r="P1225" s="257" t="e">
        <f>IF(AND(#REF!=N1225,#REF!=O1225)," ","rozdiel")</f>
        <v>#REF!</v>
      </c>
      <c r="Q1225" s="73"/>
      <c r="R1225" s="98" t="s">
        <v>22</v>
      </c>
      <c r="S1225" s="105" t="s">
        <v>18</v>
      </c>
    </row>
    <row r="1226" spans="1:19" ht="26.4" x14ac:dyDescent="0.3">
      <c r="A1226" s="124" t="s">
        <v>2649</v>
      </c>
      <c r="B1226" s="50"/>
      <c r="C1226" s="117" t="s">
        <v>2650</v>
      </c>
      <c r="D1226" s="117" t="s">
        <v>2651</v>
      </c>
      <c r="E1226" s="116" t="s">
        <v>2652</v>
      </c>
      <c r="F1226" s="118" t="s">
        <v>1355</v>
      </c>
      <c r="G1226" s="116" t="s">
        <v>2653</v>
      </c>
      <c r="H1226" s="50" t="s">
        <v>2549</v>
      </c>
      <c r="I1226" s="50" t="s">
        <v>80</v>
      </c>
      <c r="J1226" s="226" t="s">
        <v>18</v>
      </c>
      <c r="K1226" s="220"/>
      <c r="L1226" s="156"/>
      <c r="M1226" s="65"/>
      <c r="N1226" s="296" t="s">
        <v>22</v>
      </c>
      <c r="O1226" s="296" t="s">
        <v>22</v>
      </c>
      <c r="P1226" s="257" t="e">
        <f>IF(AND(#REF!=N1226,#REF!=O1226)," ","rozdiel")</f>
        <v>#REF!</v>
      </c>
      <c r="Q1226" s="73"/>
      <c r="R1226" s="98" t="s">
        <v>22</v>
      </c>
      <c r="S1226" s="105" t="s">
        <v>18</v>
      </c>
    </row>
    <row r="1227" spans="1:19" ht="26.4" x14ac:dyDescent="0.3">
      <c r="A1227" s="137" t="s">
        <v>2654</v>
      </c>
      <c r="B1227" s="45"/>
      <c r="C1227" s="107" t="s">
        <v>2655</v>
      </c>
      <c r="D1227" s="107" t="s">
        <v>1263</v>
      </c>
      <c r="E1227" s="108" t="s">
        <v>1283</v>
      </c>
      <c r="F1227" s="110" t="s">
        <v>2428</v>
      </c>
      <c r="G1227" s="108" t="s">
        <v>2656</v>
      </c>
      <c r="H1227" s="107" t="s">
        <v>79</v>
      </c>
      <c r="I1227" s="107" t="s">
        <v>1271</v>
      </c>
      <c r="J1227" s="226" t="s">
        <v>18</v>
      </c>
      <c r="K1227" s="220"/>
      <c r="L1227" s="156"/>
      <c r="M1227" s="65"/>
      <c r="N1227" s="296" t="s">
        <v>22</v>
      </c>
      <c r="O1227" s="296" t="s">
        <v>22</v>
      </c>
      <c r="P1227" s="257" t="e">
        <f>IF(AND(#REF!=N1227,#REF!=O1227)," ","rozdiel")</f>
        <v>#REF!</v>
      </c>
      <c r="Q1227" s="73"/>
      <c r="R1227" s="98" t="s">
        <v>22</v>
      </c>
      <c r="S1227" s="105" t="s">
        <v>18</v>
      </c>
    </row>
    <row r="1228" spans="1:19" ht="26.4" x14ac:dyDescent="0.3">
      <c r="A1228" s="137" t="s">
        <v>2657</v>
      </c>
      <c r="B1228" s="45"/>
      <c r="C1228" s="107" t="s">
        <v>2658</v>
      </c>
      <c r="D1228" s="107" t="s">
        <v>2659</v>
      </c>
      <c r="E1228" s="108" t="s">
        <v>2660</v>
      </c>
      <c r="F1228" s="110" t="s">
        <v>2428</v>
      </c>
      <c r="G1228" s="108" t="s">
        <v>2661</v>
      </c>
      <c r="H1228" s="107" t="s">
        <v>129</v>
      </c>
      <c r="I1228" s="107" t="s">
        <v>111</v>
      </c>
      <c r="J1228" s="226" t="s">
        <v>18</v>
      </c>
      <c r="K1228" s="220"/>
      <c r="L1228" s="156"/>
      <c r="M1228" s="65"/>
      <c r="N1228" s="296" t="s">
        <v>22</v>
      </c>
      <c r="O1228" s="296" t="s">
        <v>22</v>
      </c>
      <c r="P1228" s="257" t="e">
        <f>IF(AND(#REF!=N1228,#REF!=O1228)," ","rozdiel")</f>
        <v>#REF!</v>
      </c>
      <c r="Q1228" s="73"/>
      <c r="R1228" s="98" t="s">
        <v>22</v>
      </c>
      <c r="S1228" s="105" t="s">
        <v>18</v>
      </c>
    </row>
    <row r="1229" spans="1:19" ht="26.4" x14ac:dyDescent="0.3">
      <c r="A1229" s="137" t="s">
        <v>2662</v>
      </c>
      <c r="B1229" s="45"/>
      <c r="C1229" s="107" t="s">
        <v>2663</v>
      </c>
      <c r="D1229" s="107" t="s">
        <v>2664</v>
      </c>
      <c r="E1229" s="108" t="s">
        <v>2665</v>
      </c>
      <c r="F1229" s="110" t="s">
        <v>2428</v>
      </c>
      <c r="G1229" s="108" t="s">
        <v>2666</v>
      </c>
      <c r="H1229" s="107" t="s">
        <v>129</v>
      </c>
      <c r="I1229" s="107" t="s">
        <v>89</v>
      </c>
      <c r="J1229" s="226" t="s">
        <v>18</v>
      </c>
      <c r="K1229" s="220"/>
      <c r="L1229" s="156"/>
      <c r="M1229" s="65"/>
      <c r="N1229" s="296" t="s">
        <v>22</v>
      </c>
      <c r="O1229" s="296" t="s">
        <v>22</v>
      </c>
      <c r="P1229" s="257" t="e">
        <f>IF(AND(#REF!=N1229,#REF!=O1229)," ","rozdiel")</f>
        <v>#REF!</v>
      </c>
      <c r="Q1229" s="73"/>
      <c r="R1229" s="98" t="s">
        <v>22</v>
      </c>
      <c r="S1229" s="105" t="s">
        <v>18</v>
      </c>
    </row>
    <row r="1230" spans="1:19" ht="26.4" x14ac:dyDescent="0.3">
      <c r="A1230" s="137" t="s">
        <v>2667</v>
      </c>
      <c r="B1230" s="45"/>
      <c r="C1230" s="107" t="s">
        <v>2668</v>
      </c>
      <c r="D1230" s="107" t="s">
        <v>2437</v>
      </c>
      <c r="E1230" s="108" t="s">
        <v>2438</v>
      </c>
      <c r="F1230" s="110" t="s">
        <v>2428</v>
      </c>
      <c r="G1230" s="108" t="s">
        <v>2669</v>
      </c>
      <c r="H1230" s="107" t="s">
        <v>129</v>
      </c>
      <c r="I1230" s="107" t="s">
        <v>89</v>
      </c>
      <c r="J1230" s="226" t="s">
        <v>18</v>
      </c>
      <c r="K1230" s="220"/>
      <c r="L1230" s="156"/>
      <c r="M1230" s="65"/>
      <c r="N1230" s="296" t="s">
        <v>22</v>
      </c>
      <c r="O1230" s="296" t="s">
        <v>22</v>
      </c>
      <c r="P1230" s="257" t="e">
        <f>IF(AND(#REF!=N1230,#REF!=O1230)," ","rozdiel")</f>
        <v>#REF!</v>
      </c>
      <c r="Q1230" s="73"/>
      <c r="R1230" s="98" t="s">
        <v>22</v>
      </c>
      <c r="S1230" s="105" t="s">
        <v>18</v>
      </c>
    </row>
    <row r="1231" spans="1:19" ht="24.6" customHeight="1" x14ac:dyDescent="0.3">
      <c r="A1231" s="137" t="s">
        <v>2670</v>
      </c>
      <c r="B1231" s="45"/>
      <c r="C1231" s="107" t="s">
        <v>2671</v>
      </c>
      <c r="D1231" s="107" t="s">
        <v>2672</v>
      </c>
      <c r="E1231" s="108" t="s">
        <v>2673</v>
      </c>
      <c r="F1231" s="110" t="s">
        <v>1355</v>
      </c>
      <c r="G1231" s="108" t="s">
        <v>2674</v>
      </c>
      <c r="H1231" s="107" t="s">
        <v>129</v>
      </c>
      <c r="I1231" s="107" t="s">
        <v>1271</v>
      </c>
      <c r="J1231" s="226" t="s">
        <v>18</v>
      </c>
      <c r="K1231" s="220"/>
      <c r="L1231" s="156"/>
      <c r="M1231" s="65"/>
      <c r="N1231" s="296" t="s">
        <v>22</v>
      </c>
      <c r="O1231" s="296" t="s">
        <v>22</v>
      </c>
      <c r="P1231" s="257" t="e">
        <f>IF(AND(#REF!=N1231,#REF!=O1231)," ","rozdiel")</f>
        <v>#REF!</v>
      </c>
      <c r="Q1231" s="73"/>
      <c r="R1231" s="98" t="s">
        <v>22</v>
      </c>
      <c r="S1231" s="105" t="s">
        <v>18</v>
      </c>
    </row>
    <row r="1232" spans="1:19" ht="26.4" x14ac:dyDescent="0.3">
      <c r="A1232" s="124" t="s">
        <v>2675</v>
      </c>
      <c r="B1232" s="50"/>
      <c r="C1232" s="114" t="s">
        <v>2676</v>
      </c>
      <c r="D1232" s="114" t="s">
        <v>2677</v>
      </c>
      <c r="E1232" s="115" t="s">
        <v>2678</v>
      </c>
      <c r="F1232" s="115" t="s">
        <v>160</v>
      </c>
      <c r="G1232" s="115" t="s">
        <v>2679</v>
      </c>
      <c r="H1232" s="114" t="s">
        <v>2680</v>
      </c>
      <c r="I1232" s="114"/>
      <c r="J1232" s="242" t="s">
        <v>14</v>
      </c>
      <c r="K1232" s="220" t="s">
        <v>2681</v>
      </c>
      <c r="L1232" s="156" t="s">
        <v>2682</v>
      </c>
      <c r="M1232" s="73" t="s">
        <v>2681</v>
      </c>
      <c r="N1232" s="296" t="s">
        <v>22</v>
      </c>
      <c r="O1232" s="296" t="s">
        <v>22</v>
      </c>
      <c r="P1232" s="257" t="e">
        <f>IF(AND(#REF!=N1232,#REF!=O1232)," ","rozdiel")</f>
        <v>#REF!</v>
      </c>
      <c r="Q1232" s="73"/>
      <c r="R1232" s="98" t="s">
        <v>22</v>
      </c>
      <c r="S1232" s="105" t="s">
        <v>18</v>
      </c>
    </row>
    <row r="1233" spans="1:19" ht="39.6" x14ac:dyDescent="0.3">
      <c r="A1233" s="137" t="s">
        <v>2683</v>
      </c>
      <c r="B1233" s="45"/>
      <c r="C1233" s="248" t="s">
        <v>2684</v>
      </c>
      <c r="D1233" s="113" t="s">
        <v>2612</v>
      </c>
      <c r="E1233" s="46" t="s">
        <v>2613</v>
      </c>
      <c r="F1233" s="109" t="s">
        <v>170</v>
      </c>
      <c r="G1233" s="46" t="s">
        <v>2685</v>
      </c>
      <c r="H1233" s="45" t="s">
        <v>129</v>
      </c>
      <c r="I1233" s="45" t="s">
        <v>1271</v>
      </c>
      <c r="J1233" s="242" t="s">
        <v>14</v>
      </c>
      <c r="K1233" s="220"/>
      <c r="L1233" s="156"/>
      <c r="M1233" s="65"/>
      <c r="N1233" s="296" t="s">
        <v>22</v>
      </c>
      <c r="O1233" s="296" t="s">
        <v>22</v>
      </c>
      <c r="P1233" s="257" t="e">
        <f>IF(AND(#REF!=N1233,#REF!=O1233)," ","rozdiel")</f>
        <v>#REF!</v>
      </c>
      <c r="Q1233" s="73"/>
      <c r="R1233" s="98" t="s">
        <v>22</v>
      </c>
      <c r="S1233" s="105" t="s">
        <v>18</v>
      </c>
    </row>
    <row r="1234" spans="1:19" ht="26.4" x14ac:dyDescent="0.3">
      <c r="A1234" s="137" t="s">
        <v>2686</v>
      </c>
      <c r="B1234" s="45"/>
      <c r="C1234" s="45" t="s">
        <v>2687</v>
      </c>
      <c r="D1234" s="113" t="s">
        <v>2617</v>
      </c>
      <c r="E1234" s="46" t="s">
        <v>2618</v>
      </c>
      <c r="F1234" s="109" t="s">
        <v>170</v>
      </c>
      <c r="G1234" s="46" t="s">
        <v>2688</v>
      </c>
      <c r="H1234" s="45" t="s">
        <v>2549</v>
      </c>
      <c r="I1234" s="45" t="s">
        <v>1271</v>
      </c>
      <c r="J1234" s="242" t="s">
        <v>14</v>
      </c>
      <c r="K1234" s="220"/>
      <c r="L1234" s="156"/>
      <c r="M1234" s="65"/>
      <c r="N1234" s="296" t="s">
        <v>22</v>
      </c>
      <c r="O1234" s="296" t="s">
        <v>22</v>
      </c>
      <c r="P1234" s="257" t="e">
        <f>IF(AND(#REF!=N1234,#REF!=O1234)," ","rozdiel")</f>
        <v>#REF!</v>
      </c>
      <c r="Q1234" s="73"/>
      <c r="R1234" s="98" t="s">
        <v>22</v>
      </c>
      <c r="S1234" s="105" t="s">
        <v>18</v>
      </c>
    </row>
    <row r="1235" spans="1:19" ht="13.2" x14ac:dyDescent="0.3">
      <c r="A1235" s="124" t="s">
        <v>2689</v>
      </c>
      <c r="B1235" s="50"/>
      <c r="C1235" s="114" t="s">
        <v>2690</v>
      </c>
      <c r="D1235" s="114" t="s">
        <v>55</v>
      </c>
      <c r="E1235" s="115" t="s">
        <v>863</v>
      </c>
      <c r="F1235" s="180" t="s">
        <v>298</v>
      </c>
      <c r="G1235" s="115" t="s">
        <v>2691</v>
      </c>
      <c r="H1235" s="114" t="s">
        <v>129</v>
      </c>
      <c r="I1235" s="114"/>
      <c r="J1235" s="242" t="s">
        <v>14</v>
      </c>
      <c r="K1235" s="220"/>
      <c r="L1235" s="156"/>
      <c r="M1235" s="65"/>
      <c r="N1235" s="296" t="s">
        <v>22</v>
      </c>
      <c r="O1235" s="296" t="s">
        <v>22</v>
      </c>
      <c r="P1235" s="257" t="e">
        <f>IF(AND(#REF!=N1235,#REF!=O1235)," ","rozdiel")</f>
        <v>#REF!</v>
      </c>
      <c r="Q1235" s="73"/>
      <c r="R1235" s="98" t="s">
        <v>22</v>
      </c>
      <c r="S1235" s="105" t="s">
        <v>18</v>
      </c>
    </row>
    <row r="1236" spans="1:19" ht="26.4" x14ac:dyDescent="0.3">
      <c r="A1236" s="137" t="s">
        <v>2692</v>
      </c>
      <c r="B1236" s="45" t="s">
        <v>775</v>
      </c>
      <c r="C1236" s="107" t="s">
        <v>2479</v>
      </c>
      <c r="D1236" s="107" t="s">
        <v>107</v>
      </c>
      <c r="E1236" s="108" t="s">
        <v>108</v>
      </c>
      <c r="F1236" s="110" t="s">
        <v>1355</v>
      </c>
      <c r="G1236" s="108" t="s">
        <v>2693</v>
      </c>
      <c r="H1236" s="107" t="s">
        <v>79</v>
      </c>
      <c r="I1236" s="107" t="s">
        <v>111</v>
      </c>
      <c r="J1236" s="242" t="s">
        <v>14</v>
      </c>
      <c r="K1236" s="220"/>
      <c r="L1236" s="156"/>
      <c r="M1236" s="65"/>
      <c r="N1236" s="296" t="s">
        <v>22</v>
      </c>
      <c r="O1236" s="296" t="s">
        <v>22</v>
      </c>
      <c r="P1236" s="257" t="e">
        <f>IF(AND(#REF!=N1236,#REF!=O1236)," ","rozdiel")</f>
        <v>#REF!</v>
      </c>
      <c r="Q1236" s="73"/>
      <c r="R1236" s="98" t="s">
        <v>22</v>
      </c>
      <c r="S1236" s="105" t="s">
        <v>18</v>
      </c>
    </row>
    <row r="1237" spans="1:19" ht="26.4" x14ac:dyDescent="0.3">
      <c r="A1237" s="137" t="s">
        <v>2694</v>
      </c>
      <c r="B1237" s="45" t="s">
        <v>780</v>
      </c>
      <c r="C1237" s="107" t="s">
        <v>2695</v>
      </c>
      <c r="D1237" s="107" t="s">
        <v>2628</v>
      </c>
      <c r="E1237" s="108" t="s">
        <v>116</v>
      </c>
      <c r="F1237" s="110" t="s">
        <v>1355</v>
      </c>
      <c r="G1237" s="108" t="s">
        <v>2696</v>
      </c>
      <c r="H1237" s="107" t="s">
        <v>79</v>
      </c>
      <c r="I1237" s="107" t="s">
        <v>89</v>
      </c>
      <c r="J1237" s="242" t="s">
        <v>14</v>
      </c>
      <c r="K1237" s="220"/>
      <c r="L1237" s="156"/>
      <c r="M1237" s="65"/>
      <c r="N1237" s="296" t="s">
        <v>22</v>
      </c>
      <c r="O1237" s="296" t="s">
        <v>22</v>
      </c>
      <c r="P1237" s="257" t="e">
        <f>IF(AND(#REF!=N1237,#REF!=O1237)," ","rozdiel")</f>
        <v>#REF!</v>
      </c>
      <c r="Q1237" s="73"/>
      <c r="R1237" s="98" t="s">
        <v>22</v>
      </c>
      <c r="S1237" s="105" t="s">
        <v>18</v>
      </c>
    </row>
    <row r="1238" spans="1:19" ht="26.4" x14ac:dyDescent="0.3">
      <c r="A1238" s="137" t="s">
        <v>2697</v>
      </c>
      <c r="B1238" s="45"/>
      <c r="C1238" s="107" t="s">
        <v>2698</v>
      </c>
      <c r="D1238" s="107" t="s">
        <v>1263</v>
      </c>
      <c r="E1238" s="108" t="s">
        <v>1283</v>
      </c>
      <c r="F1238" s="110" t="s">
        <v>298</v>
      </c>
      <c r="G1238" s="108" t="s">
        <v>2699</v>
      </c>
      <c r="H1238" s="107" t="s">
        <v>79</v>
      </c>
      <c r="I1238" s="107" t="s">
        <v>1271</v>
      </c>
      <c r="J1238" s="242" t="s">
        <v>14</v>
      </c>
      <c r="K1238" s="220"/>
      <c r="L1238" s="156"/>
      <c r="M1238" s="65"/>
      <c r="N1238" s="296" t="s">
        <v>22</v>
      </c>
      <c r="O1238" s="296" t="s">
        <v>22</v>
      </c>
      <c r="P1238" s="257" t="e">
        <f>IF(AND(#REF!=N1238,#REF!=O1238)," ","rozdiel")</f>
        <v>#REF!</v>
      </c>
      <c r="Q1238" s="73"/>
      <c r="R1238" s="98" t="s">
        <v>22</v>
      </c>
      <c r="S1238" s="105" t="s">
        <v>18</v>
      </c>
    </row>
    <row r="1239" spans="1:19" ht="39.6" x14ac:dyDescent="0.3">
      <c r="A1239" s="137" t="s">
        <v>2700</v>
      </c>
      <c r="B1239" s="45"/>
      <c r="C1239" s="45" t="s">
        <v>2701</v>
      </c>
      <c r="D1239" s="113" t="s">
        <v>2635</v>
      </c>
      <c r="E1239" s="46" t="s">
        <v>2636</v>
      </c>
      <c r="F1239" s="109" t="s">
        <v>170</v>
      </c>
      <c r="G1239" s="46" t="s">
        <v>2702</v>
      </c>
      <c r="H1239" s="45" t="s">
        <v>129</v>
      </c>
      <c r="I1239" s="45" t="s">
        <v>1271</v>
      </c>
      <c r="J1239" s="242" t="s">
        <v>14</v>
      </c>
      <c r="K1239" s="220"/>
      <c r="L1239" s="156"/>
      <c r="M1239" s="65"/>
      <c r="N1239" s="296" t="s">
        <v>22</v>
      </c>
      <c r="O1239" s="296" t="s">
        <v>22</v>
      </c>
      <c r="P1239" s="257" t="e">
        <f>IF(AND(#REF!=N1239,#REF!=O1239)," ","rozdiel")</f>
        <v>#REF!</v>
      </c>
      <c r="Q1239" s="73"/>
      <c r="R1239" s="98" t="s">
        <v>22</v>
      </c>
      <c r="S1239" s="105" t="s">
        <v>18</v>
      </c>
    </row>
    <row r="1240" spans="1:19" ht="13.2" x14ac:dyDescent="0.3">
      <c r="A1240" s="137" t="s">
        <v>2703</v>
      </c>
      <c r="B1240" s="45"/>
      <c r="C1240" s="107" t="s">
        <v>2704</v>
      </c>
      <c r="D1240" s="107" t="s">
        <v>2397</v>
      </c>
      <c r="E1240" s="108" t="s">
        <v>2398</v>
      </c>
      <c r="F1240" s="110" t="s">
        <v>170</v>
      </c>
      <c r="G1240" s="108" t="s">
        <v>2705</v>
      </c>
      <c r="H1240" s="107" t="s">
        <v>344</v>
      </c>
      <c r="I1240" s="107" t="s">
        <v>1271</v>
      </c>
      <c r="J1240" s="242" t="s">
        <v>14</v>
      </c>
      <c r="K1240" s="220"/>
      <c r="L1240" s="156"/>
      <c r="M1240" s="65"/>
      <c r="N1240" s="296" t="s">
        <v>22</v>
      </c>
      <c r="O1240" s="296" t="s">
        <v>22</v>
      </c>
      <c r="P1240" s="257" t="e">
        <f>IF(AND(#REF!=N1240,#REF!=O1240)," ","rozdiel")</f>
        <v>#REF!</v>
      </c>
      <c r="Q1240" s="73"/>
      <c r="R1240" s="98" t="s">
        <v>22</v>
      </c>
      <c r="S1240" s="105" t="s">
        <v>18</v>
      </c>
    </row>
    <row r="1241" spans="1:19" ht="13.2" x14ac:dyDescent="0.3">
      <c r="A1241" s="124" t="s">
        <v>2706</v>
      </c>
      <c r="B1241" s="50"/>
      <c r="C1241" s="114" t="s">
        <v>2690</v>
      </c>
      <c r="D1241" s="114" t="s">
        <v>55</v>
      </c>
      <c r="E1241" s="115" t="s">
        <v>863</v>
      </c>
      <c r="F1241" s="180" t="s">
        <v>298</v>
      </c>
      <c r="G1241" s="115" t="s">
        <v>2707</v>
      </c>
      <c r="H1241" s="114" t="s">
        <v>129</v>
      </c>
      <c r="I1241" s="114"/>
      <c r="J1241" s="242" t="s">
        <v>14</v>
      </c>
      <c r="K1241" s="220"/>
      <c r="L1241" s="156"/>
      <c r="M1241" s="65"/>
      <c r="N1241" s="296" t="s">
        <v>22</v>
      </c>
      <c r="O1241" s="296" t="s">
        <v>22</v>
      </c>
      <c r="P1241" s="257" t="e">
        <f>IF(AND(#REF!=N1241,#REF!=O1241)," ","rozdiel")</f>
        <v>#REF!</v>
      </c>
      <c r="Q1241" s="73"/>
      <c r="R1241" s="98" t="s">
        <v>22</v>
      </c>
      <c r="S1241" s="105" t="s">
        <v>18</v>
      </c>
    </row>
    <row r="1242" spans="1:19" ht="26.4" x14ac:dyDescent="0.3">
      <c r="A1242" s="137" t="s">
        <v>2708</v>
      </c>
      <c r="B1242" s="45" t="s">
        <v>775</v>
      </c>
      <c r="C1242" s="107" t="s">
        <v>2479</v>
      </c>
      <c r="D1242" s="107" t="s">
        <v>107</v>
      </c>
      <c r="E1242" s="108" t="s">
        <v>108</v>
      </c>
      <c r="F1242" s="110" t="s">
        <v>1355</v>
      </c>
      <c r="G1242" s="108" t="s">
        <v>2709</v>
      </c>
      <c r="H1242" s="107" t="s">
        <v>79</v>
      </c>
      <c r="I1242" s="107" t="s">
        <v>111</v>
      </c>
      <c r="J1242" s="242" t="s">
        <v>14</v>
      </c>
      <c r="K1242" s="220"/>
      <c r="L1242" s="156"/>
      <c r="M1242" s="65"/>
      <c r="N1242" s="296" t="s">
        <v>22</v>
      </c>
      <c r="O1242" s="296" t="s">
        <v>22</v>
      </c>
      <c r="P1242" s="257" t="e">
        <f>IF(AND(#REF!=N1242,#REF!=O1242)," ","rozdiel")</f>
        <v>#REF!</v>
      </c>
      <c r="Q1242" s="73"/>
      <c r="R1242" s="98" t="s">
        <v>22</v>
      </c>
      <c r="S1242" s="105" t="s">
        <v>18</v>
      </c>
    </row>
    <row r="1243" spans="1:19" ht="26.4" x14ac:dyDescent="0.3">
      <c r="A1243" s="137" t="s">
        <v>2710</v>
      </c>
      <c r="B1243" s="45" t="s">
        <v>780</v>
      </c>
      <c r="C1243" s="107" t="s">
        <v>2695</v>
      </c>
      <c r="D1243" s="107" t="s">
        <v>2628</v>
      </c>
      <c r="E1243" s="108" t="s">
        <v>116</v>
      </c>
      <c r="F1243" s="110" t="s">
        <v>1355</v>
      </c>
      <c r="G1243" s="108" t="s">
        <v>2711</v>
      </c>
      <c r="H1243" s="107" t="s">
        <v>79</v>
      </c>
      <c r="I1243" s="107" t="s">
        <v>89</v>
      </c>
      <c r="J1243" s="242" t="s">
        <v>14</v>
      </c>
      <c r="K1243" s="220"/>
      <c r="L1243" s="156"/>
      <c r="M1243" s="65"/>
      <c r="N1243" s="296" t="s">
        <v>22</v>
      </c>
      <c r="O1243" s="296" t="s">
        <v>22</v>
      </c>
      <c r="P1243" s="257" t="e">
        <f>IF(AND(#REF!=N1243,#REF!=O1243)," ","rozdiel")</f>
        <v>#REF!</v>
      </c>
      <c r="Q1243" s="73"/>
      <c r="R1243" s="98" t="s">
        <v>22</v>
      </c>
      <c r="S1243" s="105" t="s">
        <v>18</v>
      </c>
    </row>
    <row r="1244" spans="1:19" ht="26.4" x14ac:dyDescent="0.3">
      <c r="A1244" s="137" t="s">
        <v>2712</v>
      </c>
      <c r="B1244" s="45"/>
      <c r="C1244" s="107" t="s">
        <v>2698</v>
      </c>
      <c r="D1244" s="107" t="s">
        <v>1263</v>
      </c>
      <c r="E1244" s="108" t="s">
        <v>1283</v>
      </c>
      <c r="F1244" s="110" t="s">
        <v>298</v>
      </c>
      <c r="G1244" s="108" t="s">
        <v>2713</v>
      </c>
      <c r="H1244" s="107" t="s">
        <v>79</v>
      </c>
      <c r="I1244" s="107" t="s">
        <v>1271</v>
      </c>
      <c r="J1244" s="242" t="s">
        <v>14</v>
      </c>
      <c r="K1244" s="220"/>
      <c r="L1244" s="156"/>
      <c r="M1244" s="65"/>
      <c r="N1244" s="296" t="s">
        <v>22</v>
      </c>
      <c r="O1244" s="296" t="s">
        <v>22</v>
      </c>
      <c r="P1244" s="257" t="e">
        <f>IF(AND(#REF!=N1244,#REF!=O1244)," ","rozdiel")</f>
        <v>#REF!</v>
      </c>
      <c r="Q1244" s="73"/>
      <c r="R1244" s="98" t="s">
        <v>22</v>
      </c>
      <c r="S1244" s="105" t="s">
        <v>18</v>
      </c>
    </row>
    <row r="1245" spans="1:19" ht="26.4" x14ac:dyDescent="0.3">
      <c r="A1245" s="124" t="s">
        <v>2714</v>
      </c>
      <c r="B1245" s="50"/>
      <c r="C1245" s="50" t="s">
        <v>2715</v>
      </c>
      <c r="D1245" s="117" t="s">
        <v>2651</v>
      </c>
      <c r="E1245" s="116" t="s">
        <v>2652</v>
      </c>
      <c r="F1245" s="118" t="s">
        <v>170</v>
      </c>
      <c r="G1245" s="116" t="s">
        <v>2716</v>
      </c>
      <c r="H1245" s="50" t="s">
        <v>344</v>
      </c>
      <c r="I1245" s="50" t="s">
        <v>80</v>
      </c>
      <c r="J1245" s="242" t="s">
        <v>14</v>
      </c>
      <c r="K1245" s="220"/>
      <c r="L1245" s="156"/>
      <c r="M1245" s="65"/>
      <c r="N1245" s="296" t="s">
        <v>22</v>
      </c>
      <c r="O1245" s="296" t="s">
        <v>22</v>
      </c>
      <c r="P1245" s="257" t="e">
        <f>IF(AND(#REF!=N1245,#REF!=O1245)," ","rozdiel")</f>
        <v>#REF!</v>
      </c>
      <c r="Q1245" s="73"/>
      <c r="R1245" s="98" t="s">
        <v>22</v>
      </c>
      <c r="S1245" s="105" t="s">
        <v>18</v>
      </c>
    </row>
    <row r="1246" spans="1:19" ht="26.4" x14ac:dyDescent="0.3">
      <c r="A1246" s="137" t="s">
        <v>2717</v>
      </c>
      <c r="B1246" s="45"/>
      <c r="C1246" s="113" t="s">
        <v>2433</v>
      </c>
      <c r="D1246" s="113" t="s">
        <v>1263</v>
      </c>
      <c r="E1246" s="185" t="s">
        <v>1283</v>
      </c>
      <c r="F1246" s="249" t="s">
        <v>298</v>
      </c>
      <c r="G1246" s="185" t="s">
        <v>2718</v>
      </c>
      <c r="H1246" s="113" t="s">
        <v>79</v>
      </c>
      <c r="I1246" s="113" t="s">
        <v>1271</v>
      </c>
      <c r="J1246" s="242" t="s">
        <v>14</v>
      </c>
      <c r="K1246" s="220"/>
      <c r="L1246" s="156"/>
      <c r="M1246" s="65"/>
      <c r="N1246" s="296" t="s">
        <v>22</v>
      </c>
      <c r="O1246" s="296" t="s">
        <v>22</v>
      </c>
      <c r="P1246" s="257" t="e">
        <f>IF(AND(#REF!=N1246,#REF!=O1246)," ","rozdiel")</f>
        <v>#REF!</v>
      </c>
      <c r="Q1246" s="73"/>
      <c r="R1246" s="98" t="s">
        <v>22</v>
      </c>
      <c r="S1246" s="105" t="s">
        <v>18</v>
      </c>
    </row>
    <row r="1247" spans="1:19" ht="26.4" x14ac:dyDescent="0.3">
      <c r="A1247" s="137" t="s">
        <v>2719</v>
      </c>
      <c r="B1247" s="45"/>
      <c r="C1247" s="113" t="s">
        <v>2720</v>
      </c>
      <c r="D1247" s="113" t="s">
        <v>2659</v>
      </c>
      <c r="E1247" s="185" t="s">
        <v>2660</v>
      </c>
      <c r="F1247" s="249" t="s">
        <v>298</v>
      </c>
      <c r="G1247" s="185" t="s">
        <v>2721</v>
      </c>
      <c r="H1247" s="113" t="s">
        <v>129</v>
      </c>
      <c r="I1247" s="113" t="s">
        <v>111</v>
      </c>
      <c r="J1247" s="242" t="s">
        <v>14</v>
      </c>
      <c r="K1247" s="220"/>
      <c r="L1247" s="156"/>
      <c r="M1247" s="65"/>
      <c r="N1247" s="296" t="s">
        <v>22</v>
      </c>
      <c r="O1247" s="296" t="s">
        <v>22</v>
      </c>
      <c r="P1247" s="257" t="e">
        <f>IF(AND(#REF!=N1247,#REF!=O1247)," ","rozdiel")</f>
        <v>#REF!</v>
      </c>
      <c r="Q1247" s="73"/>
      <c r="R1247" s="98" t="s">
        <v>22</v>
      </c>
      <c r="S1247" s="105" t="s">
        <v>18</v>
      </c>
    </row>
    <row r="1248" spans="1:19" ht="13.2" x14ac:dyDescent="0.3">
      <c r="A1248" s="137" t="s">
        <v>2722</v>
      </c>
      <c r="B1248" s="45"/>
      <c r="C1248" s="113" t="s">
        <v>2723</v>
      </c>
      <c r="D1248" s="113" t="s">
        <v>2664</v>
      </c>
      <c r="E1248" s="185" t="s">
        <v>2665</v>
      </c>
      <c r="F1248" s="249" t="s">
        <v>298</v>
      </c>
      <c r="G1248" s="185" t="s">
        <v>2724</v>
      </c>
      <c r="H1248" s="113" t="s">
        <v>129</v>
      </c>
      <c r="I1248" s="113" t="s">
        <v>89</v>
      </c>
      <c r="J1248" s="242" t="s">
        <v>14</v>
      </c>
      <c r="K1248" s="220"/>
      <c r="L1248" s="156"/>
      <c r="M1248" s="65"/>
      <c r="N1248" s="296" t="s">
        <v>22</v>
      </c>
      <c r="O1248" s="296" t="s">
        <v>22</v>
      </c>
      <c r="P1248" s="257" t="e">
        <f>IF(AND(#REF!=N1248,#REF!=O1248)," ","rozdiel")</f>
        <v>#REF!</v>
      </c>
      <c r="Q1248" s="73"/>
      <c r="R1248" s="98" t="s">
        <v>22</v>
      </c>
      <c r="S1248" s="105" t="s">
        <v>18</v>
      </c>
    </row>
    <row r="1249" spans="1:23" ht="13.2" x14ac:dyDescent="0.3">
      <c r="A1249" s="137" t="s">
        <v>2725</v>
      </c>
      <c r="B1249" s="45"/>
      <c r="C1249" s="113" t="s">
        <v>2726</v>
      </c>
      <c r="D1249" s="113" t="s">
        <v>2437</v>
      </c>
      <c r="E1249" s="185" t="s">
        <v>2438</v>
      </c>
      <c r="F1249" s="249" t="s">
        <v>298</v>
      </c>
      <c r="G1249" s="185" t="s">
        <v>2727</v>
      </c>
      <c r="H1249" s="113" t="s">
        <v>129</v>
      </c>
      <c r="I1249" s="113" t="s">
        <v>89</v>
      </c>
      <c r="J1249" s="242" t="s">
        <v>14</v>
      </c>
      <c r="K1249" s="220"/>
      <c r="L1249" s="156"/>
      <c r="M1249" s="65"/>
      <c r="N1249" s="296" t="s">
        <v>22</v>
      </c>
      <c r="O1249" s="296" t="s">
        <v>22</v>
      </c>
      <c r="P1249" s="257" t="e">
        <f>IF(AND(#REF!=N1249,#REF!=O1249)," ","rozdiel")</f>
        <v>#REF!</v>
      </c>
      <c r="Q1249" s="73"/>
      <c r="R1249" s="98" t="s">
        <v>22</v>
      </c>
      <c r="S1249" s="105" t="s">
        <v>18</v>
      </c>
    </row>
    <row r="1250" spans="1:23" ht="24.6" customHeight="1" x14ac:dyDescent="0.3">
      <c r="A1250" s="137" t="s">
        <v>2728</v>
      </c>
      <c r="B1250" s="45"/>
      <c r="C1250" s="113" t="s">
        <v>2729</v>
      </c>
      <c r="D1250" s="113" t="s">
        <v>2672</v>
      </c>
      <c r="E1250" s="185" t="s">
        <v>2673</v>
      </c>
      <c r="F1250" s="249" t="s">
        <v>170</v>
      </c>
      <c r="G1250" s="185" t="s">
        <v>2730</v>
      </c>
      <c r="H1250" s="113" t="s">
        <v>129</v>
      </c>
      <c r="I1250" s="113" t="s">
        <v>1271</v>
      </c>
      <c r="J1250" s="242" t="s">
        <v>14</v>
      </c>
      <c r="K1250" s="220"/>
      <c r="L1250" s="156"/>
      <c r="M1250" s="65"/>
      <c r="N1250" s="296" t="s">
        <v>22</v>
      </c>
      <c r="O1250" s="296" t="s">
        <v>22</v>
      </c>
      <c r="P1250" s="257" t="e">
        <f>IF(AND(#REF!=N1250,#REF!=O1250)," ","rozdiel")</f>
        <v>#REF!</v>
      </c>
      <c r="Q1250" s="73"/>
      <c r="R1250" s="98" t="s">
        <v>22</v>
      </c>
      <c r="S1250" s="105" t="s">
        <v>18</v>
      </c>
    </row>
    <row r="1251" spans="1:23" s="262" customFormat="1" ht="71.400000000000006" x14ac:dyDescent="0.3">
      <c r="A1251" s="124" t="s">
        <v>2731</v>
      </c>
      <c r="B1251" s="50"/>
      <c r="C1251" s="50" t="s">
        <v>2732</v>
      </c>
      <c r="D1251" s="117" t="s">
        <v>2733</v>
      </c>
      <c r="E1251" s="116" t="s">
        <v>2734</v>
      </c>
      <c r="F1251" s="116" t="s">
        <v>160</v>
      </c>
      <c r="G1251" s="116" t="s">
        <v>2735</v>
      </c>
      <c r="H1251" s="50" t="s">
        <v>129</v>
      </c>
      <c r="I1251" s="50" t="s">
        <v>80</v>
      </c>
      <c r="J1251" s="226" t="s">
        <v>18</v>
      </c>
      <c r="K1251" s="271" t="s">
        <v>2736</v>
      </c>
      <c r="L1251" s="272" t="s">
        <v>3391</v>
      </c>
      <c r="M1251" s="86"/>
      <c r="N1251" s="294" t="s">
        <v>14</v>
      </c>
      <c r="O1251" s="296" t="s">
        <v>22</v>
      </c>
      <c r="P1251" s="257" t="e">
        <f>IF(AND(#REF!=N1251,#REF!=O1251)," ","rozdiel")</f>
        <v>#REF!</v>
      </c>
      <c r="Q1251" s="260"/>
      <c r="R1251" s="261" t="s">
        <v>18</v>
      </c>
      <c r="S1251" s="261" t="s">
        <v>18</v>
      </c>
      <c r="T1251" s="38"/>
      <c r="U1251" s="38"/>
      <c r="V1251" s="38"/>
    </row>
    <row r="1252" spans="1:23" ht="13.2" x14ac:dyDescent="0.3">
      <c r="A1252" s="124" t="s">
        <v>2737</v>
      </c>
      <c r="B1252" s="50" t="s">
        <v>80</v>
      </c>
      <c r="C1252" s="50" t="s">
        <v>2378</v>
      </c>
      <c r="D1252" s="117" t="s">
        <v>55</v>
      </c>
      <c r="E1252" s="116" t="s">
        <v>863</v>
      </c>
      <c r="F1252" s="116" t="s">
        <v>170</v>
      </c>
      <c r="G1252" s="116" t="s">
        <v>2738</v>
      </c>
      <c r="H1252" s="50" t="s">
        <v>129</v>
      </c>
      <c r="I1252" s="50" t="s">
        <v>80</v>
      </c>
      <c r="J1252" s="242" t="s">
        <v>18</v>
      </c>
      <c r="K1252" s="271"/>
      <c r="L1252" s="272"/>
      <c r="M1252" s="62"/>
      <c r="N1252" s="294" t="s">
        <v>14</v>
      </c>
      <c r="O1252" s="296" t="s">
        <v>22</v>
      </c>
      <c r="P1252" s="257" t="e">
        <f>IF(AND(#REF!=N1252,#REF!=O1252)," ","rozdiel")</f>
        <v>#REF!</v>
      </c>
      <c r="Q1252" s="86"/>
      <c r="R1252" s="101" t="s">
        <v>18</v>
      </c>
      <c r="S1252" s="101" t="s">
        <v>18</v>
      </c>
    </row>
    <row r="1253" spans="1:23" ht="13.2" x14ac:dyDescent="0.3">
      <c r="A1253" s="124" t="s">
        <v>2739</v>
      </c>
      <c r="B1253" s="50" t="s">
        <v>80</v>
      </c>
      <c r="C1253" s="50" t="s">
        <v>2554</v>
      </c>
      <c r="D1253" s="117" t="s">
        <v>2555</v>
      </c>
      <c r="E1253" s="116" t="s">
        <v>2556</v>
      </c>
      <c r="F1253" s="116" t="s">
        <v>298</v>
      </c>
      <c r="G1253" s="116" t="s">
        <v>2740</v>
      </c>
      <c r="H1253" s="50" t="s">
        <v>79</v>
      </c>
      <c r="I1253" s="50" t="s">
        <v>80</v>
      </c>
      <c r="J1253" s="242" t="s">
        <v>18</v>
      </c>
      <c r="K1253" s="271"/>
      <c r="L1253" s="272"/>
      <c r="M1253" s="62"/>
      <c r="N1253" s="294" t="s">
        <v>14</v>
      </c>
      <c r="O1253" s="296" t="s">
        <v>22</v>
      </c>
      <c r="P1253" s="257" t="e">
        <f>IF(AND(#REF!=N1253,#REF!=O1253)," ","rozdiel")</f>
        <v>#REF!</v>
      </c>
      <c r="Q1253" s="86"/>
      <c r="R1253" s="101" t="s">
        <v>18</v>
      </c>
      <c r="S1253" s="101" t="s">
        <v>18</v>
      </c>
    </row>
    <row r="1254" spans="1:23" ht="92.4" x14ac:dyDescent="0.3">
      <c r="A1254" s="137" t="s">
        <v>2741</v>
      </c>
      <c r="B1254" s="45" t="s">
        <v>105</v>
      </c>
      <c r="C1254" s="45" t="s">
        <v>1505</v>
      </c>
      <c r="D1254" s="113" t="s">
        <v>107</v>
      </c>
      <c r="E1254" s="46" t="s">
        <v>108</v>
      </c>
      <c r="F1254" s="46" t="s">
        <v>1355</v>
      </c>
      <c r="G1254" s="46" t="s">
        <v>2742</v>
      </c>
      <c r="H1254" s="107" t="s">
        <v>79</v>
      </c>
      <c r="I1254" s="45" t="s">
        <v>111</v>
      </c>
      <c r="J1254" s="242" t="s">
        <v>18</v>
      </c>
      <c r="K1254" s="271" t="s">
        <v>3413</v>
      </c>
      <c r="L1254" s="272" t="s">
        <v>3393</v>
      </c>
      <c r="M1254" s="62"/>
      <c r="N1254" s="294" t="s">
        <v>3392</v>
      </c>
      <c r="O1254" s="296" t="s">
        <v>22</v>
      </c>
      <c r="P1254" s="257" t="e">
        <f>IF(AND(#REF!=N1254,#REF!=O1254)," ","rozdiel")</f>
        <v>#REF!</v>
      </c>
      <c r="Q1254" s="86" t="s">
        <v>646</v>
      </c>
      <c r="R1254" s="101" t="s">
        <v>18</v>
      </c>
      <c r="S1254" s="101" t="s">
        <v>18</v>
      </c>
      <c r="U1254" s="328" t="s">
        <v>2743</v>
      </c>
      <c r="V1254" s="310" t="s">
        <v>146</v>
      </c>
      <c r="W1254" s="310" t="s">
        <v>146</v>
      </c>
    </row>
    <row r="1255" spans="1:23" ht="81.599999999999994" x14ac:dyDescent="0.3">
      <c r="A1255" s="137" t="s">
        <v>2744</v>
      </c>
      <c r="B1255" s="45" t="s">
        <v>113</v>
      </c>
      <c r="C1255" s="45" t="s">
        <v>1508</v>
      </c>
      <c r="D1255" s="113" t="s">
        <v>115</v>
      </c>
      <c r="E1255" s="46" t="s">
        <v>116</v>
      </c>
      <c r="F1255" s="46" t="s">
        <v>1355</v>
      </c>
      <c r="G1255" s="46" t="s">
        <v>2745</v>
      </c>
      <c r="H1255" s="45" t="s">
        <v>79</v>
      </c>
      <c r="I1255" s="45" t="s">
        <v>89</v>
      </c>
      <c r="J1255" s="242" t="s">
        <v>14</v>
      </c>
      <c r="K1255" s="220" t="s">
        <v>2746</v>
      </c>
      <c r="L1255" s="156" t="s">
        <v>3347</v>
      </c>
      <c r="M1255" s="65"/>
      <c r="N1255" s="296" t="s">
        <v>22</v>
      </c>
      <c r="O1255" s="296" t="s">
        <v>22</v>
      </c>
      <c r="P1255" s="257" t="e">
        <f>IF(AND(#REF!=N1255,#REF!=O1255)," ","rozdiel")</f>
        <v>#REF!</v>
      </c>
      <c r="Q1255" s="86" t="s">
        <v>307</v>
      </c>
      <c r="R1255" s="101" t="s">
        <v>22</v>
      </c>
      <c r="S1255" s="105" t="s">
        <v>18</v>
      </c>
    </row>
    <row r="1256" spans="1:23" ht="58.2" customHeight="1" x14ac:dyDescent="0.3">
      <c r="A1256" s="137" t="s">
        <v>2747</v>
      </c>
      <c r="B1256" s="45" t="s">
        <v>80</v>
      </c>
      <c r="C1256" s="45" t="s">
        <v>1510</v>
      </c>
      <c r="D1256" s="113" t="s">
        <v>175</v>
      </c>
      <c r="E1256" s="46" t="s">
        <v>176</v>
      </c>
      <c r="F1256" s="46" t="s">
        <v>298</v>
      </c>
      <c r="G1256" s="46" t="s">
        <v>2748</v>
      </c>
      <c r="H1256" s="45" t="s">
        <v>129</v>
      </c>
      <c r="I1256" s="45" t="s">
        <v>89</v>
      </c>
      <c r="J1256" s="242" t="s">
        <v>18</v>
      </c>
      <c r="K1256" s="271" t="s">
        <v>2749</v>
      </c>
      <c r="L1256" s="272" t="s">
        <v>3395</v>
      </c>
      <c r="M1256" s="62"/>
      <c r="N1256" s="296" t="s">
        <v>22</v>
      </c>
      <c r="O1256" s="296" t="s">
        <v>22</v>
      </c>
      <c r="P1256" s="257" t="e">
        <f>IF(AND(#REF!=N1256,#REF!=O1256)," ","rozdiel")</f>
        <v>#REF!</v>
      </c>
      <c r="Q1256" s="86" t="s">
        <v>2750</v>
      </c>
      <c r="R1256" s="101" t="s">
        <v>18</v>
      </c>
      <c r="S1256" s="101" t="s">
        <v>18</v>
      </c>
    </row>
    <row r="1257" spans="1:23" ht="244.8" x14ac:dyDescent="0.3">
      <c r="A1257" s="137" t="s">
        <v>2751</v>
      </c>
      <c r="B1257" s="45" t="s">
        <v>80</v>
      </c>
      <c r="C1257" s="45" t="s">
        <v>2752</v>
      </c>
      <c r="D1257" s="113" t="s">
        <v>2753</v>
      </c>
      <c r="E1257" s="46" t="s">
        <v>2754</v>
      </c>
      <c r="F1257" s="46" t="s">
        <v>170</v>
      </c>
      <c r="G1257" s="46" t="s">
        <v>2755</v>
      </c>
      <c r="H1257" s="107" t="s">
        <v>129</v>
      </c>
      <c r="I1257" s="45" t="s">
        <v>89</v>
      </c>
      <c r="J1257" s="242" t="s">
        <v>18</v>
      </c>
      <c r="K1257" s="271" t="s">
        <v>3414</v>
      </c>
      <c r="L1257" s="272" t="s">
        <v>3396</v>
      </c>
      <c r="M1257" s="374"/>
      <c r="N1257" s="294" t="s">
        <v>14</v>
      </c>
      <c r="O1257" s="296" t="s">
        <v>22</v>
      </c>
      <c r="P1257" s="257" t="e">
        <f>IF(AND(#REF!=N1257,#REF!=O1257)," ","rozdiel")</f>
        <v>#REF!</v>
      </c>
      <c r="Q1257" s="86" t="s">
        <v>2756</v>
      </c>
      <c r="R1257" s="101" t="s">
        <v>18</v>
      </c>
      <c r="S1257" s="101" t="s">
        <v>18</v>
      </c>
      <c r="U1257" s="313" t="s">
        <v>2757</v>
      </c>
      <c r="V1257" s="310" t="s">
        <v>146</v>
      </c>
      <c r="W1257" s="310" t="s">
        <v>146</v>
      </c>
    </row>
    <row r="1258" spans="1:23" ht="13.2" x14ac:dyDescent="0.3">
      <c r="A1258" s="124" t="s">
        <v>2758</v>
      </c>
      <c r="B1258" s="50" t="s">
        <v>80</v>
      </c>
      <c r="C1258" s="117" t="s">
        <v>2759</v>
      </c>
      <c r="D1258" s="117" t="s">
        <v>2760</v>
      </c>
      <c r="E1258" s="116" t="s">
        <v>2761</v>
      </c>
      <c r="F1258" s="116" t="s">
        <v>160</v>
      </c>
      <c r="G1258" s="116" t="s">
        <v>2762</v>
      </c>
      <c r="H1258" s="50" t="s">
        <v>129</v>
      </c>
      <c r="I1258" s="50"/>
      <c r="J1258" s="242" t="s">
        <v>18</v>
      </c>
      <c r="K1258" s="220"/>
      <c r="L1258" s="156"/>
      <c r="M1258" s="73"/>
      <c r="N1258" s="296" t="s">
        <v>22</v>
      </c>
      <c r="O1258" s="296" t="s">
        <v>22</v>
      </c>
      <c r="P1258" s="257" t="e">
        <f>IF(AND(#REF!=N1258,#REF!=O1258)," ","rozdiel")</f>
        <v>#REF!</v>
      </c>
      <c r="Q1258" s="73"/>
      <c r="R1258" s="105" t="s">
        <v>18</v>
      </c>
      <c r="S1258" s="105" t="s">
        <v>18</v>
      </c>
    </row>
    <row r="1259" spans="1:23" ht="51" x14ac:dyDescent="0.3">
      <c r="A1259" s="137" t="s">
        <v>139</v>
      </c>
      <c r="B1259" s="45" t="s">
        <v>80</v>
      </c>
      <c r="C1259" s="45" t="s">
        <v>2301</v>
      </c>
      <c r="D1259" s="113" t="s">
        <v>141</v>
      </c>
      <c r="E1259" s="46" t="s">
        <v>142</v>
      </c>
      <c r="F1259" s="46" t="s">
        <v>170</v>
      </c>
      <c r="G1259" s="46" t="s">
        <v>2763</v>
      </c>
      <c r="H1259" s="45" t="s">
        <v>129</v>
      </c>
      <c r="I1259" s="45" t="s">
        <v>89</v>
      </c>
      <c r="J1259" s="242" t="s">
        <v>18</v>
      </c>
      <c r="K1259" s="220" t="s">
        <v>2764</v>
      </c>
      <c r="L1259" s="156" t="s">
        <v>2765</v>
      </c>
      <c r="M1259" s="73"/>
      <c r="N1259" s="296" t="s">
        <v>22</v>
      </c>
      <c r="O1259" s="296" t="s">
        <v>22</v>
      </c>
      <c r="P1259" s="257" t="e">
        <f>IF(AND(#REF!=N1259,#REF!=O1259)," ","rozdiel")</f>
        <v>#REF!</v>
      </c>
      <c r="Q1259" s="73"/>
      <c r="R1259" s="105" t="s">
        <v>18</v>
      </c>
      <c r="S1259" s="105" t="s">
        <v>18</v>
      </c>
    </row>
    <row r="1260" spans="1:23" ht="91.8" x14ac:dyDescent="0.3">
      <c r="A1260" s="124" t="s">
        <v>147</v>
      </c>
      <c r="B1260" s="50" t="s">
        <v>80</v>
      </c>
      <c r="C1260" s="50" t="s">
        <v>2766</v>
      </c>
      <c r="D1260" s="117" t="s">
        <v>149</v>
      </c>
      <c r="E1260" s="116" t="s">
        <v>150</v>
      </c>
      <c r="F1260" s="116" t="s">
        <v>170</v>
      </c>
      <c r="G1260" s="116" t="s">
        <v>2767</v>
      </c>
      <c r="H1260" s="50" t="s">
        <v>129</v>
      </c>
      <c r="I1260" s="50" t="s">
        <v>80</v>
      </c>
      <c r="J1260" s="242" t="s">
        <v>18</v>
      </c>
      <c r="K1260" s="220" t="s">
        <v>2768</v>
      </c>
      <c r="L1260" s="156" t="s">
        <v>2769</v>
      </c>
      <c r="M1260" s="73"/>
      <c r="N1260" s="296" t="s">
        <v>22</v>
      </c>
      <c r="O1260" s="296" t="s">
        <v>22</v>
      </c>
      <c r="P1260" s="257" t="e">
        <f>IF(AND(#REF!=N1260,#REF!=O1260)," ","rozdiel")</f>
        <v>#REF!</v>
      </c>
      <c r="Q1260" s="73"/>
      <c r="R1260" s="105" t="s">
        <v>18</v>
      </c>
      <c r="S1260" s="105" t="s">
        <v>18</v>
      </c>
    </row>
    <row r="1261" spans="1:23" s="120" customFormat="1" ht="13.2" x14ac:dyDescent="0.3">
      <c r="A1261" s="175" t="s">
        <v>152</v>
      </c>
      <c r="B1261" s="117" t="s">
        <v>80</v>
      </c>
      <c r="C1261" s="117" t="s">
        <v>2477</v>
      </c>
      <c r="D1261" s="117" t="s">
        <v>154</v>
      </c>
      <c r="E1261" s="119" t="s">
        <v>155</v>
      </c>
      <c r="F1261" s="119" t="s">
        <v>298</v>
      </c>
      <c r="G1261" s="119" t="s">
        <v>2770</v>
      </c>
      <c r="H1261" s="117" t="s">
        <v>129</v>
      </c>
      <c r="I1261" s="117"/>
      <c r="J1261" s="226" t="s">
        <v>22</v>
      </c>
      <c r="K1261" s="220"/>
      <c r="L1261" s="156"/>
      <c r="M1261" s="73"/>
      <c r="N1261" s="296" t="s">
        <v>22</v>
      </c>
      <c r="O1261" s="296" t="s">
        <v>22</v>
      </c>
      <c r="P1261" s="257" t="e">
        <f>IF(AND(#REF!=N1261,#REF!=O1261)," ","rozdiel")</f>
        <v>#REF!</v>
      </c>
      <c r="Q1261" s="73"/>
      <c r="R1261" s="101" t="s">
        <v>22</v>
      </c>
      <c r="S1261" s="101" t="s">
        <v>22</v>
      </c>
    </row>
    <row r="1262" spans="1:23" ht="26.4" x14ac:dyDescent="0.3">
      <c r="A1262" s="176" t="s">
        <v>158</v>
      </c>
      <c r="B1262" s="107" t="s">
        <v>105</v>
      </c>
      <c r="C1262" s="107" t="s">
        <v>1505</v>
      </c>
      <c r="D1262" s="107" t="s">
        <v>107</v>
      </c>
      <c r="E1262" s="108" t="s">
        <v>108</v>
      </c>
      <c r="F1262" s="110" t="s">
        <v>1355</v>
      </c>
      <c r="G1262" s="108" t="s">
        <v>2771</v>
      </c>
      <c r="H1262" s="107" t="s">
        <v>162</v>
      </c>
      <c r="I1262" s="107" t="s">
        <v>111</v>
      </c>
      <c r="J1262" s="242" t="s">
        <v>22</v>
      </c>
      <c r="K1262" s="220"/>
      <c r="L1262" s="156"/>
      <c r="M1262" s="65"/>
      <c r="N1262" s="296" t="s">
        <v>22</v>
      </c>
      <c r="O1262" s="296" t="s">
        <v>22</v>
      </c>
      <c r="P1262" s="257" t="e">
        <f>IF(AND(#REF!=N1262,#REF!=O1262)," ","rozdiel")</f>
        <v>#REF!</v>
      </c>
      <c r="Q1262" s="73"/>
      <c r="R1262" s="105" t="s">
        <v>22</v>
      </c>
      <c r="S1262" s="105" t="s">
        <v>22</v>
      </c>
    </row>
    <row r="1263" spans="1:23" ht="26.4" x14ac:dyDescent="0.3">
      <c r="A1263" s="175" t="s">
        <v>163</v>
      </c>
      <c r="B1263" s="114" t="s">
        <v>113</v>
      </c>
      <c r="C1263" s="114" t="s">
        <v>1508</v>
      </c>
      <c r="D1263" s="114" t="s">
        <v>115</v>
      </c>
      <c r="E1263" s="115" t="s">
        <v>116</v>
      </c>
      <c r="F1263" s="180" t="s">
        <v>1355</v>
      </c>
      <c r="G1263" s="115" t="s">
        <v>2772</v>
      </c>
      <c r="H1263" s="114" t="s">
        <v>162</v>
      </c>
      <c r="I1263" s="114"/>
      <c r="J1263" s="242" t="s">
        <v>22</v>
      </c>
      <c r="K1263" s="220"/>
      <c r="L1263" s="156"/>
      <c r="M1263" s="65"/>
      <c r="N1263" s="296" t="s">
        <v>22</v>
      </c>
      <c r="O1263" s="296" t="s">
        <v>22</v>
      </c>
      <c r="P1263" s="257" t="e">
        <f>IF(AND(#REF!=N1263,#REF!=O1263)," ","rozdiel")</f>
        <v>#REF!</v>
      </c>
      <c r="Q1263" s="73"/>
      <c r="R1263" s="105" t="s">
        <v>22</v>
      </c>
      <c r="S1263" s="105" t="s">
        <v>22</v>
      </c>
    </row>
    <row r="1264" spans="1:23" ht="26.4" x14ac:dyDescent="0.3">
      <c r="A1264" s="176" t="s">
        <v>166</v>
      </c>
      <c r="B1264" s="45"/>
      <c r="C1264" s="107" t="s">
        <v>2483</v>
      </c>
      <c r="D1264" s="107" t="s">
        <v>168</v>
      </c>
      <c r="E1264" s="108" t="s">
        <v>169</v>
      </c>
      <c r="F1264" s="110" t="s">
        <v>2428</v>
      </c>
      <c r="G1264" s="108" t="s">
        <v>2773</v>
      </c>
      <c r="H1264" s="107" t="s">
        <v>162</v>
      </c>
      <c r="I1264" s="107" t="s">
        <v>89</v>
      </c>
      <c r="J1264" s="242" t="s">
        <v>22</v>
      </c>
      <c r="K1264" s="220"/>
      <c r="L1264" s="156"/>
      <c r="M1264" s="65"/>
      <c r="N1264" s="296" t="s">
        <v>22</v>
      </c>
      <c r="O1264" s="296" t="s">
        <v>22</v>
      </c>
      <c r="P1264" s="257" t="e">
        <f>IF(AND(#REF!=N1264,#REF!=O1264)," ","rozdiel")</f>
        <v>#REF!</v>
      </c>
      <c r="Q1264" s="73"/>
      <c r="R1264" s="105" t="s">
        <v>22</v>
      </c>
      <c r="S1264" s="105" t="s">
        <v>22</v>
      </c>
    </row>
    <row r="1265" spans="1:19" ht="26.4" x14ac:dyDescent="0.3">
      <c r="A1265" s="176" t="s">
        <v>173</v>
      </c>
      <c r="B1265" s="45"/>
      <c r="C1265" s="107" t="s">
        <v>2485</v>
      </c>
      <c r="D1265" s="107" t="s">
        <v>175</v>
      </c>
      <c r="E1265" s="108" t="s">
        <v>176</v>
      </c>
      <c r="F1265" s="110" t="s">
        <v>2428</v>
      </c>
      <c r="G1265" s="108" t="s">
        <v>2774</v>
      </c>
      <c r="H1265" s="107" t="s">
        <v>162</v>
      </c>
      <c r="I1265" s="107" t="s">
        <v>89</v>
      </c>
      <c r="J1265" s="242" t="s">
        <v>22</v>
      </c>
      <c r="K1265" s="220"/>
      <c r="L1265" s="156"/>
      <c r="M1265" s="65"/>
      <c r="N1265" s="296" t="s">
        <v>22</v>
      </c>
      <c r="O1265" s="296" t="s">
        <v>22</v>
      </c>
      <c r="P1265" s="257" t="e">
        <f>IF(AND(#REF!=N1265,#REF!=O1265)," ","rozdiel")</f>
        <v>#REF!</v>
      </c>
      <c r="Q1265" s="73"/>
      <c r="R1265" s="105" t="s">
        <v>22</v>
      </c>
      <c r="S1265" s="105" t="s">
        <v>22</v>
      </c>
    </row>
    <row r="1266" spans="1:19" ht="26.4" x14ac:dyDescent="0.3">
      <c r="A1266" s="176" t="s">
        <v>178</v>
      </c>
      <c r="B1266" s="45"/>
      <c r="C1266" s="107" t="s">
        <v>2487</v>
      </c>
      <c r="D1266" s="107" t="s">
        <v>180</v>
      </c>
      <c r="E1266" s="108" t="s">
        <v>181</v>
      </c>
      <c r="F1266" s="110" t="s">
        <v>2428</v>
      </c>
      <c r="G1266" s="108" t="s">
        <v>2775</v>
      </c>
      <c r="H1266" s="107" t="s">
        <v>129</v>
      </c>
      <c r="I1266" s="107" t="s">
        <v>89</v>
      </c>
      <c r="J1266" s="242" t="s">
        <v>22</v>
      </c>
      <c r="K1266" s="220"/>
      <c r="L1266" s="156"/>
      <c r="M1266" s="65"/>
      <c r="N1266" s="296" t="s">
        <v>22</v>
      </c>
      <c r="O1266" s="296" t="s">
        <v>22</v>
      </c>
      <c r="P1266" s="257" t="e">
        <f>IF(AND(#REF!=N1266,#REF!=O1266)," ","rozdiel")</f>
        <v>#REF!</v>
      </c>
      <c r="Q1266" s="73"/>
      <c r="R1266" s="105" t="s">
        <v>22</v>
      </c>
      <c r="S1266" s="105" t="s">
        <v>22</v>
      </c>
    </row>
    <row r="1267" spans="1:19" ht="13.2" x14ac:dyDescent="0.3">
      <c r="A1267" s="176" t="s">
        <v>183</v>
      </c>
      <c r="B1267" s="45" t="s">
        <v>80</v>
      </c>
      <c r="C1267" s="45" t="s">
        <v>2489</v>
      </c>
      <c r="D1267" s="113" t="s">
        <v>185</v>
      </c>
      <c r="E1267" s="46" t="s">
        <v>186</v>
      </c>
      <c r="F1267" s="46" t="s">
        <v>298</v>
      </c>
      <c r="G1267" s="46" t="s">
        <v>2776</v>
      </c>
      <c r="H1267" s="45" t="s">
        <v>129</v>
      </c>
      <c r="I1267" s="45" t="s">
        <v>89</v>
      </c>
      <c r="J1267" s="242" t="s">
        <v>18</v>
      </c>
      <c r="K1267" s="220"/>
      <c r="L1267" s="156"/>
      <c r="M1267" s="65"/>
      <c r="N1267" s="296" t="s">
        <v>22</v>
      </c>
      <c r="O1267" s="296" t="s">
        <v>22</v>
      </c>
      <c r="P1267" s="257" t="e">
        <f>IF(AND(#REF!=N1267,#REF!=O1267)," ","rozdiel")</f>
        <v>#REF!</v>
      </c>
      <c r="Q1267" s="73"/>
      <c r="R1267" s="105" t="s">
        <v>18</v>
      </c>
      <c r="S1267" s="105" t="s">
        <v>18</v>
      </c>
    </row>
    <row r="1268" spans="1:19" ht="13.2" x14ac:dyDescent="0.3">
      <c r="A1268" s="176" t="s">
        <v>188</v>
      </c>
      <c r="B1268" s="45" t="s">
        <v>80</v>
      </c>
      <c r="C1268" s="45" t="s">
        <v>2491</v>
      </c>
      <c r="D1268" s="113" t="s">
        <v>190</v>
      </c>
      <c r="E1268" s="46" t="s">
        <v>191</v>
      </c>
      <c r="F1268" s="46" t="s">
        <v>298</v>
      </c>
      <c r="G1268" s="46" t="s">
        <v>2777</v>
      </c>
      <c r="H1268" s="45" t="s">
        <v>129</v>
      </c>
      <c r="I1268" s="45" t="s">
        <v>89</v>
      </c>
      <c r="J1268" s="242" t="s">
        <v>18</v>
      </c>
      <c r="K1268" s="220"/>
      <c r="L1268" s="156"/>
      <c r="M1268" s="65"/>
      <c r="N1268" s="296" t="s">
        <v>22</v>
      </c>
      <c r="O1268" s="296" t="s">
        <v>22</v>
      </c>
      <c r="P1268" s="257" t="e">
        <f>IF(AND(#REF!=N1268,#REF!=O1268)," ","rozdiel")</f>
        <v>#REF!</v>
      </c>
      <c r="Q1268" s="73"/>
      <c r="R1268" s="105" t="s">
        <v>18</v>
      </c>
      <c r="S1268" s="105" t="s">
        <v>18</v>
      </c>
    </row>
    <row r="1269" spans="1:19" ht="13.2" x14ac:dyDescent="0.3">
      <c r="A1269" s="176" t="s">
        <v>193</v>
      </c>
      <c r="B1269" s="45" t="s">
        <v>80</v>
      </c>
      <c r="C1269" s="45" t="s">
        <v>2493</v>
      </c>
      <c r="D1269" s="113" t="s">
        <v>195</v>
      </c>
      <c r="E1269" s="46" t="s">
        <v>196</v>
      </c>
      <c r="F1269" s="46" t="s">
        <v>298</v>
      </c>
      <c r="G1269" s="46" t="s">
        <v>2778</v>
      </c>
      <c r="H1269" s="45" t="s">
        <v>129</v>
      </c>
      <c r="I1269" s="45" t="s">
        <v>89</v>
      </c>
      <c r="J1269" s="242" t="s">
        <v>18</v>
      </c>
      <c r="K1269" s="220"/>
      <c r="L1269" s="156"/>
      <c r="M1269" s="65"/>
      <c r="N1269" s="296" t="s">
        <v>22</v>
      </c>
      <c r="O1269" s="296" t="s">
        <v>22</v>
      </c>
      <c r="P1269" s="257" t="e">
        <f>IF(AND(#REF!=N1269,#REF!=O1269)," ","rozdiel")</f>
        <v>#REF!</v>
      </c>
      <c r="Q1269" s="73"/>
      <c r="R1269" s="105" t="s">
        <v>18</v>
      </c>
      <c r="S1269" s="105" t="s">
        <v>18</v>
      </c>
    </row>
    <row r="1270" spans="1:19" ht="13.2" x14ac:dyDescent="0.3">
      <c r="A1270" s="176" t="s">
        <v>198</v>
      </c>
      <c r="B1270" s="45" t="s">
        <v>80</v>
      </c>
      <c r="C1270" s="45" t="s">
        <v>2495</v>
      </c>
      <c r="D1270" s="113" t="s">
        <v>200</v>
      </c>
      <c r="E1270" s="46" t="s">
        <v>201</v>
      </c>
      <c r="F1270" s="46" t="s">
        <v>298</v>
      </c>
      <c r="G1270" s="46" t="s">
        <v>2779</v>
      </c>
      <c r="H1270" s="45" t="s">
        <v>129</v>
      </c>
      <c r="I1270" s="45" t="s">
        <v>89</v>
      </c>
      <c r="J1270" s="242" t="s">
        <v>18</v>
      </c>
      <c r="K1270" s="220"/>
      <c r="L1270" s="156"/>
      <c r="M1270" s="65"/>
      <c r="N1270" s="296" t="s">
        <v>22</v>
      </c>
      <c r="O1270" s="296" t="s">
        <v>22</v>
      </c>
      <c r="P1270" s="257" t="e">
        <f>IF(AND(#REF!=N1270,#REF!=O1270)," ","rozdiel")</f>
        <v>#REF!</v>
      </c>
      <c r="Q1270" s="73"/>
      <c r="R1270" s="105" t="s">
        <v>18</v>
      </c>
      <c r="S1270" s="105" t="s">
        <v>18</v>
      </c>
    </row>
    <row r="1271" spans="1:19" ht="13.2" x14ac:dyDescent="0.3">
      <c r="A1271" s="176" t="s">
        <v>203</v>
      </c>
      <c r="B1271" s="45"/>
      <c r="C1271" s="107" t="s">
        <v>2497</v>
      </c>
      <c r="D1271" s="107" t="s">
        <v>205</v>
      </c>
      <c r="E1271" s="108" t="s">
        <v>206</v>
      </c>
      <c r="F1271" s="108" t="s">
        <v>298</v>
      </c>
      <c r="G1271" s="108" t="s">
        <v>2780</v>
      </c>
      <c r="H1271" s="107" t="s">
        <v>129</v>
      </c>
      <c r="I1271" s="107" t="s">
        <v>89</v>
      </c>
      <c r="J1271" s="242" t="s">
        <v>18</v>
      </c>
      <c r="K1271" s="220"/>
      <c r="L1271" s="156"/>
      <c r="M1271" s="65"/>
      <c r="N1271" s="296" t="s">
        <v>22</v>
      </c>
      <c r="O1271" s="296" t="s">
        <v>22</v>
      </c>
      <c r="P1271" s="257" t="e">
        <f>IF(AND(#REF!=N1271,#REF!=O1271)," ","rozdiel")</f>
        <v>#REF!</v>
      </c>
      <c r="Q1271" s="73"/>
      <c r="R1271" s="105" t="s">
        <v>18</v>
      </c>
      <c r="S1271" s="105" t="s">
        <v>18</v>
      </c>
    </row>
    <row r="1272" spans="1:19" ht="13.2" x14ac:dyDescent="0.3">
      <c r="A1272" s="176" t="s">
        <v>208</v>
      </c>
      <c r="B1272" s="45"/>
      <c r="C1272" s="179" t="s">
        <v>2499</v>
      </c>
      <c r="D1272" s="179" t="s">
        <v>210</v>
      </c>
      <c r="E1272" s="108" t="s">
        <v>211</v>
      </c>
      <c r="F1272" s="108" t="s">
        <v>298</v>
      </c>
      <c r="G1272" s="108" t="s">
        <v>2781</v>
      </c>
      <c r="H1272" s="107" t="s">
        <v>129</v>
      </c>
      <c r="I1272" s="107" t="s">
        <v>89</v>
      </c>
      <c r="J1272" s="242" t="s">
        <v>18</v>
      </c>
      <c r="K1272" s="220"/>
      <c r="L1272" s="156"/>
      <c r="M1272" s="65"/>
      <c r="N1272" s="296" t="s">
        <v>22</v>
      </c>
      <c r="O1272" s="296" t="s">
        <v>22</v>
      </c>
      <c r="P1272" s="257" t="e">
        <f>IF(AND(#REF!=N1272,#REF!=O1272)," ","rozdiel")</f>
        <v>#REF!</v>
      </c>
      <c r="Q1272" s="73"/>
      <c r="R1272" s="105" t="s">
        <v>18</v>
      </c>
      <c r="S1272" s="105" t="s">
        <v>18</v>
      </c>
    </row>
    <row r="1273" spans="1:19" ht="13.2" x14ac:dyDescent="0.3">
      <c r="A1273" s="176" t="s">
        <v>213</v>
      </c>
      <c r="B1273" s="45"/>
      <c r="C1273" s="107" t="s">
        <v>2501</v>
      </c>
      <c r="D1273" s="107" t="s">
        <v>215</v>
      </c>
      <c r="E1273" s="108" t="s">
        <v>216</v>
      </c>
      <c r="F1273" s="108" t="s">
        <v>298</v>
      </c>
      <c r="G1273" s="108" t="s">
        <v>2782</v>
      </c>
      <c r="H1273" s="107" t="s">
        <v>129</v>
      </c>
      <c r="I1273" s="107" t="s">
        <v>89</v>
      </c>
      <c r="J1273" s="242" t="s">
        <v>18</v>
      </c>
      <c r="K1273" s="220"/>
      <c r="L1273" s="156"/>
      <c r="M1273" s="65"/>
      <c r="N1273" s="296" t="s">
        <v>22</v>
      </c>
      <c r="O1273" s="296" t="s">
        <v>22</v>
      </c>
      <c r="P1273" s="257" t="e">
        <f>IF(AND(#REF!=N1273,#REF!=O1273)," ","rozdiel")</f>
        <v>#REF!</v>
      </c>
      <c r="Q1273" s="73"/>
      <c r="R1273" s="105" t="s">
        <v>18</v>
      </c>
      <c r="S1273" s="105" t="s">
        <v>18</v>
      </c>
    </row>
    <row r="1274" spans="1:19" ht="13.2" x14ac:dyDescent="0.3">
      <c r="A1274" s="176" t="s">
        <v>218</v>
      </c>
      <c r="B1274" s="45"/>
      <c r="C1274" s="107" t="s">
        <v>2503</v>
      </c>
      <c r="D1274" s="107" t="s">
        <v>220</v>
      </c>
      <c r="E1274" s="108" t="s">
        <v>221</v>
      </c>
      <c r="F1274" s="108" t="s">
        <v>298</v>
      </c>
      <c r="G1274" s="108" t="s">
        <v>2783</v>
      </c>
      <c r="H1274" s="107" t="s">
        <v>129</v>
      </c>
      <c r="I1274" s="107" t="s">
        <v>89</v>
      </c>
      <c r="J1274" s="242" t="s">
        <v>18</v>
      </c>
      <c r="K1274" s="220"/>
      <c r="L1274" s="156"/>
      <c r="M1274" s="65"/>
      <c r="N1274" s="296" t="s">
        <v>22</v>
      </c>
      <c r="O1274" s="296" t="s">
        <v>22</v>
      </c>
      <c r="P1274" s="257" t="e">
        <f>IF(AND(#REF!=N1274,#REF!=O1274)," ","rozdiel")</f>
        <v>#REF!</v>
      </c>
      <c r="Q1274" s="73"/>
      <c r="R1274" s="105" t="s">
        <v>18</v>
      </c>
      <c r="S1274" s="105" t="s">
        <v>18</v>
      </c>
    </row>
    <row r="1275" spans="1:19" ht="13.2" x14ac:dyDescent="0.3">
      <c r="A1275" s="176" t="s">
        <v>223</v>
      </c>
      <c r="B1275" s="45" t="s">
        <v>80</v>
      </c>
      <c r="C1275" s="45" t="s">
        <v>2505</v>
      </c>
      <c r="D1275" s="113" t="s">
        <v>225</v>
      </c>
      <c r="E1275" s="46" t="s">
        <v>226</v>
      </c>
      <c r="F1275" s="46" t="s">
        <v>298</v>
      </c>
      <c r="G1275" s="46" t="s">
        <v>2784</v>
      </c>
      <c r="H1275" s="45" t="s">
        <v>129</v>
      </c>
      <c r="I1275" s="45" t="s">
        <v>89</v>
      </c>
      <c r="J1275" s="242" t="s">
        <v>18</v>
      </c>
      <c r="K1275" s="220"/>
      <c r="L1275" s="156"/>
      <c r="M1275" s="65"/>
      <c r="N1275" s="296" t="s">
        <v>22</v>
      </c>
      <c r="O1275" s="296" t="s">
        <v>22</v>
      </c>
      <c r="P1275" s="257" t="e">
        <f>IF(AND(#REF!=N1275,#REF!=O1275)," ","rozdiel")</f>
        <v>#REF!</v>
      </c>
      <c r="Q1275" s="73"/>
      <c r="R1275" s="105" t="s">
        <v>18</v>
      </c>
      <c r="S1275" s="105" t="s">
        <v>18</v>
      </c>
    </row>
    <row r="1276" spans="1:19" ht="71.400000000000006" x14ac:dyDescent="0.3">
      <c r="A1276" s="176" t="s">
        <v>228</v>
      </c>
      <c r="B1276" s="45" t="s">
        <v>80</v>
      </c>
      <c r="C1276" s="45" t="s">
        <v>2507</v>
      </c>
      <c r="D1276" s="113" t="s">
        <v>230</v>
      </c>
      <c r="E1276" s="46" t="s">
        <v>231</v>
      </c>
      <c r="F1276" s="46" t="s">
        <v>298</v>
      </c>
      <c r="G1276" s="46" t="s">
        <v>2785</v>
      </c>
      <c r="H1276" s="45" t="s">
        <v>129</v>
      </c>
      <c r="I1276" s="45" t="s">
        <v>89</v>
      </c>
      <c r="J1276" s="242" t="s">
        <v>18</v>
      </c>
      <c r="K1276" s="205" t="s">
        <v>233</v>
      </c>
      <c r="L1276" s="156" t="s">
        <v>234</v>
      </c>
      <c r="M1276" s="205"/>
      <c r="N1276" s="296" t="s">
        <v>22</v>
      </c>
      <c r="O1276" s="296" t="s">
        <v>22</v>
      </c>
      <c r="P1276" s="257" t="e">
        <f>IF(AND(#REF!=N1276,#REF!=O1276)," ","rozdiel")</f>
        <v>#REF!</v>
      </c>
      <c r="Q1276" s="73"/>
      <c r="R1276" s="105" t="s">
        <v>18</v>
      </c>
      <c r="S1276" s="105" t="s">
        <v>18</v>
      </c>
    </row>
    <row r="1277" spans="1:19" ht="26.4" x14ac:dyDescent="0.3">
      <c r="A1277" s="176" t="s">
        <v>235</v>
      </c>
      <c r="B1277" s="45"/>
      <c r="C1277" s="107" t="s">
        <v>2509</v>
      </c>
      <c r="D1277" s="107" t="s">
        <v>237</v>
      </c>
      <c r="E1277" s="108" t="s">
        <v>238</v>
      </c>
      <c r="F1277" s="108" t="s">
        <v>298</v>
      </c>
      <c r="G1277" s="108" t="s">
        <v>2786</v>
      </c>
      <c r="H1277" s="107" t="s">
        <v>129</v>
      </c>
      <c r="I1277" s="107" t="s">
        <v>89</v>
      </c>
      <c r="J1277" s="242" t="s">
        <v>18</v>
      </c>
      <c r="K1277" s="220"/>
      <c r="L1277" s="156"/>
      <c r="M1277" s="65"/>
      <c r="N1277" s="296" t="s">
        <v>22</v>
      </c>
      <c r="O1277" s="296" t="s">
        <v>22</v>
      </c>
      <c r="P1277" s="257" t="e">
        <f>IF(AND(#REF!=N1277,#REF!=O1277)," ","rozdiel")</f>
        <v>#REF!</v>
      </c>
      <c r="Q1277" s="73"/>
      <c r="R1277" s="105" t="s">
        <v>18</v>
      </c>
      <c r="S1277" s="105" t="s">
        <v>18</v>
      </c>
    </row>
    <row r="1278" spans="1:19" ht="13.2" x14ac:dyDescent="0.3">
      <c r="A1278" s="176" t="s">
        <v>240</v>
      </c>
      <c r="B1278" s="45"/>
      <c r="C1278" s="107" t="s">
        <v>2511</v>
      </c>
      <c r="D1278" s="107" t="s">
        <v>242</v>
      </c>
      <c r="E1278" s="108" t="s">
        <v>243</v>
      </c>
      <c r="F1278" s="108" t="s">
        <v>298</v>
      </c>
      <c r="G1278" s="108" t="s">
        <v>2787</v>
      </c>
      <c r="H1278" s="107" t="s">
        <v>129</v>
      </c>
      <c r="I1278" s="107" t="s">
        <v>89</v>
      </c>
      <c r="J1278" s="242" t="s">
        <v>18</v>
      </c>
      <c r="K1278" s="220"/>
      <c r="L1278" s="156"/>
      <c r="M1278" s="65"/>
      <c r="N1278" s="296" t="s">
        <v>22</v>
      </c>
      <c r="O1278" s="296" t="s">
        <v>22</v>
      </c>
      <c r="P1278" s="257" t="e">
        <f>IF(AND(#REF!=N1278,#REF!=O1278)," ","rozdiel")</f>
        <v>#REF!</v>
      </c>
      <c r="Q1278" s="73"/>
      <c r="R1278" s="105" t="s">
        <v>18</v>
      </c>
      <c r="S1278" s="105" t="s">
        <v>18</v>
      </c>
    </row>
    <row r="1279" spans="1:19" ht="26.4" x14ac:dyDescent="0.3">
      <c r="A1279" s="176" t="s">
        <v>245</v>
      </c>
      <c r="B1279" s="45" t="s">
        <v>80</v>
      </c>
      <c r="C1279" s="45" t="s">
        <v>2513</v>
      </c>
      <c r="D1279" s="113" t="s">
        <v>247</v>
      </c>
      <c r="E1279" s="46" t="s">
        <v>248</v>
      </c>
      <c r="F1279" s="46" t="s">
        <v>298</v>
      </c>
      <c r="G1279" s="46" t="s">
        <v>2788</v>
      </c>
      <c r="H1279" s="45" t="s">
        <v>129</v>
      </c>
      <c r="I1279" s="45" t="s">
        <v>89</v>
      </c>
      <c r="J1279" s="242" t="s">
        <v>18</v>
      </c>
      <c r="K1279" s="220"/>
      <c r="L1279" s="156"/>
      <c r="M1279" s="65"/>
      <c r="N1279" s="296" t="s">
        <v>22</v>
      </c>
      <c r="O1279" s="296" t="s">
        <v>22</v>
      </c>
      <c r="P1279" s="257" t="e">
        <f>IF(AND(#REF!=N1279,#REF!=O1279)," ","rozdiel")</f>
        <v>#REF!</v>
      </c>
      <c r="Q1279" s="73"/>
      <c r="R1279" s="105" t="s">
        <v>18</v>
      </c>
      <c r="S1279" s="105" t="s">
        <v>18</v>
      </c>
    </row>
    <row r="1280" spans="1:19" ht="71.400000000000006" x14ac:dyDescent="0.3">
      <c r="A1280" s="176" t="s">
        <v>250</v>
      </c>
      <c r="B1280" s="45" t="s">
        <v>80</v>
      </c>
      <c r="C1280" s="45" t="s">
        <v>2515</v>
      </c>
      <c r="D1280" s="113" t="s">
        <v>252</v>
      </c>
      <c r="E1280" s="46" t="s">
        <v>253</v>
      </c>
      <c r="F1280" s="46" t="s">
        <v>298</v>
      </c>
      <c r="G1280" s="46" t="s">
        <v>2789</v>
      </c>
      <c r="H1280" s="45" t="s">
        <v>129</v>
      </c>
      <c r="I1280" s="45" t="s">
        <v>111</v>
      </c>
      <c r="J1280" s="242" t="s">
        <v>18</v>
      </c>
      <c r="K1280" s="205" t="s">
        <v>233</v>
      </c>
      <c r="L1280" s="156" t="s">
        <v>234</v>
      </c>
      <c r="M1280" s="135"/>
      <c r="N1280" s="296" t="s">
        <v>22</v>
      </c>
      <c r="O1280" s="296" t="s">
        <v>22</v>
      </c>
      <c r="P1280" s="257" t="e">
        <f>IF(AND(#REF!=N1280,#REF!=O1280)," ","rozdiel")</f>
        <v>#REF!</v>
      </c>
      <c r="Q1280" s="73"/>
      <c r="R1280" s="105" t="s">
        <v>18</v>
      </c>
      <c r="S1280" s="105" t="s">
        <v>18</v>
      </c>
    </row>
    <row r="1281" spans="1:19" ht="13.2" x14ac:dyDescent="0.3">
      <c r="A1281" s="176" t="s">
        <v>255</v>
      </c>
      <c r="B1281" s="45" t="s">
        <v>80</v>
      </c>
      <c r="C1281" s="45" t="s">
        <v>2518</v>
      </c>
      <c r="D1281" s="113" t="s">
        <v>257</v>
      </c>
      <c r="E1281" s="46" t="s">
        <v>258</v>
      </c>
      <c r="F1281" s="46" t="s">
        <v>298</v>
      </c>
      <c r="G1281" s="46" t="s">
        <v>2790</v>
      </c>
      <c r="H1281" s="45" t="s">
        <v>260</v>
      </c>
      <c r="I1281" s="45" t="s">
        <v>89</v>
      </c>
      <c r="J1281" s="226" t="s">
        <v>22</v>
      </c>
      <c r="K1281" s="220"/>
      <c r="L1281" s="156"/>
      <c r="M1281" s="65"/>
      <c r="N1281" s="296" t="s">
        <v>22</v>
      </c>
      <c r="O1281" s="296" t="s">
        <v>22</v>
      </c>
      <c r="P1281" s="257" t="e">
        <f>IF(AND(#REF!=N1281,#REF!=O1281)," ","rozdiel")</f>
        <v>#REF!</v>
      </c>
      <c r="Q1281" s="73"/>
      <c r="R1281" s="98" t="s">
        <v>22</v>
      </c>
      <c r="S1281" s="98" t="s">
        <v>22</v>
      </c>
    </row>
    <row r="1282" spans="1:19" ht="13.2" x14ac:dyDescent="0.3">
      <c r="A1282" s="124" t="s">
        <v>261</v>
      </c>
      <c r="B1282" s="50" t="s">
        <v>80</v>
      </c>
      <c r="C1282" s="50" t="s">
        <v>771</v>
      </c>
      <c r="D1282" s="117" t="s">
        <v>168</v>
      </c>
      <c r="E1282" s="116" t="s">
        <v>169</v>
      </c>
      <c r="F1282" s="116" t="s">
        <v>170</v>
      </c>
      <c r="G1282" s="116" t="s">
        <v>2791</v>
      </c>
      <c r="H1282" s="50" t="s">
        <v>129</v>
      </c>
      <c r="I1282" s="50" t="s">
        <v>80</v>
      </c>
      <c r="J1282" s="242" t="s">
        <v>18</v>
      </c>
      <c r="K1282" s="220"/>
      <c r="L1282" s="156"/>
      <c r="M1282" s="65"/>
      <c r="N1282" s="296" t="s">
        <v>22</v>
      </c>
      <c r="O1282" s="296" t="s">
        <v>22</v>
      </c>
      <c r="P1282" s="257" t="e">
        <f>IF(AND(#REF!=N1282,#REF!=O1282)," ","rozdiel")</f>
        <v>#REF!</v>
      </c>
      <c r="Q1282" s="73"/>
      <c r="R1282" s="105" t="s">
        <v>18</v>
      </c>
      <c r="S1282" s="105" t="s">
        <v>18</v>
      </c>
    </row>
    <row r="1283" spans="1:19" ht="13.2" x14ac:dyDescent="0.3">
      <c r="A1283" s="124" t="s">
        <v>265</v>
      </c>
      <c r="B1283" s="50" t="s">
        <v>105</v>
      </c>
      <c r="C1283" s="50" t="s">
        <v>2792</v>
      </c>
      <c r="D1283" s="117" t="s">
        <v>267</v>
      </c>
      <c r="E1283" s="116" t="s">
        <v>268</v>
      </c>
      <c r="F1283" s="116" t="s">
        <v>298</v>
      </c>
      <c r="G1283" s="116" t="s">
        <v>2793</v>
      </c>
      <c r="H1283" s="50" t="s">
        <v>79</v>
      </c>
      <c r="I1283" s="50" t="s">
        <v>80</v>
      </c>
      <c r="J1283" s="242" t="s">
        <v>18</v>
      </c>
      <c r="K1283" s="220"/>
      <c r="L1283" s="156"/>
      <c r="M1283" s="65"/>
      <c r="N1283" s="296" t="s">
        <v>22</v>
      </c>
      <c r="O1283" s="296" t="s">
        <v>22</v>
      </c>
      <c r="P1283" s="257" t="e">
        <f>IF(AND(#REF!=N1283,#REF!=O1283)," ","rozdiel")</f>
        <v>#REF!</v>
      </c>
      <c r="Q1283" s="73"/>
      <c r="R1283" s="105" t="s">
        <v>18</v>
      </c>
      <c r="S1283" s="105" t="s">
        <v>18</v>
      </c>
    </row>
    <row r="1284" spans="1:19" ht="30.6" x14ac:dyDescent="0.3">
      <c r="A1284" s="137" t="s">
        <v>272</v>
      </c>
      <c r="B1284" s="45"/>
      <c r="C1284" s="107" t="s">
        <v>2794</v>
      </c>
      <c r="D1284" s="107" t="s">
        <v>274</v>
      </c>
      <c r="E1284" s="108" t="s">
        <v>275</v>
      </c>
      <c r="F1284" s="110" t="s">
        <v>1355</v>
      </c>
      <c r="G1284" s="108" t="s">
        <v>2795</v>
      </c>
      <c r="H1284" s="107" t="s">
        <v>129</v>
      </c>
      <c r="I1284" s="107" t="s">
        <v>277</v>
      </c>
      <c r="J1284" s="242" t="s">
        <v>18</v>
      </c>
      <c r="K1284" s="271" t="s">
        <v>278</v>
      </c>
      <c r="L1284" s="272" t="s">
        <v>278</v>
      </c>
      <c r="M1284" s="131"/>
      <c r="N1284" s="296" t="s">
        <v>22</v>
      </c>
      <c r="O1284" s="296" t="s">
        <v>22</v>
      </c>
      <c r="P1284" s="257" t="e">
        <f>IF(AND(#REF!=N1284,#REF!=O1284)," ","rozdiel")</f>
        <v>#REF!</v>
      </c>
      <c r="Q1284" s="73"/>
      <c r="R1284" s="105" t="s">
        <v>18</v>
      </c>
      <c r="S1284" s="105" t="s">
        <v>18</v>
      </c>
    </row>
    <row r="1285" spans="1:19" ht="26.4" x14ac:dyDescent="0.3">
      <c r="A1285" s="176" t="s">
        <v>279</v>
      </c>
      <c r="B1285" s="45" t="s">
        <v>80</v>
      </c>
      <c r="C1285" s="107" t="s">
        <v>2796</v>
      </c>
      <c r="D1285" s="107" t="s">
        <v>281</v>
      </c>
      <c r="E1285" s="108" t="s">
        <v>282</v>
      </c>
      <c r="F1285" s="108" t="s">
        <v>1355</v>
      </c>
      <c r="G1285" s="108" t="s">
        <v>2797</v>
      </c>
      <c r="H1285" s="107" t="s">
        <v>129</v>
      </c>
      <c r="I1285" s="107" t="s">
        <v>277</v>
      </c>
      <c r="J1285" s="242" t="s">
        <v>18</v>
      </c>
      <c r="K1285" s="271" t="s">
        <v>284</v>
      </c>
      <c r="L1285" s="272" t="s">
        <v>284</v>
      </c>
      <c r="M1285" s="131"/>
      <c r="N1285" s="296" t="s">
        <v>22</v>
      </c>
      <c r="O1285" s="296" t="s">
        <v>22</v>
      </c>
      <c r="P1285" s="257" t="e">
        <f>IF(AND(#REF!=N1285,#REF!=O1285)," ","rozdiel")</f>
        <v>#REF!</v>
      </c>
      <c r="Q1285" s="73"/>
      <c r="R1285" s="105" t="s">
        <v>18</v>
      </c>
      <c r="S1285" s="105" t="s">
        <v>18</v>
      </c>
    </row>
    <row r="1286" spans="1:19" ht="26.4" x14ac:dyDescent="0.3">
      <c r="A1286" s="124" t="s">
        <v>285</v>
      </c>
      <c r="B1286" s="50" t="s">
        <v>80</v>
      </c>
      <c r="C1286" s="50" t="s">
        <v>2798</v>
      </c>
      <c r="D1286" s="117" t="s">
        <v>287</v>
      </c>
      <c r="E1286" s="116" t="s">
        <v>288</v>
      </c>
      <c r="F1286" s="116" t="s">
        <v>1355</v>
      </c>
      <c r="G1286" s="116" t="s">
        <v>2799</v>
      </c>
      <c r="H1286" s="117" t="s">
        <v>2800</v>
      </c>
      <c r="I1286" s="50" t="s">
        <v>80</v>
      </c>
      <c r="J1286" s="242" t="s">
        <v>18</v>
      </c>
      <c r="K1286" s="220"/>
      <c r="L1286" s="156"/>
      <c r="M1286" s="65"/>
      <c r="N1286" s="296" t="s">
        <v>22</v>
      </c>
      <c r="O1286" s="296" t="s">
        <v>22</v>
      </c>
      <c r="P1286" s="257" t="e">
        <f>IF(AND(#REF!=N1286,#REF!=O1286)," ","rozdiel")</f>
        <v>#REF!</v>
      </c>
      <c r="Q1286" s="73"/>
      <c r="R1286" s="105" t="s">
        <v>18</v>
      </c>
      <c r="S1286" s="105" t="s">
        <v>18</v>
      </c>
    </row>
    <row r="1287" spans="1:19" ht="26.4" x14ac:dyDescent="0.3">
      <c r="A1287" s="137" t="s">
        <v>290</v>
      </c>
      <c r="B1287" s="45" t="s">
        <v>80</v>
      </c>
      <c r="C1287" s="45" t="s">
        <v>2801</v>
      </c>
      <c r="D1287" s="113" t="s">
        <v>168</v>
      </c>
      <c r="E1287" s="46" t="s">
        <v>169</v>
      </c>
      <c r="F1287" s="46" t="s">
        <v>2428</v>
      </c>
      <c r="G1287" s="46" t="s">
        <v>2802</v>
      </c>
      <c r="H1287" s="45" t="s">
        <v>79</v>
      </c>
      <c r="I1287" s="45" t="s">
        <v>89</v>
      </c>
      <c r="J1287" s="242" t="s">
        <v>18</v>
      </c>
      <c r="K1287" s="220"/>
      <c r="L1287" s="156"/>
      <c r="M1287" s="65"/>
      <c r="N1287" s="296" t="s">
        <v>22</v>
      </c>
      <c r="O1287" s="296" t="s">
        <v>22</v>
      </c>
      <c r="P1287" s="257" t="e">
        <f>IF(AND(#REF!=N1287,#REF!=O1287)," ","rozdiel")</f>
        <v>#REF!</v>
      </c>
      <c r="Q1287" s="73"/>
      <c r="R1287" s="105" t="s">
        <v>18</v>
      </c>
      <c r="S1287" s="105" t="s">
        <v>18</v>
      </c>
    </row>
    <row r="1288" spans="1:19" ht="26.4" x14ac:dyDescent="0.3">
      <c r="A1288" s="124" t="s">
        <v>293</v>
      </c>
      <c r="B1288" s="50" t="s">
        <v>80</v>
      </c>
      <c r="C1288" s="50" t="s">
        <v>2803</v>
      </c>
      <c r="D1288" s="117" t="s">
        <v>180</v>
      </c>
      <c r="E1288" s="116" t="s">
        <v>181</v>
      </c>
      <c r="F1288" s="116" t="s">
        <v>2428</v>
      </c>
      <c r="G1288" s="116" t="s">
        <v>2804</v>
      </c>
      <c r="H1288" s="50" t="s">
        <v>129</v>
      </c>
      <c r="I1288" s="50" t="s">
        <v>80</v>
      </c>
      <c r="J1288" s="242" t="s">
        <v>18</v>
      </c>
      <c r="K1288" s="220"/>
      <c r="L1288" s="156"/>
      <c r="M1288" s="65"/>
      <c r="N1288" s="296" t="s">
        <v>22</v>
      </c>
      <c r="O1288" s="296" t="s">
        <v>22</v>
      </c>
      <c r="P1288" s="257" t="e">
        <f>IF(AND(#REF!=N1288,#REF!=O1288)," ","rozdiel")</f>
        <v>#REF!</v>
      </c>
      <c r="Q1288" s="73"/>
      <c r="R1288" s="105" t="s">
        <v>18</v>
      </c>
      <c r="S1288" s="105" t="s">
        <v>18</v>
      </c>
    </row>
    <row r="1289" spans="1:19" ht="26.4" x14ac:dyDescent="0.3">
      <c r="A1289" s="137" t="s">
        <v>295</v>
      </c>
      <c r="B1289" s="45" t="s">
        <v>775</v>
      </c>
      <c r="C1289" s="45" t="s">
        <v>2588</v>
      </c>
      <c r="D1289" s="113" t="s">
        <v>107</v>
      </c>
      <c r="E1289" s="46" t="s">
        <v>108</v>
      </c>
      <c r="F1289" s="46" t="s">
        <v>2589</v>
      </c>
      <c r="G1289" s="46" t="s">
        <v>2805</v>
      </c>
      <c r="H1289" s="45" t="s">
        <v>79</v>
      </c>
      <c r="I1289" s="45" t="s">
        <v>111</v>
      </c>
      <c r="J1289" s="242" t="s">
        <v>18</v>
      </c>
      <c r="K1289" s="220"/>
      <c r="L1289" s="156"/>
      <c r="M1289" s="65"/>
      <c r="N1289" s="296" t="s">
        <v>22</v>
      </c>
      <c r="O1289" s="296" t="s">
        <v>22</v>
      </c>
      <c r="P1289" s="257" t="e">
        <f>IF(AND(#REF!=N1289,#REF!=O1289)," ","rozdiel")</f>
        <v>#REF!</v>
      </c>
      <c r="Q1289" s="73"/>
      <c r="R1289" s="105" t="s">
        <v>18</v>
      </c>
      <c r="S1289" s="105" t="s">
        <v>18</v>
      </c>
    </row>
    <row r="1290" spans="1:19" ht="26.4" x14ac:dyDescent="0.3">
      <c r="A1290" s="137" t="s">
        <v>303</v>
      </c>
      <c r="B1290" s="45" t="s">
        <v>780</v>
      </c>
      <c r="C1290" s="45" t="s">
        <v>2592</v>
      </c>
      <c r="D1290" s="113" t="s">
        <v>115</v>
      </c>
      <c r="E1290" s="46" t="s">
        <v>116</v>
      </c>
      <c r="F1290" s="46" t="s">
        <v>2589</v>
      </c>
      <c r="G1290" s="46" t="s">
        <v>2806</v>
      </c>
      <c r="H1290" s="45" t="s">
        <v>79</v>
      </c>
      <c r="I1290" s="45" t="s">
        <v>89</v>
      </c>
      <c r="J1290" s="242" t="s">
        <v>18</v>
      </c>
      <c r="K1290" s="220"/>
      <c r="L1290" s="156"/>
      <c r="M1290" s="65"/>
      <c r="N1290" s="296" t="s">
        <v>22</v>
      </c>
      <c r="O1290" s="296" t="s">
        <v>22</v>
      </c>
      <c r="P1290" s="257" t="e">
        <f>IF(AND(#REF!=N1290,#REF!=O1290)," ","rozdiel")</f>
        <v>#REF!</v>
      </c>
      <c r="Q1290" s="73"/>
      <c r="R1290" s="105" t="s">
        <v>18</v>
      </c>
      <c r="S1290" s="105" t="s">
        <v>18</v>
      </c>
    </row>
    <row r="1291" spans="1:19" ht="26.4" x14ac:dyDescent="0.3">
      <c r="A1291" s="137" t="s">
        <v>308</v>
      </c>
      <c r="B1291" s="45" t="s">
        <v>80</v>
      </c>
      <c r="C1291" s="45" t="s">
        <v>2595</v>
      </c>
      <c r="D1291" s="113" t="s">
        <v>175</v>
      </c>
      <c r="E1291" s="46" t="s">
        <v>176</v>
      </c>
      <c r="F1291" s="46" t="s">
        <v>2428</v>
      </c>
      <c r="G1291" s="46" t="s">
        <v>2807</v>
      </c>
      <c r="H1291" s="45" t="s">
        <v>129</v>
      </c>
      <c r="I1291" s="45" t="s">
        <v>89</v>
      </c>
      <c r="J1291" s="242" t="s">
        <v>18</v>
      </c>
      <c r="K1291" s="220"/>
      <c r="L1291" s="156"/>
      <c r="M1291" s="65"/>
      <c r="N1291" s="296" t="s">
        <v>22</v>
      </c>
      <c r="O1291" s="296" t="s">
        <v>22</v>
      </c>
      <c r="P1291" s="257" t="e">
        <f>IF(AND(#REF!=N1291,#REF!=O1291)," ","rozdiel")</f>
        <v>#REF!</v>
      </c>
      <c r="Q1291" s="73"/>
      <c r="R1291" s="105" t="s">
        <v>18</v>
      </c>
      <c r="S1291" s="105" t="s">
        <v>18</v>
      </c>
    </row>
    <row r="1292" spans="1:19" ht="13.2" x14ac:dyDescent="0.3">
      <c r="A1292" s="124" t="s">
        <v>310</v>
      </c>
      <c r="B1292" s="50" t="s">
        <v>113</v>
      </c>
      <c r="C1292" s="50" t="s">
        <v>2808</v>
      </c>
      <c r="D1292" s="117" t="s">
        <v>313</v>
      </c>
      <c r="E1292" s="116" t="s">
        <v>314</v>
      </c>
      <c r="F1292" s="116" t="s">
        <v>298</v>
      </c>
      <c r="G1292" s="116" t="s">
        <v>2809</v>
      </c>
      <c r="H1292" s="50" t="s">
        <v>79</v>
      </c>
      <c r="I1292" s="50" t="s">
        <v>80</v>
      </c>
      <c r="J1292" s="242" t="s">
        <v>18</v>
      </c>
      <c r="K1292" s="220"/>
      <c r="L1292" s="156"/>
      <c r="M1292" s="65"/>
      <c r="N1292" s="296" t="s">
        <v>22</v>
      </c>
      <c r="O1292" s="296" t="s">
        <v>22</v>
      </c>
      <c r="P1292" s="257" t="e">
        <f>IF(AND(#REF!=N1292,#REF!=O1292)," ","rozdiel")</f>
        <v>#REF!</v>
      </c>
      <c r="Q1292" s="73"/>
      <c r="R1292" s="105" t="s">
        <v>18</v>
      </c>
      <c r="S1292" s="105" t="s">
        <v>18</v>
      </c>
    </row>
    <row r="1293" spans="1:19" ht="26.4" x14ac:dyDescent="0.3">
      <c r="A1293" s="124" t="s">
        <v>317</v>
      </c>
      <c r="B1293" s="50" t="s">
        <v>80</v>
      </c>
      <c r="C1293" s="50" t="s">
        <v>2810</v>
      </c>
      <c r="D1293" s="117" t="s">
        <v>319</v>
      </c>
      <c r="E1293" s="116" t="s">
        <v>320</v>
      </c>
      <c r="F1293" s="116" t="s">
        <v>1355</v>
      </c>
      <c r="G1293" s="116" t="s">
        <v>2811</v>
      </c>
      <c r="H1293" s="50" t="s">
        <v>129</v>
      </c>
      <c r="I1293" s="50" t="s">
        <v>80</v>
      </c>
      <c r="J1293" s="242" t="s">
        <v>18</v>
      </c>
      <c r="K1293" s="220"/>
      <c r="L1293" s="156"/>
      <c r="M1293" s="65"/>
      <c r="N1293" s="296" t="s">
        <v>22</v>
      </c>
      <c r="O1293" s="296" t="s">
        <v>22</v>
      </c>
      <c r="P1293" s="257" t="e">
        <f>IF(AND(#REF!=N1293,#REF!=O1293)," ","rozdiel")</f>
        <v>#REF!</v>
      </c>
      <c r="Q1293" s="73"/>
      <c r="R1293" s="105" t="s">
        <v>18</v>
      </c>
      <c r="S1293" s="105" t="s">
        <v>18</v>
      </c>
    </row>
    <row r="1294" spans="1:19" ht="26.4" x14ac:dyDescent="0.3">
      <c r="A1294" s="137" t="s">
        <v>322</v>
      </c>
      <c r="B1294" s="45" t="s">
        <v>80</v>
      </c>
      <c r="C1294" s="45" t="s">
        <v>2812</v>
      </c>
      <c r="D1294" s="113" t="s">
        <v>324</v>
      </c>
      <c r="E1294" s="46" t="s">
        <v>325</v>
      </c>
      <c r="F1294" s="46" t="s">
        <v>2428</v>
      </c>
      <c r="G1294" s="46" t="s">
        <v>2813</v>
      </c>
      <c r="H1294" s="45" t="s">
        <v>79</v>
      </c>
      <c r="I1294" s="45" t="s">
        <v>96</v>
      </c>
      <c r="J1294" s="242" t="s">
        <v>18</v>
      </c>
      <c r="K1294" s="220"/>
      <c r="L1294" s="156"/>
      <c r="M1294" s="65"/>
      <c r="N1294" s="296" t="s">
        <v>22</v>
      </c>
      <c r="O1294" s="296" t="s">
        <v>22</v>
      </c>
      <c r="P1294" s="257" t="e">
        <f>IF(AND(#REF!=N1294,#REF!=O1294)," ","rozdiel")</f>
        <v>#REF!</v>
      </c>
      <c r="Q1294" s="73"/>
      <c r="R1294" s="105" t="s">
        <v>18</v>
      </c>
      <c r="S1294" s="105" t="s">
        <v>18</v>
      </c>
    </row>
    <row r="1295" spans="1:19" ht="26.4" x14ac:dyDescent="0.3">
      <c r="A1295" s="137" t="s">
        <v>327</v>
      </c>
      <c r="B1295" s="45" t="s">
        <v>80</v>
      </c>
      <c r="C1295" s="45" t="s">
        <v>2814</v>
      </c>
      <c r="D1295" s="113" t="s">
        <v>329</v>
      </c>
      <c r="E1295" s="46" t="s">
        <v>330</v>
      </c>
      <c r="F1295" s="46" t="s">
        <v>2428</v>
      </c>
      <c r="G1295" s="46" t="s">
        <v>2815</v>
      </c>
      <c r="H1295" s="45" t="s">
        <v>129</v>
      </c>
      <c r="I1295" s="45" t="s">
        <v>89</v>
      </c>
      <c r="J1295" s="202" t="s">
        <v>22</v>
      </c>
      <c r="K1295" s="220"/>
      <c r="L1295" s="156"/>
      <c r="M1295" s="65"/>
      <c r="N1295" s="296" t="s">
        <v>22</v>
      </c>
      <c r="O1295" s="296" t="s">
        <v>22</v>
      </c>
      <c r="P1295" s="257" t="e">
        <f>IF(AND(#REF!=N1295,#REF!=O1295)," ","rozdiel")</f>
        <v>#REF!</v>
      </c>
      <c r="Q1295" s="73"/>
      <c r="R1295" s="98" t="s">
        <v>22</v>
      </c>
      <c r="S1295" s="98" t="s">
        <v>22</v>
      </c>
    </row>
    <row r="1296" spans="1:19" ht="26.4" x14ac:dyDescent="0.3">
      <c r="A1296" s="137" t="s">
        <v>332</v>
      </c>
      <c r="B1296" s="45" t="s">
        <v>80</v>
      </c>
      <c r="C1296" s="45" t="s">
        <v>2816</v>
      </c>
      <c r="D1296" s="113" t="s">
        <v>334</v>
      </c>
      <c r="E1296" s="46" t="s">
        <v>335</v>
      </c>
      <c r="F1296" s="46" t="s">
        <v>2428</v>
      </c>
      <c r="G1296" s="46" t="s">
        <v>2817</v>
      </c>
      <c r="H1296" s="45" t="s">
        <v>79</v>
      </c>
      <c r="I1296" s="45" t="s">
        <v>89</v>
      </c>
      <c r="J1296" s="242" t="s">
        <v>18</v>
      </c>
      <c r="K1296" s="220"/>
      <c r="L1296" s="156"/>
      <c r="M1296" s="65"/>
      <c r="N1296" s="296" t="s">
        <v>22</v>
      </c>
      <c r="O1296" s="296" t="s">
        <v>22</v>
      </c>
      <c r="P1296" s="257" t="e">
        <f>IF(AND(#REF!=N1296,#REF!=O1296)," ","rozdiel")</f>
        <v>#REF!</v>
      </c>
      <c r="Q1296" s="73"/>
      <c r="R1296" s="105" t="s">
        <v>18</v>
      </c>
      <c r="S1296" s="105" t="s">
        <v>18</v>
      </c>
    </row>
    <row r="1297" spans="1:19" ht="26.4" x14ac:dyDescent="0.3">
      <c r="A1297" s="137" t="s">
        <v>337</v>
      </c>
      <c r="B1297" s="45" t="s">
        <v>80</v>
      </c>
      <c r="C1297" s="45" t="s">
        <v>2818</v>
      </c>
      <c r="D1297" s="113" t="s">
        <v>339</v>
      </c>
      <c r="E1297" s="46" t="s">
        <v>340</v>
      </c>
      <c r="F1297" s="46" t="s">
        <v>2428</v>
      </c>
      <c r="G1297" s="46" t="s">
        <v>2819</v>
      </c>
      <c r="H1297" s="45" t="s">
        <v>79</v>
      </c>
      <c r="I1297" s="45" t="s">
        <v>111</v>
      </c>
      <c r="J1297" s="242" t="s">
        <v>18</v>
      </c>
      <c r="K1297" s="220"/>
      <c r="L1297" s="156"/>
      <c r="M1297" s="65"/>
      <c r="N1297" s="296" t="s">
        <v>22</v>
      </c>
      <c r="O1297" s="296" t="s">
        <v>22</v>
      </c>
      <c r="P1297" s="257" t="e">
        <f>IF(AND(#REF!=N1297,#REF!=O1297)," ","rozdiel")</f>
        <v>#REF!</v>
      </c>
      <c r="Q1297" s="73"/>
      <c r="R1297" s="105" t="s">
        <v>18</v>
      </c>
      <c r="S1297" s="105" t="s">
        <v>18</v>
      </c>
    </row>
    <row r="1298" spans="1:19" ht="26.4" x14ac:dyDescent="0.3">
      <c r="A1298" s="124" t="s">
        <v>342</v>
      </c>
      <c r="B1298" s="50" t="s">
        <v>80</v>
      </c>
      <c r="C1298" s="50" t="s">
        <v>2798</v>
      </c>
      <c r="D1298" s="117" t="s">
        <v>287</v>
      </c>
      <c r="E1298" s="116" t="s">
        <v>288</v>
      </c>
      <c r="F1298" s="116" t="s">
        <v>1355</v>
      </c>
      <c r="G1298" s="116" t="s">
        <v>2820</v>
      </c>
      <c r="H1298" s="50" t="s">
        <v>344</v>
      </c>
      <c r="I1298" s="50" t="s">
        <v>80</v>
      </c>
      <c r="J1298" s="242" t="s">
        <v>18</v>
      </c>
      <c r="K1298" s="220"/>
      <c r="L1298" s="156"/>
      <c r="M1298" s="65"/>
      <c r="N1298" s="296" t="s">
        <v>22</v>
      </c>
      <c r="O1298" s="296" t="s">
        <v>22</v>
      </c>
      <c r="P1298" s="257" t="e">
        <f>IF(AND(#REF!=N1298,#REF!=O1298)," ","rozdiel")</f>
        <v>#REF!</v>
      </c>
      <c r="Q1298" s="73"/>
      <c r="R1298" s="105" t="s">
        <v>18</v>
      </c>
      <c r="S1298" s="105" t="s">
        <v>18</v>
      </c>
    </row>
    <row r="1299" spans="1:19" ht="26.4" x14ac:dyDescent="0.3">
      <c r="A1299" s="137" t="s">
        <v>345</v>
      </c>
      <c r="B1299" s="45" t="s">
        <v>80</v>
      </c>
      <c r="C1299" s="45" t="s">
        <v>2801</v>
      </c>
      <c r="D1299" s="113" t="s">
        <v>168</v>
      </c>
      <c r="E1299" s="46" t="s">
        <v>169</v>
      </c>
      <c r="F1299" s="46" t="s">
        <v>2428</v>
      </c>
      <c r="G1299" s="46" t="s">
        <v>2821</v>
      </c>
      <c r="H1299" s="45" t="s">
        <v>79</v>
      </c>
      <c r="I1299" s="45" t="s">
        <v>89</v>
      </c>
      <c r="J1299" s="242" t="s">
        <v>18</v>
      </c>
      <c r="K1299" s="220"/>
      <c r="L1299" s="156"/>
      <c r="M1299" s="65"/>
      <c r="N1299" s="296" t="s">
        <v>22</v>
      </c>
      <c r="O1299" s="296" t="s">
        <v>22</v>
      </c>
      <c r="P1299" s="257" t="e">
        <f>IF(AND(#REF!=N1299,#REF!=O1299)," ","rozdiel")</f>
        <v>#REF!</v>
      </c>
      <c r="Q1299" s="73"/>
      <c r="R1299" s="105" t="s">
        <v>18</v>
      </c>
      <c r="S1299" s="105" t="s">
        <v>18</v>
      </c>
    </row>
    <row r="1300" spans="1:19" ht="26.4" x14ac:dyDescent="0.3">
      <c r="A1300" s="124" t="s">
        <v>347</v>
      </c>
      <c r="B1300" s="50" t="s">
        <v>80</v>
      </c>
      <c r="C1300" s="50" t="s">
        <v>2803</v>
      </c>
      <c r="D1300" s="117" t="s">
        <v>180</v>
      </c>
      <c r="E1300" s="116" t="s">
        <v>181</v>
      </c>
      <c r="F1300" s="116" t="s">
        <v>2428</v>
      </c>
      <c r="G1300" s="116" t="s">
        <v>2822</v>
      </c>
      <c r="H1300" s="50" t="s">
        <v>129</v>
      </c>
      <c r="I1300" s="50" t="s">
        <v>80</v>
      </c>
      <c r="J1300" s="242" t="s">
        <v>18</v>
      </c>
      <c r="K1300" s="220"/>
      <c r="L1300" s="156"/>
      <c r="M1300" s="65"/>
      <c r="N1300" s="296" t="s">
        <v>22</v>
      </c>
      <c r="O1300" s="296" t="s">
        <v>22</v>
      </c>
      <c r="P1300" s="257" t="e">
        <f>IF(AND(#REF!=N1300,#REF!=O1300)," ","rozdiel")</f>
        <v>#REF!</v>
      </c>
      <c r="Q1300" s="73"/>
      <c r="R1300" s="105" t="s">
        <v>18</v>
      </c>
      <c r="S1300" s="105" t="s">
        <v>18</v>
      </c>
    </row>
    <row r="1301" spans="1:19" ht="26.4" x14ac:dyDescent="0.3">
      <c r="A1301" s="137" t="s">
        <v>349</v>
      </c>
      <c r="B1301" s="45" t="s">
        <v>775</v>
      </c>
      <c r="C1301" s="45" t="s">
        <v>2588</v>
      </c>
      <c r="D1301" s="113" t="s">
        <v>107</v>
      </c>
      <c r="E1301" s="46" t="s">
        <v>108</v>
      </c>
      <c r="F1301" s="46" t="s">
        <v>2589</v>
      </c>
      <c r="G1301" s="46" t="s">
        <v>2823</v>
      </c>
      <c r="H1301" s="45" t="s">
        <v>79</v>
      </c>
      <c r="I1301" s="45" t="s">
        <v>111</v>
      </c>
      <c r="J1301" s="242" t="s">
        <v>18</v>
      </c>
      <c r="K1301" s="220"/>
      <c r="L1301" s="156"/>
      <c r="M1301" s="65"/>
      <c r="N1301" s="296" t="s">
        <v>22</v>
      </c>
      <c r="O1301" s="296" t="s">
        <v>22</v>
      </c>
      <c r="P1301" s="257" t="e">
        <f>IF(AND(#REF!=N1301,#REF!=O1301)," ","rozdiel")</f>
        <v>#REF!</v>
      </c>
      <c r="Q1301" s="73"/>
      <c r="R1301" s="105" t="s">
        <v>18</v>
      </c>
      <c r="S1301" s="105" t="s">
        <v>18</v>
      </c>
    </row>
    <row r="1302" spans="1:19" ht="26.4" x14ac:dyDescent="0.3">
      <c r="A1302" s="137" t="s">
        <v>351</v>
      </c>
      <c r="B1302" s="45" t="s">
        <v>780</v>
      </c>
      <c r="C1302" s="45" t="s">
        <v>2592</v>
      </c>
      <c r="D1302" s="113" t="s">
        <v>115</v>
      </c>
      <c r="E1302" s="46" t="s">
        <v>116</v>
      </c>
      <c r="F1302" s="46" t="s">
        <v>2589</v>
      </c>
      <c r="G1302" s="46" t="s">
        <v>2824</v>
      </c>
      <c r="H1302" s="45" t="s">
        <v>79</v>
      </c>
      <c r="I1302" s="45" t="s">
        <v>89</v>
      </c>
      <c r="J1302" s="242" t="s">
        <v>18</v>
      </c>
      <c r="K1302" s="220"/>
      <c r="L1302" s="156"/>
      <c r="M1302" s="65"/>
      <c r="N1302" s="296" t="s">
        <v>22</v>
      </c>
      <c r="O1302" s="296" t="s">
        <v>22</v>
      </c>
      <c r="P1302" s="257" t="e">
        <f>IF(AND(#REF!=N1302,#REF!=O1302)," ","rozdiel")</f>
        <v>#REF!</v>
      </c>
      <c r="Q1302" s="73"/>
      <c r="R1302" s="105" t="s">
        <v>18</v>
      </c>
      <c r="S1302" s="105" t="s">
        <v>18</v>
      </c>
    </row>
    <row r="1303" spans="1:19" ht="26.4" x14ac:dyDescent="0.3">
      <c r="A1303" s="137" t="s">
        <v>354</v>
      </c>
      <c r="B1303" s="45" t="s">
        <v>80</v>
      </c>
      <c r="C1303" s="45" t="s">
        <v>2595</v>
      </c>
      <c r="D1303" s="113" t="s">
        <v>175</v>
      </c>
      <c r="E1303" s="46" t="s">
        <v>176</v>
      </c>
      <c r="F1303" s="46" t="s">
        <v>2428</v>
      </c>
      <c r="G1303" s="46" t="s">
        <v>2825</v>
      </c>
      <c r="H1303" s="45" t="s">
        <v>129</v>
      </c>
      <c r="I1303" s="45" t="s">
        <v>89</v>
      </c>
      <c r="J1303" s="242" t="s">
        <v>18</v>
      </c>
      <c r="K1303" s="220"/>
      <c r="L1303" s="156"/>
      <c r="M1303" s="65"/>
      <c r="N1303" s="296" t="s">
        <v>22</v>
      </c>
      <c r="O1303" s="296" t="s">
        <v>22</v>
      </c>
      <c r="P1303" s="257" t="e">
        <f>IF(AND(#REF!=N1303,#REF!=O1303)," ","rozdiel")</f>
        <v>#REF!</v>
      </c>
      <c r="Q1303" s="73"/>
      <c r="R1303" s="105" t="s">
        <v>18</v>
      </c>
      <c r="S1303" s="105" t="s">
        <v>18</v>
      </c>
    </row>
    <row r="1304" spans="1:19" ht="26.4" x14ac:dyDescent="0.3">
      <c r="A1304" s="137" t="s">
        <v>356</v>
      </c>
      <c r="B1304" s="45" t="s">
        <v>80</v>
      </c>
      <c r="C1304" s="45" t="s">
        <v>2826</v>
      </c>
      <c r="D1304" s="113" t="s">
        <v>358</v>
      </c>
      <c r="E1304" s="46" t="s">
        <v>359</v>
      </c>
      <c r="F1304" s="46" t="s">
        <v>170</v>
      </c>
      <c r="G1304" s="46" t="s">
        <v>2827</v>
      </c>
      <c r="H1304" s="45" t="s">
        <v>129</v>
      </c>
      <c r="I1304" s="45" t="s">
        <v>111</v>
      </c>
      <c r="J1304" s="242" t="s">
        <v>18</v>
      </c>
      <c r="K1304" s="220"/>
      <c r="L1304" s="156"/>
      <c r="M1304" s="65"/>
      <c r="N1304" s="296" t="s">
        <v>22</v>
      </c>
      <c r="O1304" s="296" t="s">
        <v>22</v>
      </c>
      <c r="P1304" s="257" t="e">
        <f>IF(AND(#REF!=N1304,#REF!=O1304)," ","rozdiel")</f>
        <v>#REF!</v>
      </c>
      <c r="Q1304" s="73"/>
      <c r="R1304" s="105" t="s">
        <v>18</v>
      </c>
      <c r="S1304" s="105" t="s">
        <v>18</v>
      </c>
    </row>
    <row r="1305" spans="1:19" ht="13.2" x14ac:dyDescent="0.3">
      <c r="A1305" s="124" t="s">
        <v>361</v>
      </c>
      <c r="B1305" s="50" t="s">
        <v>80</v>
      </c>
      <c r="C1305" s="50" t="s">
        <v>2828</v>
      </c>
      <c r="D1305" s="117" t="s">
        <v>807</v>
      </c>
      <c r="E1305" s="116" t="s">
        <v>364</v>
      </c>
      <c r="F1305" s="116" t="s">
        <v>170</v>
      </c>
      <c r="G1305" s="116" t="s">
        <v>2829</v>
      </c>
      <c r="H1305" s="50" t="s">
        <v>129</v>
      </c>
      <c r="I1305" s="50" t="s">
        <v>80</v>
      </c>
      <c r="J1305" s="226" t="s">
        <v>22</v>
      </c>
      <c r="K1305" s="220"/>
      <c r="L1305" s="156"/>
      <c r="M1305" s="65"/>
      <c r="N1305" s="296" t="s">
        <v>22</v>
      </c>
      <c r="O1305" s="296" t="s">
        <v>22</v>
      </c>
      <c r="P1305" s="257" t="e">
        <f>IF(AND(#REF!=N1305,#REF!=O1305)," ","rozdiel")</f>
        <v>#REF!</v>
      </c>
      <c r="Q1305" s="73"/>
      <c r="R1305" s="98" t="s">
        <v>22</v>
      </c>
      <c r="S1305" s="98" t="s">
        <v>22</v>
      </c>
    </row>
    <row r="1306" spans="1:19" ht="13.2" x14ac:dyDescent="0.3">
      <c r="A1306" s="137" t="s">
        <v>367</v>
      </c>
      <c r="B1306" s="45" t="s">
        <v>80</v>
      </c>
      <c r="C1306" s="45" t="s">
        <v>2830</v>
      </c>
      <c r="D1306" s="113" t="s">
        <v>809</v>
      </c>
      <c r="E1306" s="46" t="s">
        <v>370</v>
      </c>
      <c r="F1306" s="46" t="s">
        <v>298</v>
      </c>
      <c r="G1306" s="46" t="s">
        <v>2831</v>
      </c>
      <c r="H1306" s="45" t="s">
        <v>129</v>
      </c>
      <c r="I1306" s="45" t="s">
        <v>111</v>
      </c>
      <c r="J1306" s="226" t="s">
        <v>22</v>
      </c>
      <c r="K1306" s="220"/>
      <c r="L1306" s="156"/>
      <c r="M1306" s="65"/>
      <c r="N1306" s="296" t="s">
        <v>22</v>
      </c>
      <c r="O1306" s="296" t="s">
        <v>22</v>
      </c>
      <c r="P1306" s="257" t="e">
        <f>IF(AND(#REF!=N1306,#REF!=O1306)," ","rozdiel")</f>
        <v>#REF!</v>
      </c>
      <c r="Q1306" s="73"/>
      <c r="R1306" s="98" t="s">
        <v>22</v>
      </c>
      <c r="S1306" s="98" t="s">
        <v>22</v>
      </c>
    </row>
    <row r="1307" spans="1:19" ht="13.2" x14ac:dyDescent="0.3">
      <c r="A1307" s="137" t="s">
        <v>372</v>
      </c>
      <c r="B1307" s="45" t="s">
        <v>80</v>
      </c>
      <c r="C1307" s="45" t="s">
        <v>2832</v>
      </c>
      <c r="D1307" s="113" t="s">
        <v>141</v>
      </c>
      <c r="E1307" s="46" t="s">
        <v>142</v>
      </c>
      <c r="F1307" s="46" t="s">
        <v>298</v>
      </c>
      <c r="G1307" s="46" t="s">
        <v>2833</v>
      </c>
      <c r="H1307" s="45" t="s">
        <v>129</v>
      </c>
      <c r="I1307" s="45" t="s">
        <v>89</v>
      </c>
      <c r="J1307" s="226" t="s">
        <v>22</v>
      </c>
      <c r="K1307" s="220"/>
      <c r="L1307" s="156"/>
      <c r="M1307" s="65"/>
      <c r="N1307" s="296" t="s">
        <v>22</v>
      </c>
      <c r="O1307" s="296" t="s">
        <v>22</v>
      </c>
      <c r="P1307" s="257" t="e">
        <f>IF(AND(#REF!=N1307,#REF!=O1307)," ","rozdiel")</f>
        <v>#REF!</v>
      </c>
      <c r="Q1307" s="73"/>
      <c r="R1307" s="98" t="s">
        <v>22</v>
      </c>
      <c r="S1307" s="98" t="s">
        <v>22</v>
      </c>
    </row>
    <row r="1308" spans="1:19" ht="13.2" x14ac:dyDescent="0.3">
      <c r="A1308" s="137" t="s">
        <v>379</v>
      </c>
      <c r="B1308" s="45" t="s">
        <v>80</v>
      </c>
      <c r="C1308" s="45" t="s">
        <v>2834</v>
      </c>
      <c r="D1308" s="113" t="s">
        <v>812</v>
      </c>
      <c r="E1308" s="46" t="s">
        <v>382</v>
      </c>
      <c r="F1308" s="46" t="s">
        <v>298</v>
      </c>
      <c r="G1308" s="46" t="s">
        <v>2835</v>
      </c>
      <c r="H1308" s="45" t="s">
        <v>129</v>
      </c>
      <c r="I1308" s="45" t="s">
        <v>89</v>
      </c>
      <c r="J1308" s="226" t="s">
        <v>22</v>
      </c>
      <c r="K1308" s="220"/>
      <c r="L1308" s="156"/>
      <c r="M1308" s="65"/>
      <c r="N1308" s="296" t="s">
        <v>22</v>
      </c>
      <c r="O1308" s="296" t="s">
        <v>22</v>
      </c>
      <c r="P1308" s="257" t="e">
        <f>IF(AND(#REF!=N1308,#REF!=O1308)," ","rozdiel")</f>
        <v>#REF!</v>
      </c>
      <c r="Q1308" s="73"/>
      <c r="R1308" s="98" t="s">
        <v>22</v>
      </c>
      <c r="S1308" s="98" t="s">
        <v>22</v>
      </c>
    </row>
    <row r="1309" spans="1:19" ht="13.2" x14ac:dyDescent="0.3">
      <c r="A1309" s="137" t="s">
        <v>387</v>
      </c>
      <c r="B1309" s="45" t="s">
        <v>80</v>
      </c>
      <c r="C1309" s="45" t="s">
        <v>2836</v>
      </c>
      <c r="D1309" s="113" t="s">
        <v>814</v>
      </c>
      <c r="E1309" s="46" t="s">
        <v>390</v>
      </c>
      <c r="F1309" s="46" t="s">
        <v>298</v>
      </c>
      <c r="G1309" s="46" t="s">
        <v>2837</v>
      </c>
      <c r="H1309" s="45" t="s">
        <v>129</v>
      </c>
      <c r="I1309" s="45" t="s">
        <v>89</v>
      </c>
      <c r="J1309" s="226" t="s">
        <v>22</v>
      </c>
      <c r="K1309" s="220"/>
      <c r="L1309" s="156"/>
      <c r="M1309" s="65"/>
      <c r="N1309" s="296" t="s">
        <v>22</v>
      </c>
      <c r="O1309" s="296" t="s">
        <v>22</v>
      </c>
      <c r="P1309" s="257" t="e">
        <f>IF(AND(#REF!=N1309,#REF!=O1309)," ","rozdiel")</f>
        <v>#REF!</v>
      </c>
      <c r="Q1309" s="73"/>
      <c r="R1309" s="98" t="s">
        <v>22</v>
      </c>
      <c r="S1309" s="98" t="s">
        <v>22</v>
      </c>
    </row>
    <row r="1310" spans="1:19" ht="13.2" x14ac:dyDescent="0.3">
      <c r="A1310" s="137" t="s">
        <v>392</v>
      </c>
      <c r="B1310" s="45" t="s">
        <v>80</v>
      </c>
      <c r="C1310" s="45" t="s">
        <v>2838</v>
      </c>
      <c r="D1310" s="113" t="s">
        <v>816</v>
      </c>
      <c r="E1310" s="46" t="s">
        <v>395</v>
      </c>
      <c r="F1310" s="46" t="s">
        <v>298</v>
      </c>
      <c r="G1310" s="46" t="s">
        <v>2839</v>
      </c>
      <c r="H1310" s="45" t="s">
        <v>129</v>
      </c>
      <c r="I1310" s="45" t="s">
        <v>89</v>
      </c>
      <c r="J1310" s="226" t="s">
        <v>22</v>
      </c>
      <c r="K1310" s="220"/>
      <c r="L1310" s="156"/>
      <c r="M1310" s="65"/>
      <c r="N1310" s="296" t="s">
        <v>22</v>
      </c>
      <c r="O1310" s="296" t="s">
        <v>22</v>
      </c>
      <c r="P1310" s="257" t="e">
        <f>IF(AND(#REF!=N1310,#REF!=O1310)," ","rozdiel")</f>
        <v>#REF!</v>
      </c>
      <c r="Q1310" s="73"/>
      <c r="R1310" s="98" t="s">
        <v>22</v>
      </c>
      <c r="S1310" s="98" t="s">
        <v>22</v>
      </c>
    </row>
    <row r="1311" spans="1:19" ht="13.2" x14ac:dyDescent="0.3">
      <c r="A1311" s="137" t="s">
        <v>397</v>
      </c>
      <c r="B1311" s="45" t="s">
        <v>80</v>
      </c>
      <c r="C1311" s="107" t="s">
        <v>2840</v>
      </c>
      <c r="D1311" s="107" t="s">
        <v>818</v>
      </c>
      <c r="E1311" s="108" t="s">
        <v>400</v>
      </c>
      <c r="F1311" s="108" t="s">
        <v>298</v>
      </c>
      <c r="G1311" s="108" t="s">
        <v>2841</v>
      </c>
      <c r="H1311" s="107" t="s">
        <v>129</v>
      </c>
      <c r="I1311" s="107" t="s">
        <v>89</v>
      </c>
      <c r="J1311" s="242" t="s">
        <v>22</v>
      </c>
      <c r="K1311" s="220"/>
      <c r="L1311" s="156"/>
      <c r="M1311" s="65"/>
      <c r="N1311" s="296" t="s">
        <v>22</v>
      </c>
      <c r="O1311" s="296" t="s">
        <v>22</v>
      </c>
      <c r="P1311" s="257" t="e">
        <f>IF(AND(#REF!=N1311,#REF!=O1311)," ","rozdiel")</f>
        <v>#REF!</v>
      </c>
      <c r="Q1311" s="73"/>
      <c r="R1311" s="105" t="s">
        <v>22</v>
      </c>
      <c r="S1311" s="105" t="s">
        <v>22</v>
      </c>
    </row>
    <row r="1312" spans="1:19" ht="26.4" x14ac:dyDescent="0.3">
      <c r="A1312" s="137" t="s">
        <v>402</v>
      </c>
      <c r="B1312" s="45" t="s">
        <v>80</v>
      </c>
      <c r="C1312" s="107" t="s">
        <v>2842</v>
      </c>
      <c r="D1312" s="107" t="s">
        <v>404</v>
      </c>
      <c r="E1312" s="108" t="s">
        <v>405</v>
      </c>
      <c r="F1312" s="108" t="s">
        <v>298</v>
      </c>
      <c r="G1312" s="108" t="s">
        <v>2843</v>
      </c>
      <c r="H1312" s="107" t="s">
        <v>129</v>
      </c>
      <c r="I1312" s="107" t="s">
        <v>89</v>
      </c>
      <c r="J1312" s="242" t="s">
        <v>22</v>
      </c>
      <c r="K1312" s="220"/>
      <c r="L1312" s="156"/>
      <c r="M1312" s="65"/>
      <c r="N1312" s="296" t="s">
        <v>22</v>
      </c>
      <c r="O1312" s="296" t="s">
        <v>22</v>
      </c>
      <c r="P1312" s="257" t="e">
        <f>IF(AND(#REF!=N1312,#REF!=O1312)," ","rozdiel")</f>
        <v>#REF!</v>
      </c>
      <c r="Q1312" s="73"/>
      <c r="R1312" s="105" t="s">
        <v>22</v>
      </c>
      <c r="S1312" s="105" t="s">
        <v>22</v>
      </c>
    </row>
    <row r="1313" spans="1:19" ht="13.2" x14ac:dyDescent="0.3">
      <c r="A1313" s="137" t="s">
        <v>407</v>
      </c>
      <c r="B1313" s="45"/>
      <c r="C1313" s="107" t="s">
        <v>2844</v>
      </c>
      <c r="D1313" s="107" t="s">
        <v>409</v>
      </c>
      <c r="E1313" s="108" t="s">
        <v>410</v>
      </c>
      <c r="F1313" s="108" t="s">
        <v>298</v>
      </c>
      <c r="G1313" s="108" t="s">
        <v>2845</v>
      </c>
      <c r="H1313" s="107" t="s">
        <v>129</v>
      </c>
      <c r="I1313" s="107" t="s">
        <v>89</v>
      </c>
      <c r="J1313" s="242" t="s">
        <v>22</v>
      </c>
      <c r="K1313" s="220"/>
      <c r="L1313" s="156"/>
      <c r="M1313" s="65"/>
      <c r="N1313" s="296" t="s">
        <v>22</v>
      </c>
      <c r="O1313" s="296" t="s">
        <v>22</v>
      </c>
      <c r="P1313" s="257" t="e">
        <f>IF(AND(#REF!=N1313,#REF!=O1313)," ","rozdiel")</f>
        <v>#REF!</v>
      </c>
      <c r="Q1313" s="73"/>
      <c r="R1313" s="105" t="s">
        <v>22</v>
      </c>
      <c r="S1313" s="105" t="s">
        <v>22</v>
      </c>
    </row>
    <row r="1314" spans="1:19" ht="13.2" x14ac:dyDescent="0.3">
      <c r="A1314" s="137" t="s">
        <v>412</v>
      </c>
      <c r="B1314" s="45"/>
      <c r="C1314" s="107" t="s">
        <v>2846</v>
      </c>
      <c r="D1314" s="107" t="s">
        <v>414</v>
      </c>
      <c r="E1314" s="108" t="s">
        <v>415</v>
      </c>
      <c r="F1314" s="108" t="s">
        <v>298</v>
      </c>
      <c r="G1314" s="108" t="s">
        <v>2847</v>
      </c>
      <c r="H1314" s="107" t="s">
        <v>129</v>
      </c>
      <c r="I1314" s="107" t="s">
        <v>89</v>
      </c>
      <c r="J1314" s="242" t="s">
        <v>22</v>
      </c>
      <c r="K1314" s="220"/>
      <c r="L1314" s="156"/>
      <c r="M1314" s="65"/>
      <c r="N1314" s="296" t="s">
        <v>22</v>
      </c>
      <c r="O1314" s="296" t="s">
        <v>22</v>
      </c>
      <c r="P1314" s="257" t="e">
        <f>IF(AND(#REF!=N1314,#REF!=O1314)," ","rozdiel")</f>
        <v>#REF!</v>
      </c>
      <c r="Q1314" s="73"/>
      <c r="R1314" s="105" t="s">
        <v>22</v>
      </c>
      <c r="S1314" s="105" t="s">
        <v>22</v>
      </c>
    </row>
    <row r="1315" spans="1:19" ht="13.2" x14ac:dyDescent="0.3">
      <c r="A1315" s="137" t="s">
        <v>417</v>
      </c>
      <c r="B1315" s="45"/>
      <c r="C1315" s="107" t="s">
        <v>2848</v>
      </c>
      <c r="D1315" s="107" t="s">
        <v>185</v>
      </c>
      <c r="E1315" s="108" t="s">
        <v>186</v>
      </c>
      <c r="F1315" s="108" t="s">
        <v>298</v>
      </c>
      <c r="G1315" s="108" t="s">
        <v>2849</v>
      </c>
      <c r="H1315" s="107" t="s">
        <v>129</v>
      </c>
      <c r="I1315" s="107" t="s">
        <v>89</v>
      </c>
      <c r="J1315" s="242" t="s">
        <v>22</v>
      </c>
      <c r="K1315" s="220"/>
      <c r="L1315" s="156"/>
      <c r="M1315" s="65"/>
      <c r="N1315" s="296" t="s">
        <v>22</v>
      </c>
      <c r="O1315" s="296" t="s">
        <v>22</v>
      </c>
      <c r="P1315" s="257" t="e">
        <f>IF(AND(#REF!=N1315,#REF!=O1315)," ","rozdiel")</f>
        <v>#REF!</v>
      </c>
      <c r="Q1315" s="73"/>
      <c r="R1315" s="105" t="s">
        <v>22</v>
      </c>
      <c r="S1315" s="105" t="s">
        <v>22</v>
      </c>
    </row>
    <row r="1316" spans="1:19" ht="13.2" x14ac:dyDescent="0.3">
      <c r="A1316" s="124" t="s">
        <v>419</v>
      </c>
      <c r="B1316" s="50"/>
      <c r="C1316" s="50" t="s">
        <v>2850</v>
      </c>
      <c r="D1316" s="117" t="s">
        <v>287</v>
      </c>
      <c r="E1316" s="116" t="s">
        <v>288</v>
      </c>
      <c r="F1316" s="116" t="s">
        <v>298</v>
      </c>
      <c r="G1316" s="116" t="s">
        <v>2851</v>
      </c>
      <c r="H1316" s="50" t="s">
        <v>423</v>
      </c>
      <c r="I1316" s="50"/>
      <c r="J1316" s="226" t="s">
        <v>22</v>
      </c>
      <c r="K1316" s="220"/>
      <c r="L1316" s="156"/>
      <c r="M1316" s="65"/>
      <c r="N1316" s="296" t="s">
        <v>22</v>
      </c>
      <c r="O1316" s="296" t="s">
        <v>22</v>
      </c>
      <c r="P1316" s="257" t="e">
        <f>IF(AND(#REF!=N1316,#REF!=O1316)," ","rozdiel")</f>
        <v>#REF!</v>
      </c>
      <c r="Q1316" s="73"/>
      <c r="R1316" s="101" t="s">
        <v>22</v>
      </c>
      <c r="S1316" s="101" t="s">
        <v>22</v>
      </c>
    </row>
    <row r="1317" spans="1:19" ht="26.4" x14ac:dyDescent="0.3">
      <c r="A1317" s="137" t="s">
        <v>426</v>
      </c>
      <c r="B1317" s="45"/>
      <c r="C1317" s="107" t="s">
        <v>2852</v>
      </c>
      <c r="D1317" s="107" t="s">
        <v>428</v>
      </c>
      <c r="E1317" s="108" t="s">
        <v>429</v>
      </c>
      <c r="F1317" s="110" t="s">
        <v>1355</v>
      </c>
      <c r="G1317" s="108" t="s">
        <v>2853</v>
      </c>
      <c r="H1317" s="107" t="s">
        <v>79</v>
      </c>
      <c r="I1317" s="107" t="s">
        <v>89</v>
      </c>
      <c r="J1317" s="242" t="s">
        <v>22</v>
      </c>
      <c r="K1317" s="220"/>
      <c r="L1317" s="156"/>
      <c r="M1317" s="65"/>
      <c r="N1317" s="296" t="s">
        <v>22</v>
      </c>
      <c r="O1317" s="296" t="s">
        <v>22</v>
      </c>
      <c r="P1317" s="257" t="e">
        <f>IF(AND(#REF!=N1317,#REF!=O1317)," ","rozdiel")</f>
        <v>#REF!</v>
      </c>
      <c r="Q1317" s="73"/>
      <c r="R1317" s="105" t="s">
        <v>22</v>
      </c>
      <c r="S1317" s="105" t="s">
        <v>22</v>
      </c>
    </row>
    <row r="1318" spans="1:19" ht="26.4" x14ac:dyDescent="0.3">
      <c r="A1318" s="137" t="s">
        <v>433</v>
      </c>
      <c r="B1318" s="45"/>
      <c r="C1318" s="107" t="s">
        <v>1354</v>
      </c>
      <c r="D1318" s="107" t="s">
        <v>168</v>
      </c>
      <c r="E1318" s="108" t="s">
        <v>169</v>
      </c>
      <c r="F1318" s="110" t="s">
        <v>1355</v>
      </c>
      <c r="G1318" s="108" t="s">
        <v>2854</v>
      </c>
      <c r="H1318" s="107" t="s">
        <v>129</v>
      </c>
      <c r="I1318" s="107" t="s">
        <v>89</v>
      </c>
      <c r="J1318" s="242" t="s">
        <v>22</v>
      </c>
      <c r="K1318" s="220"/>
      <c r="L1318" s="156"/>
      <c r="M1318" s="65"/>
      <c r="N1318" s="296" t="s">
        <v>22</v>
      </c>
      <c r="O1318" s="296" t="s">
        <v>22</v>
      </c>
      <c r="P1318" s="257" t="e">
        <f>IF(AND(#REF!=N1318,#REF!=O1318)," ","rozdiel")</f>
        <v>#REF!</v>
      </c>
      <c r="Q1318" s="73"/>
      <c r="R1318" s="105" t="s">
        <v>22</v>
      </c>
      <c r="S1318" s="105" t="s">
        <v>22</v>
      </c>
    </row>
    <row r="1319" spans="1:19" ht="13.2" x14ac:dyDescent="0.3">
      <c r="A1319" s="137" t="s">
        <v>438</v>
      </c>
      <c r="B1319" s="45"/>
      <c r="C1319" s="107" t="s">
        <v>2855</v>
      </c>
      <c r="D1319" s="107" t="s">
        <v>440</v>
      </c>
      <c r="E1319" s="108" t="s">
        <v>441</v>
      </c>
      <c r="F1319" s="108" t="s">
        <v>298</v>
      </c>
      <c r="G1319" s="108" t="s">
        <v>2856</v>
      </c>
      <c r="H1319" s="107" t="s">
        <v>129</v>
      </c>
      <c r="I1319" s="107" t="s">
        <v>443</v>
      </c>
      <c r="J1319" s="242" t="s">
        <v>22</v>
      </c>
      <c r="K1319" s="220"/>
      <c r="L1319" s="156"/>
      <c r="M1319" s="65"/>
      <c r="N1319" s="296" t="s">
        <v>22</v>
      </c>
      <c r="O1319" s="296" t="s">
        <v>22</v>
      </c>
      <c r="P1319" s="257" t="e">
        <f>IF(AND(#REF!=N1319,#REF!=O1319)," ","rozdiel")</f>
        <v>#REF!</v>
      </c>
      <c r="Q1319" s="73"/>
      <c r="R1319" s="105" t="s">
        <v>22</v>
      </c>
      <c r="S1319" s="105" t="s">
        <v>22</v>
      </c>
    </row>
    <row r="1320" spans="1:19" ht="13.2" x14ac:dyDescent="0.3">
      <c r="A1320" s="124" t="s">
        <v>2857</v>
      </c>
      <c r="B1320" s="50"/>
      <c r="C1320" s="50" t="s">
        <v>2858</v>
      </c>
      <c r="D1320" s="117" t="s">
        <v>2859</v>
      </c>
      <c r="E1320" s="116" t="s">
        <v>2860</v>
      </c>
      <c r="F1320" s="116" t="s">
        <v>160</v>
      </c>
      <c r="G1320" s="116" t="s">
        <v>2861</v>
      </c>
      <c r="H1320" s="50" t="s">
        <v>129</v>
      </c>
      <c r="I1320" s="50"/>
      <c r="J1320" s="242" t="s">
        <v>18</v>
      </c>
      <c r="K1320" s="220"/>
      <c r="L1320" s="156"/>
      <c r="M1320" s="130"/>
      <c r="N1320" s="296" t="s">
        <v>22</v>
      </c>
      <c r="O1320" s="296" t="s">
        <v>22</v>
      </c>
      <c r="P1320" s="257" t="e">
        <f>IF(AND(#REF!=N1320,#REF!=O1320)," ","rozdiel")</f>
        <v>#REF!</v>
      </c>
      <c r="Q1320" s="73"/>
      <c r="R1320" s="105" t="s">
        <v>18</v>
      </c>
      <c r="S1320" s="105" t="s">
        <v>18</v>
      </c>
    </row>
    <row r="1321" spans="1:19" ht="51" x14ac:dyDescent="0.3">
      <c r="A1321" s="137" t="s">
        <v>139</v>
      </c>
      <c r="B1321" s="45" t="s">
        <v>80</v>
      </c>
      <c r="C1321" s="45" t="s">
        <v>2301</v>
      </c>
      <c r="D1321" s="113" t="s">
        <v>141</v>
      </c>
      <c r="E1321" s="46" t="s">
        <v>142</v>
      </c>
      <c r="F1321" s="46" t="s">
        <v>170</v>
      </c>
      <c r="G1321" s="46" t="s">
        <v>2862</v>
      </c>
      <c r="H1321" s="45" t="s">
        <v>129</v>
      </c>
      <c r="I1321" s="45" t="s">
        <v>89</v>
      </c>
      <c r="J1321" s="242" t="s">
        <v>18</v>
      </c>
      <c r="K1321" s="220" t="s">
        <v>2863</v>
      </c>
      <c r="L1321" s="156" t="s">
        <v>2765</v>
      </c>
      <c r="M1321" s="130"/>
      <c r="N1321" s="296" t="s">
        <v>22</v>
      </c>
      <c r="O1321" s="296" t="s">
        <v>22</v>
      </c>
      <c r="P1321" s="257" t="e">
        <f>IF(AND(#REF!=N1321,#REF!=O1321)," ","rozdiel")</f>
        <v>#REF!</v>
      </c>
      <c r="Q1321" s="73"/>
      <c r="R1321" s="105" t="s">
        <v>18</v>
      </c>
      <c r="S1321" s="105" t="s">
        <v>18</v>
      </c>
    </row>
    <row r="1322" spans="1:19" ht="91.8" x14ac:dyDescent="0.3">
      <c r="A1322" s="124" t="s">
        <v>147</v>
      </c>
      <c r="B1322" s="50" t="s">
        <v>80</v>
      </c>
      <c r="C1322" s="50" t="s">
        <v>2766</v>
      </c>
      <c r="D1322" s="117" t="s">
        <v>149</v>
      </c>
      <c r="E1322" s="116" t="s">
        <v>150</v>
      </c>
      <c r="F1322" s="116" t="s">
        <v>170</v>
      </c>
      <c r="G1322" s="116" t="s">
        <v>2864</v>
      </c>
      <c r="H1322" s="50" t="s">
        <v>129</v>
      </c>
      <c r="I1322" s="50" t="s">
        <v>80</v>
      </c>
      <c r="J1322" s="242" t="s">
        <v>18</v>
      </c>
      <c r="K1322" s="220" t="s">
        <v>2768</v>
      </c>
      <c r="L1322" s="156" t="s">
        <v>2769</v>
      </c>
      <c r="M1322" s="130"/>
      <c r="N1322" s="296" t="s">
        <v>22</v>
      </c>
      <c r="O1322" s="296" t="s">
        <v>22</v>
      </c>
      <c r="P1322" s="257" t="e">
        <f>IF(AND(#REF!=N1322,#REF!=O1322)," ","rozdiel")</f>
        <v>#REF!</v>
      </c>
      <c r="Q1322" s="73"/>
      <c r="R1322" s="105" t="s">
        <v>18</v>
      </c>
      <c r="S1322" s="105" t="s">
        <v>18</v>
      </c>
    </row>
    <row r="1323" spans="1:19" s="120" customFormat="1" ht="13.2" x14ac:dyDescent="0.3">
      <c r="A1323" s="175" t="s">
        <v>152</v>
      </c>
      <c r="B1323" s="117" t="s">
        <v>80</v>
      </c>
      <c r="C1323" s="117" t="s">
        <v>2477</v>
      </c>
      <c r="D1323" s="117" t="s">
        <v>154</v>
      </c>
      <c r="E1323" s="119" t="s">
        <v>155</v>
      </c>
      <c r="F1323" s="119" t="s">
        <v>298</v>
      </c>
      <c r="G1323" s="119" t="s">
        <v>2865</v>
      </c>
      <c r="H1323" s="117" t="s">
        <v>129</v>
      </c>
      <c r="I1323" s="117"/>
      <c r="J1323" s="226" t="s">
        <v>22</v>
      </c>
      <c r="K1323" s="220"/>
      <c r="L1323" s="156"/>
      <c r="M1323" s="73"/>
      <c r="N1323" s="296" t="s">
        <v>22</v>
      </c>
      <c r="O1323" s="296" t="s">
        <v>22</v>
      </c>
      <c r="P1323" s="257" t="e">
        <f>IF(AND(#REF!=N1323,#REF!=O1323)," ","rozdiel")</f>
        <v>#REF!</v>
      </c>
      <c r="Q1323" s="73"/>
      <c r="R1323" s="101" t="s">
        <v>22</v>
      </c>
      <c r="S1323" s="101" t="s">
        <v>22</v>
      </c>
    </row>
    <row r="1324" spans="1:19" ht="26.4" x14ac:dyDescent="0.3">
      <c r="A1324" s="176" t="s">
        <v>158</v>
      </c>
      <c r="B1324" s="107" t="s">
        <v>105</v>
      </c>
      <c r="C1324" s="107" t="s">
        <v>1505</v>
      </c>
      <c r="D1324" s="107" t="s">
        <v>107</v>
      </c>
      <c r="E1324" s="108" t="s">
        <v>108</v>
      </c>
      <c r="F1324" s="110" t="s">
        <v>1355</v>
      </c>
      <c r="G1324" s="108" t="s">
        <v>2866</v>
      </c>
      <c r="H1324" s="107" t="s">
        <v>162</v>
      </c>
      <c r="I1324" s="107" t="s">
        <v>111</v>
      </c>
      <c r="J1324" s="242" t="s">
        <v>22</v>
      </c>
      <c r="K1324" s="220"/>
      <c r="L1324" s="156"/>
      <c r="M1324" s="65"/>
      <c r="N1324" s="296" t="s">
        <v>22</v>
      </c>
      <c r="O1324" s="296" t="s">
        <v>22</v>
      </c>
      <c r="P1324" s="257" t="e">
        <f>IF(AND(#REF!=N1324,#REF!=O1324)," ","rozdiel")</f>
        <v>#REF!</v>
      </c>
      <c r="Q1324" s="73"/>
      <c r="R1324" s="105" t="s">
        <v>22</v>
      </c>
      <c r="S1324" s="105" t="s">
        <v>22</v>
      </c>
    </row>
    <row r="1325" spans="1:19" ht="26.4" x14ac:dyDescent="0.3">
      <c r="A1325" s="175" t="s">
        <v>163</v>
      </c>
      <c r="B1325" s="114" t="s">
        <v>113</v>
      </c>
      <c r="C1325" s="114" t="s">
        <v>1508</v>
      </c>
      <c r="D1325" s="114" t="s">
        <v>115</v>
      </c>
      <c r="E1325" s="115" t="s">
        <v>116</v>
      </c>
      <c r="F1325" s="180" t="s">
        <v>1355</v>
      </c>
      <c r="G1325" s="115" t="s">
        <v>2867</v>
      </c>
      <c r="H1325" s="114" t="s">
        <v>162</v>
      </c>
      <c r="I1325" s="114"/>
      <c r="J1325" s="242" t="s">
        <v>22</v>
      </c>
      <c r="K1325" s="220"/>
      <c r="L1325" s="156"/>
      <c r="M1325" s="65"/>
      <c r="N1325" s="296" t="s">
        <v>22</v>
      </c>
      <c r="O1325" s="296" t="s">
        <v>22</v>
      </c>
      <c r="P1325" s="257" t="e">
        <f>IF(AND(#REF!=N1325,#REF!=O1325)," ","rozdiel")</f>
        <v>#REF!</v>
      </c>
      <c r="Q1325" s="73"/>
      <c r="R1325" s="105" t="s">
        <v>22</v>
      </c>
      <c r="S1325" s="105" t="s">
        <v>22</v>
      </c>
    </row>
    <row r="1326" spans="1:19" ht="26.4" x14ac:dyDescent="0.3">
      <c r="A1326" s="176" t="s">
        <v>166</v>
      </c>
      <c r="B1326" s="45"/>
      <c r="C1326" s="107" t="s">
        <v>2483</v>
      </c>
      <c r="D1326" s="107" t="s">
        <v>168</v>
      </c>
      <c r="E1326" s="108" t="s">
        <v>169</v>
      </c>
      <c r="F1326" s="110" t="s">
        <v>2428</v>
      </c>
      <c r="G1326" s="108" t="s">
        <v>2868</v>
      </c>
      <c r="H1326" s="107" t="s">
        <v>162</v>
      </c>
      <c r="I1326" s="107" t="s">
        <v>89</v>
      </c>
      <c r="J1326" s="242" t="s">
        <v>22</v>
      </c>
      <c r="K1326" s="220"/>
      <c r="L1326" s="156"/>
      <c r="M1326" s="65"/>
      <c r="N1326" s="296" t="s">
        <v>22</v>
      </c>
      <c r="O1326" s="296" t="s">
        <v>22</v>
      </c>
      <c r="P1326" s="257" t="e">
        <f>IF(AND(#REF!=N1326,#REF!=O1326)," ","rozdiel")</f>
        <v>#REF!</v>
      </c>
      <c r="Q1326" s="73"/>
      <c r="R1326" s="105" t="s">
        <v>22</v>
      </c>
      <c r="S1326" s="105" t="s">
        <v>22</v>
      </c>
    </row>
    <row r="1327" spans="1:19" ht="26.4" x14ac:dyDescent="0.3">
      <c r="A1327" s="176" t="s">
        <v>173</v>
      </c>
      <c r="B1327" s="45"/>
      <c r="C1327" s="107" t="s">
        <v>2485</v>
      </c>
      <c r="D1327" s="107" t="s">
        <v>175</v>
      </c>
      <c r="E1327" s="108" t="s">
        <v>176</v>
      </c>
      <c r="F1327" s="110" t="s">
        <v>2428</v>
      </c>
      <c r="G1327" s="108" t="s">
        <v>2869</v>
      </c>
      <c r="H1327" s="107" t="s">
        <v>162</v>
      </c>
      <c r="I1327" s="107" t="s">
        <v>89</v>
      </c>
      <c r="J1327" s="242" t="s">
        <v>22</v>
      </c>
      <c r="K1327" s="220"/>
      <c r="L1327" s="156"/>
      <c r="M1327" s="65"/>
      <c r="N1327" s="296" t="s">
        <v>22</v>
      </c>
      <c r="O1327" s="296" t="s">
        <v>22</v>
      </c>
      <c r="P1327" s="257" t="e">
        <f>IF(AND(#REF!=N1327,#REF!=O1327)," ","rozdiel")</f>
        <v>#REF!</v>
      </c>
      <c r="Q1327" s="73"/>
      <c r="R1327" s="105" t="s">
        <v>22</v>
      </c>
      <c r="S1327" s="105" t="s">
        <v>22</v>
      </c>
    </row>
    <row r="1328" spans="1:19" ht="26.4" x14ac:dyDescent="0.3">
      <c r="A1328" s="176" t="s">
        <v>178</v>
      </c>
      <c r="B1328" s="45"/>
      <c r="C1328" s="107" t="s">
        <v>2487</v>
      </c>
      <c r="D1328" s="107" t="s">
        <v>180</v>
      </c>
      <c r="E1328" s="108" t="s">
        <v>181</v>
      </c>
      <c r="F1328" s="110" t="s">
        <v>2428</v>
      </c>
      <c r="G1328" s="108" t="s">
        <v>2870</v>
      </c>
      <c r="H1328" s="107" t="s">
        <v>129</v>
      </c>
      <c r="I1328" s="107" t="s">
        <v>89</v>
      </c>
      <c r="J1328" s="242" t="s">
        <v>22</v>
      </c>
      <c r="K1328" s="220"/>
      <c r="L1328" s="156"/>
      <c r="M1328" s="65"/>
      <c r="N1328" s="296" t="s">
        <v>22</v>
      </c>
      <c r="O1328" s="296" t="s">
        <v>22</v>
      </c>
      <c r="P1328" s="257" t="e">
        <f>IF(AND(#REF!=N1328,#REF!=O1328)," ","rozdiel")</f>
        <v>#REF!</v>
      </c>
      <c r="Q1328" s="73"/>
      <c r="R1328" s="105" t="s">
        <v>22</v>
      </c>
      <c r="S1328" s="105" t="s">
        <v>22</v>
      </c>
    </row>
    <row r="1329" spans="1:19" ht="13.2" x14ac:dyDescent="0.3">
      <c r="A1329" s="176" t="s">
        <v>183</v>
      </c>
      <c r="B1329" s="45" t="s">
        <v>80</v>
      </c>
      <c r="C1329" s="45" t="s">
        <v>2489</v>
      </c>
      <c r="D1329" s="113" t="s">
        <v>185</v>
      </c>
      <c r="E1329" s="46" t="s">
        <v>186</v>
      </c>
      <c r="F1329" s="46" t="s">
        <v>298</v>
      </c>
      <c r="G1329" s="46" t="s">
        <v>2871</v>
      </c>
      <c r="H1329" s="45" t="s">
        <v>129</v>
      </c>
      <c r="I1329" s="45" t="s">
        <v>89</v>
      </c>
      <c r="J1329" s="242" t="s">
        <v>18</v>
      </c>
      <c r="K1329" s="220"/>
      <c r="L1329" s="156"/>
      <c r="M1329" s="65"/>
      <c r="N1329" s="296" t="s">
        <v>22</v>
      </c>
      <c r="O1329" s="296" t="s">
        <v>22</v>
      </c>
      <c r="P1329" s="257" t="e">
        <f>IF(AND(#REF!=N1329,#REF!=O1329)," ","rozdiel")</f>
        <v>#REF!</v>
      </c>
      <c r="Q1329" s="73"/>
      <c r="R1329" s="105" t="s">
        <v>18</v>
      </c>
      <c r="S1329" s="105" t="s">
        <v>18</v>
      </c>
    </row>
    <row r="1330" spans="1:19" ht="13.2" x14ac:dyDescent="0.3">
      <c r="A1330" s="176" t="s">
        <v>188</v>
      </c>
      <c r="B1330" s="45" t="s">
        <v>80</v>
      </c>
      <c r="C1330" s="45" t="s">
        <v>2491</v>
      </c>
      <c r="D1330" s="113" t="s">
        <v>190</v>
      </c>
      <c r="E1330" s="46" t="s">
        <v>191</v>
      </c>
      <c r="F1330" s="46" t="s">
        <v>298</v>
      </c>
      <c r="G1330" s="46" t="s">
        <v>2872</v>
      </c>
      <c r="H1330" s="45" t="s">
        <v>129</v>
      </c>
      <c r="I1330" s="45" t="s">
        <v>89</v>
      </c>
      <c r="J1330" s="242" t="s">
        <v>18</v>
      </c>
      <c r="K1330" s="220"/>
      <c r="L1330" s="156"/>
      <c r="M1330" s="65"/>
      <c r="N1330" s="296" t="s">
        <v>22</v>
      </c>
      <c r="O1330" s="296" t="s">
        <v>22</v>
      </c>
      <c r="P1330" s="257" t="e">
        <f>IF(AND(#REF!=N1330,#REF!=O1330)," ","rozdiel")</f>
        <v>#REF!</v>
      </c>
      <c r="Q1330" s="73"/>
      <c r="R1330" s="105" t="s">
        <v>18</v>
      </c>
      <c r="S1330" s="105" t="s">
        <v>18</v>
      </c>
    </row>
    <row r="1331" spans="1:19" ht="13.2" x14ac:dyDescent="0.3">
      <c r="A1331" s="176" t="s">
        <v>193</v>
      </c>
      <c r="B1331" s="45" t="s">
        <v>80</v>
      </c>
      <c r="C1331" s="45" t="s">
        <v>2493</v>
      </c>
      <c r="D1331" s="113" t="s">
        <v>195</v>
      </c>
      <c r="E1331" s="46" t="s">
        <v>196</v>
      </c>
      <c r="F1331" s="46" t="s">
        <v>298</v>
      </c>
      <c r="G1331" s="46" t="s">
        <v>2873</v>
      </c>
      <c r="H1331" s="45" t="s">
        <v>129</v>
      </c>
      <c r="I1331" s="45" t="s">
        <v>89</v>
      </c>
      <c r="J1331" s="242" t="s">
        <v>18</v>
      </c>
      <c r="K1331" s="220"/>
      <c r="L1331" s="156"/>
      <c r="M1331" s="65"/>
      <c r="N1331" s="296" t="s">
        <v>22</v>
      </c>
      <c r="O1331" s="296" t="s">
        <v>22</v>
      </c>
      <c r="P1331" s="257" t="e">
        <f>IF(AND(#REF!=N1331,#REF!=O1331)," ","rozdiel")</f>
        <v>#REF!</v>
      </c>
      <c r="Q1331" s="73"/>
      <c r="R1331" s="105" t="s">
        <v>18</v>
      </c>
      <c r="S1331" s="105" t="s">
        <v>18</v>
      </c>
    </row>
    <row r="1332" spans="1:19" ht="13.2" x14ac:dyDescent="0.3">
      <c r="A1332" s="176" t="s">
        <v>198</v>
      </c>
      <c r="B1332" s="45" t="s">
        <v>80</v>
      </c>
      <c r="C1332" s="45" t="s">
        <v>2495</v>
      </c>
      <c r="D1332" s="113" t="s">
        <v>200</v>
      </c>
      <c r="E1332" s="46" t="s">
        <v>201</v>
      </c>
      <c r="F1332" s="46" t="s">
        <v>298</v>
      </c>
      <c r="G1332" s="46" t="s">
        <v>2874</v>
      </c>
      <c r="H1332" s="45" t="s">
        <v>129</v>
      </c>
      <c r="I1332" s="45" t="s">
        <v>89</v>
      </c>
      <c r="J1332" s="242" t="s">
        <v>18</v>
      </c>
      <c r="K1332" s="220"/>
      <c r="L1332" s="156"/>
      <c r="M1332" s="65"/>
      <c r="N1332" s="296" t="s">
        <v>22</v>
      </c>
      <c r="O1332" s="296" t="s">
        <v>22</v>
      </c>
      <c r="P1332" s="257" t="e">
        <f>IF(AND(#REF!=N1332,#REF!=O1332)," ","rozdiel")</f>
        <v>#REF!</v>
      </c>
      <c r="Q1332" s="73"/>
      <c r="R1332" s="105" t="s">
        <v>18</v>
      </c>
      <c r="S1332" s="105" t="s">
        <v>18</v>
      </c>
    </row>
    <row r="1333" spans="1:19" ht="13.2" x14ac:dyDescent="0.3">
      <c r="A1333" s="176" t="s">
        <v>203</v>
      </c>
      <c r="B1333" s="45"/>
      <c r="C1333" s="107" t="s">
        <v>2497</v>
      </c>
      <c r="D1333" s="107" t="s">
        <v>205</v>
      </c>
      <c r="E1333" s="108" t="s">
        <v>206</v>
      </c>
      <c r="F1333" s="108" t="s">
        <v>298</v>
      </c>
      <c r="G1333" s="108" t="s">
        <v>2875</v>
      </c>
      <c r="H1333" s="107" t="s">
        <v>129</v>
      </c>
      <c r="I1333" s="107" t="s">
        <v>89</v>
      </c>
      <c r="J1333" s="242" t="s">
        <v>18</v>
      </c>
      <c r="K1333" s="220"/>
      <c r="L1333" s="156"/>
      <c r="M1333" s="65"/>
      <c r="N1333" s="296" t="s">
        <v>22</v>
      </c>
      <c r="O1333" s="296" t="s">
        <v>22</v>
      </c>
      <c r="P1333" s="257" t="e">
        <f>IF(AND(#REF!=N1333,#REF!=O1333)," ","rozdiel")</f>
        <v>#REF!</v>
      </c>
      <c r="Q1333" s="73"/>
      <c r="R1333" s="105" t="s">
        <v>18</v>
      </c>
      <c r="S1333" s="105" t="s">
        <v>18</v>
      </c>
    </row>
    <row r="1334" spans="1:19" ht="13.2" x14ac:dyDescent="0.3">
      <c r="A1334" s="176" t="s">
        <v>208</v>
      </c>
      <c r="B1334" s="45"/>
      <c r="C1334" s="179" t="s">
        <v>2499</v>
      </c>
      <c r="D1334" s="179" t="s">
        <v>210</v>
      </c>
      <c r="E1334" s="108" t="s">
        <v>211</v>
      </c>
      <c r="F1334" s="108" t="s">
        <v>298</v>
      </c>
      <c r="G1334" s="108" t="s">
        <v>2876</v>
      </c>
      <c r="H1334" s="107" t="s">
        <v>129</v>
      </c>
      <c r="I1334" s="107" t="s">
        <v>89</v>
      </c>
      <c r="J1334" s="242" t="s">
        <v>18</v>
      </c>
      <c r="K1334" s="220"/>
      <c r="L1334" s="156"/>
      <c r="M1334" s="65"/>
      <c r="N1334" s="296" t="s">
        <v>22</v>
      </c>
      <c r="O1334" s="296" t="s">
        <v>22</v>
      </c>
      <c r="P1334" s="257" t="e">
        <f>IF(AND(#REF!=N1334,#REF!=O1334)," ","rozdiel")</f>
        <v>#REF!</v>
      </c>
      <c r="Q1334" s="73"/>
      <c r="R1334" s="105" t="s">
        <v>18</v>
      </c>
      <c r="S1334" s="105" t="s">
        <v>18</v>
      </c>
    </row>
    <row r="1335" spans="1:19" ht="13.2" x14ac:dyDescent="0.3">
      <c r="A1335" s="176" t="s">
        <v>213</v>
      </c>
      <c r="B1335" s="45"/>
      <c r="C1335" s="107" t="s">
        <v>2501</v>
      </c>
      <c r="D1335" s="107" t="s">
        <v>215</v>
      </c>
      <c r="E1335" s="108" t="s">
        <v>216</v>
      </c>
      <c r="F1335" s="108" t="s">
        <v>298</v>
      </c>
      <c r="G1335" s="108" t="s">
        <v>2877</v>
      </c>
      <c r="H1335" s="107" t="s">
        <v>129</v>
      </c>
      <c r="I1335" s="107" t="s">
        <v>89</v>
      </c>
      <c r="J1335" s="242" t="s">
        <v>18</v>
      </c>
      <c r="K1335" s="220"/>
      <c r="L1335" s="156"/>
      <c r="M1335" s="65"/>
      <c r="N1335" s="296" t="s">
        <v>22</v>
      </c>
      <c r="O1335" s="296" t="s">
        <v>22</v>
      </c>
      <c r="P1335" s="257" t="e">
        <f>IF(AND(#REF!=N1335,#REF!=O1335)," ","rozdiel")</f>
        <v>#REF!</v>
      </c>
      <c r="Q1335" s="73"/>
      <c r="R1335" s="105" t="s">
        <v>18</v>
      </c>
      <c r="S1335" s="105" t="s">
        <v>18</v>
      </c>
    </row>
    <row r="1336" spans="1:19" ht="13.2" x14ac:dyDescent="0.3">
      <c r="A1336" s="176" t="s">
        <v>218</v>
      </c>
      <c r="B1336" s="45"/>
      <c r="C1336" s="107" t="s">
        <v>2503</v>
      </c>
      <c r="D1336" s="107" t="s">
        <v>220</v>
      </c>
      <c r="E1336" s="108" t="s">
        <v>221</v>
      </c>
      <c r="F1336" s="108" t="s">
        <v>298</v>
      </c>
      <c r="G1336" s="108" t="s">
        <v>2878</v>
      </c>
      <c r="H1336" s="107" t="s">
        <v>129</v>
      </c>
      <c r="I1336" s="107" t="s">
        <v>89</v>
      </c>
      <c r="J1336" s="242" t="s">
        <v>18</v>
      </c>
      <c r="K1336" s="220"/>
      <c r="L1336" s="156"/>
      <c r="M1336" s="65"/>
      <c r="N1336" s="296" t="s">
        <v>22</v>
      </c>
      <c r="O1336" s="296" t="s">
        <v>22</v>
      </c>
      <c r="P1336" s="257" t="e">
        <f>IF(AND(#REF!=N1336,#REF!=O1336)," ","rozdiel")</f>
        <v>#REF!</v>
      </c>
      <c r="Q1336" s="73"/>
      <c r="R1336" s="105" t="s">
        <v>18</v>
      </c>
      <c r="S1336" s="105" t="s">
        <v>18</v>
      </c>
    </row>
    <row r="1337" spans="1:19" ht="13.2" x14ac:dyDescent="0.3">
      <c r="A1337" s="176" t="s">
        <v>223</v>
      </c>
      <c r="B1337" s="45" t="s">
        <v>80</v>
      </c>
      <c r="C1337" s="45" t="s">
        <v>2505</v>
      </c>
      <c r="D1337" s="113" t="s">
        <v>225</v>
      </c>
      <c r="E1337" s="46" t="s">
        <v>226</v>
      </c>
      <c r="F1337" s="46" t="s">
        <v>298</v>
      </c>
      <c r="G1337" s="46" t="s">
        <v>2879</v>
      </c>
      <c r="H1337" s="45" t="s">
        <v>129</v>
      </c>
      <c r="I1337" s="45" t="s">
        <v>89</v>
      </c>
      <c r="J1337" s="242" t="s">
        <v>18</v>
      </c>
      <c r="K1337" s="220"/>
      <c r="L1337" s="156"/>
      <c r="M1337" s="65"/>
      <c r="N1337" s="296" t="s">
        <v>22</v>
      </c>
      <c r="O1337" s="296" t="s">
        <v>22</v>
      </c>
      <c r="P1337" s="257" t="e">
        <f>IF(AND(#REF!=N1337,#REF!=O1337)," ","rozdiel")</f>
        <v>#REF!</v>
      </c>
      <c r="Q1337" s="73"/>
      <c r="R1337" s="105" t="s">
        <v>18</v>
      </c>
      <c r="S1337" s="105" t="s">
        <v>18</v>
      </c>
    </row>
    <row r="1338" spans="1:19" ht="71.400000000000006" x14ac:dyDescent="0.3">
      <c r="A1338" s="176" t="s">
        <v>228</v>
      </c>
      <c r="B1338" s="45" t="s">
        <v>80</v>
      </c>
      <c r="C1338" s="45" t="s">
        <v>2507</v>
      </c>
      <c r="D1338" s="113" t="s">
        <v>230</v>
      </c>
      <c r="E1338" s="46" t="s">
        <v>231</v>
      </c>
      <c r="F1338" s="46" t="s">
        <v>298</v>
      </c>
      <c r="G1338" s="46" t="s">
        <v>2880</v>
      </c>
      <c r="H1338" s="45" t="s">
        <v>129</v>
      </c>
      <c r="I1338" s="45" t="s">
        <v>89</v>
      </c>
      <c r="J1338" s="242" t="s">
        <v>18</v>
      </c>
      <c r="K1338" s="205" t="s">
        <v>233</v>
      </c>
      <c r="L1338" s="156" t="s">
        <v>234</v>
      </c>
      <c r="M1338" s="135"/>
      <c r="N1338" s="296" t="s">
        <v>22</v>
      </c>
      <c r="O1338" s="296" t="s">
        <v>22</v>
      </c>
      <c r="P1338" s="257" t="e">
        <f>IF(AND(#REF!=N1338,#REF!=O1338)," ","rozdiel")</f>
        <v>#REF!</v>
      </c>
      <c r="Q1338" s="73"/>
      <c r="R1338" s="105" t="s">
        <v>18</v>
      </c>
      <c r="S1338" s="105" t="s">
        <v>18</v>
      </c>
    </row>
    <row r="1339" spans="1:19" ht="26.4" x14ac:dyDescent="0.3">
      <c r="A1339" s="176" t="s">
        <v>235</v>
      </c>
      <c r="B1339" s="45"/>
      <c r="C1339" s="107" t="s">
        <v>2509</v>
      </c>
      <c r="D1339" s="107" t="s">
        <v>237</v>
      </c>
      <c r="E1339" s="108" t="s">
        <v>238</v>
      </c>
      <c r="F1339" s="108" t="s">
        <v>298</v>
      </c>
      <c r="G1339" s="108" t="s">
        <v>2881</v>
      </c>
      <c r="H1339" s="107" t="s">
        <v>129</v>
      </c>
      <c r="I1339" s="107" t="s">
        <v>89</v>
      </c>
      <c r="J1339" s="242" t="s">
        <v>18</v>
      </c>
      <c r="K1339" s="220"/>
      <c r="L1339" s="156"/>
      <c r="M1339" s="65"/>
      <c r="N1339" s="296" t="s">
        <v>22</v>
      </c>
      <c r="O1339" s="296" t="s">
        <v>22</v>
      </c>
      <c r="P1339" s="257" t="e">
        <f>IF(AND(#REF!=N1339,#REF!=O1339)," ","rozdiel")</f>
        <v>#REF!</v>
      </c>
      <c r="Q1339" s="73"/>
      <c r="R1339" s="105" t="s">
        <v>18</v>
      </c>
      <c r="S1339" s="105" t="s">
        <v>18</v>
      </c>
    </row>
    <row r="1340" spans="1:19" ht="13.2" x14ac:dyDescent="0.3">
      <c r="A1340" s="176" t="s">
        <v>240</v>
      </c>
      <c r="B1340" s="45"/>
      <c r="C1340" s="107" t="s">
        <v>2511</v>
      </c>
      <c r="D1340" s="107" t="s">
        <v>242</v>
      </c>
      <c r="E1340" s="108" t="s">
        <v>243</v>
      </c>
      <c r="F1340" s="108" t="s">
        <v>298</v>
      </c>
      <c r="G1340" s="108" t="s">
        <v>2882</v>
      </c>
      <c r="H1340" s="107" t="s">
        <v>129</v>
      </c>
      <c r="I1340" s="107" t="s">
        <v>89</v>
      </c>
      <c r="J1340" s="242" t="s">
        <v>18</v>
      </c>
      <c r="K1340" s="220"/>
      <c r="L1340" s="156"/>
      <c r="M1340" s="65"/>
      <c r="N1340" s="296" t="s">
        <v>22</v>
      </c>
      <c r="O1340" s="296" t="s">
        <v>22</v>
      </c>
      <c r="P1340" s="257" t="e">
        <f>IF(AND(#REF!=N1340,#REF!=O1340)," ","rozdiel")</f>
        <v>#REF!</v>
      </c>
      <c r="Q1340" s="73"/>
      <c r="R1340" s="105" t="s">
        <v>18</v>
      </c>
      <c r="S1340" s="105" t="s">
        <v>18</v>
      </c>
    </row>
    <row r="1341" spans="1:19" ht="71.400000000000006" x14ac:dyDescent="0.3">
      <c r="A1341" s="176" t="s">
        <v>245</v>
      </c>
      <c r="B1341" s="45" t="s">
        <v>80</v>
      </c>
      <c r="C1341" s="45" t="s">
        <v>2513</v>
      </c>
      <c r="D1341" s="113" t="s">
        <v>247</v>
      </c>
      <c r="E1341" s="46" t="s">
        <v>248</v>
      </c>
      <c r="F1341" s="46" t="s">
        <v>298</v>
      </c>
      <c r="G1341" s="46" t="s">
        <v>2883</v>
      </c>
      <c r="H1341" s="45" t="s">
        <v>129</v>
      </c>
      <c r="I1341" s="45" t="s">
        <v>89</v>
      </c>
      <c r="J1341" s="242" t="s">
        <v>18</v>
      </c>
      <c r="K1341" s="205" t="s">
        <v>233</v>
      </c>
      <c r="L1341" s="156" t="s">
        <v>234</v>
      </c>
      <c r="M1341" s="135"/>
      <c r="N1341" s="296" t="s">
        <v>22</v>
      </c>
      <c r="O1341" s="296" t="s">
        <v>22</v>
      </c>
      <c r="P1341" s="257" t="e">
        <f>IF(AND(#REF!=N1341,#REF!=O1341)," ","rozdiel")</f>
        <v>#REF!</v>
      </c>
      <c r="Q1341" s="73"/>
      <c r="R1341" s="105" t="s">
        <v>18</v>
      </c>
      <c r="S1341" s="105" t="s">
        <v>18</v>
      </c>
    </row>
    <row r="1342" spans="1:19" ht="13.2" x14ac:dyDescent="0.3">
      <c r="A1342" s="176" t="s">
        <v>250</v>
      </c>
      <c r="B1342" s="45" t="s">
        <v>80</v>
      </c>
      <c r="C1342" s="45" t="s">
        <v>2515</v>
      </c>
      <c r="D1342" s="113" t="s">
        <v>252</v>
      </c>
      <c r="E1342" s="46" t="s">
        <v>253</v>
      </c>
      <c r="F1342" s="46" t="s">
        <v>298</v>
      </c>
      <c r="G1342" s="46" t="s">
        <v>2884</v>
      </c>
      <c r="H1342" s="45" t="s">
        <v>129</v>
      </c>
      <c r="I1342" s="45" t="s">
        <v>111</v>
      </c>
      <c r="J1342" s="242" t="s">
        <v>18</v>
      </c>
      <c r="K1342" s="220"/>
      <c r="L1342" s="156"/>
      <c r="M1342" s="65"/>
      <c r="N1342" s="296" t="s">
        <v>22</v>
      </c>
      <c r="O1342" s="296" t="s">
        <v>22</v>
      </c>
      <c r="P1342" s="257" t="e">
        <f>IF(AND(#REF!=N1342,#REF!=O1342)," ","rozdiel")</f>
        <v>#REF!</v>
      </c>
      <c r="Q1342" s="73"/>
      <c r="R1342" s="105" t="s">
        <v>18</v>
      </c>
      <c r="S1342" s="105" t="s">
        <v>18</v>
      </c>
    </row>
    <row r="1343" spans="1:19" ht="13.2" x14ac:dyDescent="0.3">
      <c r="A1343" s="176" t="s">
        <v>255</v>
      </c>
      <c r="B1343" s="45" t="s">
        <v>80</v>
      </c>
      <c r="C1343" s="45" t="s">
        <v>2518</v>
      </c>
      <c r="D1343" s="113" t="s">
        <v>257</v>
      </c>
      <c r="E1343" s="46" t="s">
        <v>258</v>
      </c>
      <c r="F1343" s="46" t="s">
        <v>298</v>
      </c>
      <c r="G1343" s="46" t="s">
        <v>2885</v>
      </c>
      <c r="H1343" s="45" t="s">
        <v>260</v>
      </c>
      <c r="I1343" s="45" t="s">
        <v>89</v>
      </c>
      <c r="J1343" s="226" t="s">
        <v>22</v>
      </c>
      <c r="K1343" s="220"/>
      <c r="L1343" s="156"/>
      <c r="M1343" s="65"/>
      <c r="N1343" s="296" t="s">
        <v>22</v>
      </c>
      <c r="O1343" s="296" t="s">
        <v>22</v>
      </c>
      <c r="P1343" s="257" t="e">
        <f>IF(AND(#REF!=N1343,#REF!=O1343)," ","rozdiel")</f>
        <v>#REF!</v>
      </c>
      <c r="Q1343" s="73"/>
      <c r="R1343" s="98" t="s">
        <v>22</v>
      </c>
      <c r="S1343" s="98" t="s">
        <v>22</v>
      </c>
    </row>
    <row r="1344" spans="1:19" ht="13.2" x14ac:dyDescent="0.3">
      <c r="A1344" s="124" t="s">
        <v>261</v>
      </c>
      <c r="B1344" s="50" t="s">
        <v>80</v>
      </c>
      <c r="C1344" s="50" t="s">
        <v>771</v>
      </c>
      <c r="D1344" s="117" t="s">
        <v>168</v>
      </c>
      <c r="E1344" s="116" t="s">
        <v>169</v>
      </c>
      <c r="F1344" s="116" t="s">
        <v>170</v>
      </c>
      <c r="G1344" s="116" t="s">
        <v>2886</v>
      </c>
      <c r="H1344" s="50" t="s">
        <v>129</v>
      </c>
      <c r="I1344" s="50" t="s">
        <v>80</v>
      </c>
      <c r="J1344" s="242" t="s">
        <v>18</v>
      </c>
      <c r="K1344" s="220"/>
      <c r="L1344" s="156"/>
      <c r="M1344" s="65"/>
      <c r="N1344" s="296" t="s">
        <v>22</v>
      </c>
      <c r="O1344" s="296" t="s">
        <v>22</v>
      </c>
      <c r="P1344" s="257" t="e">
        <f>IF(AND(#REF!=N1344,#REF!=O1344)," ","rozdiel")</f>
        <v>#REF!</v>
      </c>
      <c r="Q1344" s="73"/>
      <c r="R1344" s="105" t="s">
        <v>18</v>
      </c>
      <c r="S1344" s="105" t="s">
        <v>18</v>
      </c>
    </row>
    <row r="1345" spans="1:19" ht="13.2" x14ac:dyDescent="0.3">
      <c r="A1345" s="124" t="s">
        <v>265</v>
      </c>
      <c r="B1345" s="50" t="s">
        <v>105</v>
      </c>
      <c r="C1345" s="50" t="s">
        <v>2792</v>
      </c>
      <c r="D1345" s="117" t="s">
        <v>267</v>
      </c>
      <c r="E1345" s="116" t="s">
        <v>268</v>
      </c>
      <c r="F1345" s="116" t="s">
        <v>298</v>
      </c>
      <c r="G1345" s="116" t="s">
        <v>2887</v>
      </c>
      <c r="H1345" s="50" t="s">
        <v>79</v>
      </c>
      <c r="I1345" s="50" t="s">
        <v>80</v>
      </c>
      <c r="J1345" s="242" t="s">
        <v>18</v>
      </c>
      <c r="K1345" s="220"/>
      <c r="L1345" s="156"/>
      <c r="M1345" s="65"/>
      <c r="N1345" s="296" t="s">
        <v>22</v>
      </c>
      <c r="O1345" s="296" t="s">
        <v>22</v>
      </c>
      <c r="P1345" s="257" t="e">
        <f>IF(AND(#REF!=N1345,#REF!=O1345)," ","rozdiel")</f>
        <v>#REF!</v>
      </c>
      <c r="Q1345" s="73"/>
      <c r="R1345" s="105" t="s">
        <v>18</v>
      </c>
      <c r="S1345" s="105" t="s">
        <v>18</v>
      </c>
    </row>
    <row r="1346" spans="1:19" ht="30.6" x14ac:dyDescent="0.3">
      <c r="A1346" s="137" t="s">
        <v>272</v>
      </c>
      <c r="B1346" s="45"/>
      <c r="C1346" s="107" t="s">
        <v>2794</v>
      </c>
      <c r="D1346" s="107" t="s">
        <v>274</v>
      </c>
      <c r="E1346" s="108" t="s">
        <v>275</v>
      </c>
      <c r="F1346" s="110" t="s">
        <v>1355</v>
      </c>
      <c r="G1346" s="108" t="s">
        <v>2888</v>
      </c>
      <c r="H1346" s="107" t="s">
        <v>129</v>
      </c>
      <c r="I1346" s="107" t="s">
        <v>277</v>
      </c>
      <c r="J1346" s="242" t="s">
        <v>18</v>
      </c>
      <c r="K1346" s="271" t="s">
        <v>278</v>
      </c>
      <c r="L1346" s="272" t="s">
        <v>278</v>
      </c>
      <c r="M1346" s="131"/>
      <c r="N1346" s="296" t="s">
        <v>22</v>
      </c>
      <c r="O1346" s="296" t="s">
        <v>22</v>
      </c>
      <c r="P1346" s="257" t="e">
        <f>IF(AND(#REF!=N1346,#REF!=O1346)," ","rozdiel")</f>
        <v>#REF!</v>
      </c>
      <c r="Q1346" s="73"/>
      <c r="R1346" s="105" t="s">
        <v>18</v>
      </c>
      <c r="S1346" s="105" t="s">
        <v>18</v>
      </c>
    </row>
    <row r="1347" spans="1:19" ht="26.4" x14ac:dyDescent="0.3">
      <c r="A1347" s="176" t="s">
        <v>279</v>
      </c>
      <c r="B1347" s="45" t="s">
        <v>80</v>
      </c>
      <c r="C1347" s="107" t="s">
        <v>2796</v>
      </c>
      <c r="D1347" s="107" t="s">
        <v>281</v>
      </c>
      <c r="E1347" s="108" t="s">
        <v>282</v>
      </c>
      <c r="F1347" s="108" t="s">
        <v>1355</v>
      </c>
      <c r="G1347" s="108" t="s">
        <v>2889</v>
      </c>
      <c r="H1347" s="107" t="s">
        <v>129</v>
      </c>
      <c r="I1347" s="107" t="s">
        <v>277</v>
      </c>
      <c r="J1347" s="242" t="s">
        <v>18</v>
      </c>
      <c r="K1347" s="271" t="s">
        <v>284</v>
      </c>
      <c r="L1347" s="272" t="s">
        <v>284</v>
      </c>
      <c r="M1347" s="131"/>
      <c r="N1347" s="296" t="s">
        <v>22</v>
      </c>
      <c r="O1347" s="296" t="s">
        <v>22</v>
      </c>
      <c r="P1347" s="257" t="e">
        <f>IF(AND(#REF!=N1347,#REF!=O1347)," ","rozdiel")</f>
        <v>#REF!</v>
      </c>
      <c r="Q1347" s="73"/>
      <c r="R1347" s="105" t="s">
        <v>18</v>
      </c>
      <c r="S1347" s="105" t="s">
        <v>18</v>
      </c>
    </row>
    <row r="1348" spans="1:19" ht="26.4" x14ac:dyDescent="0.3">
      <c r="A1348" s="137" t="s">
        <v>290</v>
      </c>
      <c r="B1348" s="45" t="s">
        <v>80</v>
      </c>
      <c r="C1348" s="45" t="s">
        <v>2801</v>
      </c>
      <c r="D1348" s="113" t="s">
        <v>168</v>
      </c>
      <c r="E1348" s="46" t="s">
        <v>169</v>
      </c>
      <c r="F1348" s="46" t="s">
        <v>2428</v>
      </c>
      <c r="G1348" s="46" t="s">
        <v>2890</v>
      </c>
      <c r="H1348" s="45" t="s">
        <v>79</v>
      </c>
      <c r="I1348" s="45" t="s">
        <v>89</v>
      </c>
      <c r="J1348" s="242" t="s">
        <v>18</v>
      </c>
      <c r="K1348" s="220"/>
      <c r="L1348" s="156"/>
      <c r="M1348" s="65"/>
      <c r="N1348" s="296" t="s">
        <v>22</v>
      </c>
      <c r="O1348" s="296" t="s">
        <v>22</v>
      </c>
      <c r="P1348" s="257" t="e">
        <f>IF(AND(#REF!=N1348,#REF!=O1348)," ","rozdiel")</f>
        <v>#REF!</v>
      </c>
      <c r="Q1348" s="73"/>
      <c r="R1348" s="105" t="s">
        <v>18</v>
      </c>
      <c r="S1348" s="105" t="s">
        <v>18</v>
      </c>
    </row>
    <row r="1349" spans="1:19" ht="26.4" x14ac:dyDescent="0.3">
      <c r="A1349" s="124" t="s">
        <v>293</v>
      </c>
      <c r="B1349" s="50" t="s">
        <v>80</v>
      </c>
      <c r="C1349" s="50" t="s">
        <v>2803</v>
      </c>
      <c r="D1349" s="117" t="s">
        <v>180</v>
      </c>
      <c r="E1349" s="116" t="s">
        <v>181</v>
      </c>
      <c r="F1349" s="116" t="s">
        <v>2428</v>
      </c>
      <c r="G1349" s="116" t="s">
        <v>2891</v>
      </c>
      <c r="H1349" s="50" t="s">
        <v>129</v>
      </c>
      <c r="I1349" s="50" t="s">
        <v>80</v>
      </c>
      <c r="J1349" s="242" t="s">
        <v>18</v>
      </c>
      <c r="K1349" s="220"/>
      <c r="L1349" s="156"/>
      <c r="M1349" s="65"/>
      <c r="N1349" s="296" t="s">
        <v>22</v>
      </c>
      <c r="O1349" s="296" t="s">
        <v>22</v>
      </c>
      <c r="P1349" s="257" t="e">
        <f>IF(AND(#REF!=N1349,#REF!=O1349)," ","rozdiel")</f>
        <v>#REF!</v>
      </c>
      <c r="Q1349" s="73"/>
      <c r="R1349" s="105" t="s">
        <v>18</v>
      </c>
      <c r="S1349" s="105" t="s">
        <v>18</v>
      </c>
    </row>
    <row r="1350" spans="1:19" ht="26.4" x14ac:dyDescent="0.3">
      <c r="A1350" s="137" t="s">
        <v>295</v>
      </c>
      <c r="B1350" s="45" t="s">
        <v>775</v>
      </c>
      <c r="C1350" s="45" t="s">
        <v>2588</v>
      </c>
      <c r="D1350" s="113" t="s">
        <v>107</v>
      </c>
      <c r="E1350" s="46" t="s">
        <v>108</v>
      </c>
      <c r="F1350" s="46" t="s">
        <v>2589</v>
      </c>
      <c r="G1350" s="46" t="s">
        <v>2892</v>
      </c>
      <c r="H1350" s="45" t="s">
        <v>79</v>
      </c>
      <c r="I1350" s="45" t="s">
        <v>111</v>
      </c>
      <c r="J1350" s="242" t="s">
        <v>18</v>
      </c>
      <c r="K1350" s="220"/>
      <c r="L1350" s="156"/>
      <c r="M1350" s="65"/>
      <c r="N1350" s="296" t="s">
        <v>22</v>
      </c>
      <c r="O1350" s="296" t="s">
        <v>22</v>
      </c>
      <c r="P1350" s="257" t="e">
        <f>IF(AND(#REF!=N1350,#REF!=O1350)," ","rozdiel")</f>
        <v>#REF!</v>
      </c>
      <c r="Q1350" s="73"/>
      <c r="R1350" s="105" t="s">
        <v>18</v>
      </c>
      <c r="S1350" s="105" t="s">
        <v>18</v>
      </c>
    </row>
    <row r="1351" spans="1:19" ht="26.4" x14ac:dyDescent="0.3">
      <c r="A1351" s="137" t="s">
        <v>303</v>
      </c>
      <c r="B1351" s="45" t="s">
        <v>780</v>
      </c>
      <c r="C1351" s="45" t="s">
        <v>2592</v>
      </c>
      <c r="D1351" s="113" t="s">
        <v>115</v>
      </c>
      <c r="E1351" s="46" t="s">
        <v>116</v>
      </c>
      <c r="F1351" s="46" t="s">
        <v>2589</v>
      </c>
      <c r="G1351" s="46" t="s">
        <v>2893</v>
      </c>
      <c r="H1351" s="45" t="s">
        <v>79</v>
      </c>
      <c r="I1351" s="45" t="s">
        <v>89</v>
      </c>
      <c r="J1351" s="242" t="s">
        <v>18</v>
      </c>
      <c r="K1351" s="220"/>
      <c r="L1351" s="156"/>
      <c r="M1351" s="65"/>
      <c r="N1351" s="296" t="s">
        <v>22</v>
      </c>
      <c r="O1351" s="296" t="s">
        <v>22</v>
      </c>
      <c r="P1351" s="257" t="e">
        <f>IF(AND(#REF!=N1351,#REF!=O1351)," ","rozdiel")</f>
        <v>#REF!</v>
      </c>
      <c r="Q1351" s="73"/>
      <c r="R1351" s="105" t="s">
        <v>18</v>
      </c>
      <c r="S1351" s="105" t="s">
        <v>18</v>
      </c>
    </row>
    <row r="1352" spans="1:19" ht="26.4" x14ac:dyDescent="0.3">
      <c r="A1352" s="137" t="s">
        <v>308</v>
      </c>
      <c r="B1352" s="45" t="s">
        <v>80</v>
      </c>
      <c r="C1352" s="45" t="s">
        <v>2595</v>
      </c>
      <c r="D1352" s="113" t="s">
        <v>175</v>
      </c>
      <c r="E1352" s="46" t="s">
        <v>176</v>
      </c>
      <c r="F1352" s="46" t="s">
        <v>2428</v>
      </c>
      <c r="G1352" s="46" t="s">
        <v>2894</v>
      </c>
      <c r="H1352" s="45" t="s">
        <v>129</v>
      </c>
      <c r="I1352" s="45" t="s">
        <v>89</v>
      </c>
      <c r="J1352" s="242" t="s">
        <v>18</v>
      </c>
      <c r="K1352" s="220"/>
      <c r="L1352" s="156"/>
      <c r="M1352" s="65"/>
      <c r="N1352" s="296" t="s">
        <v>22</v>
      </c>
      <c r="O1352" s="296" t="s">
        <v>22</v>
      </c>
      <c r="P1352" s="257" t="e">
        <f>IF(AND(#REF!=N1352,#REF!=O1352)," ","rozdiel")</f>
        <v>#REF!</v>
      </c>
      <c r="Q1352" s="73"/>
      <c r="R1352" s="105" t="s">
        <v>18</v>
      </c>
      <c r="S1352" s="105" t="s">
        <v>18</v>
      </c>
    </row>
    <row r="1353" spans="1:19" ht="26.4" x14ac:dyDescent="0.3">
      <c r="A1353" s="124" t="s">
        <v>285</v>
      </c>
      <c r="B1353" s="50" t="s">
        <v>80</v>
      </c>
      <c r="C1353" s="50" t="s">
        <v>2798</v>
      </c>
      <c r="D1353" s="117" t="s">
        <v>287</v>
      </c>
      <c r="E1353" s="116" t="s">
        <v>288</v>
      </c>
      <c r="F1353" s="116" t="s">
        <v>1355</v>
      </c>
      <c r="G1353" s="116" t="s">
        <v>2895</v>
      </c>
      <c r="H1353" s="117" t="s">
        <v>2800</v>
      </c>
      <c r="I1353" s="50" t="s">
        <v>80</v>
      </c>
      <c r="J1353" s="242" t="s">
        <v>18</v>
      </c>
      <c r="K1353" s="220"/>
      <c r="L1353" s="156"/>
      <c r="M1353" s="65"/>
      <c r="N1353" s="296" t="s">
        <v>22</v>
      </c>
      <c r="O1353" s="296" t="s">
        <v>22</v>
      </c>
      <c r="P1353" s="257" t="e">
        <f>IF(AND(#REF!=N1353,#REF!=O1353)," ","rozdiel")</f>
        <v>#REF!</v>
      </c>
      <c r="Q1353" s="73"/>
      <c r="R1353" s="105" t="s">
        <v>18</v>
      </c>
      <c r="S1353" s="105" t="s">
        <v>18</v>
      </c>
    </row>
    <row r="1354" spans="1:19" ht="13.2" x14ac:dyDescent="0.3">
      <c r="A1354" s="124" t="s">
        <v>310</v>
      </c>
      <c r="B1354" s="50" t="s">
        <v>113</v>
      </c>
      <c r="C1354" s="50" t="s">
        <v>2808</v>
      </c>
      <c r="D1354" s="117" t="s">
        <v>313</v>
      </c>
      <c r="E1354" s="116" t="s">
        <v>314</v>
      </c>
      <c r="F1354" s="116" t="s">
        <v>298</v>
      </c>
      <c r="G1354" s="116" t="s">
        <v>2896</v>
      </c>
      <c r="H1354" s="50" t="s">
        <v>79</v>
      </c>
      <c r="I1354" s="50" t="s">
        <v>80</v>
      </c>
      <c r="J1354" s="242" t="s">
        <v>18</v>
      </c>
      <c r="K1354" s="220"/>
      <c r="L1354" s="156"/>
      <c r="M1354" s="65"/>
      <c r="N1354" s="296" t="s">
        <v>22</v>
      </c>
      <c r="O1354" s="296" t="s">
        <v>22</v>
      </c>
      <c r="P1354" s="257" t="e">
        <f>IF(AND(#REF!=N1354,#REF!=O1354)," ","rozdiel")</f>
        <v>#REF!</v>
      </c>
      <c r="Q1354" s="73"/>
      <c r="R1354" s="105" t="s">
        <v>18</v>
      </c>
      <c r="S1354" s="105" t="s">
        <v>18</v>
      </c>
    </row>
    <row r="1355" spans="1:19" ht="26.4" x14ac:dyDescent="0.3">
      <c r="A1355" s="124" t="s">
        <v>317</v>
      </c>
      <c r="B1355" s="50" t="s">
        <v>80</v>
      </c>
      <c r="C1355" s="50" t="s">
        <v>2810</v>
      </c>
      <c r="D1355" s="117" t="s">
        <v>319</v>
      </c>
      <c r="E1355" s="116" t="s">
        <v>320</v>
      </c>
      <c r="F1355" s="116" t="s">
        <v>1355</v>
      </c>
      <c r="G1355" s="116" t="s">
        <v>2897</v>
      </c>
      <c r="H1355" s="50" t="s">
        <v>129</v>
      </c>
      <c r="I1355" s="50" t="s">
        <v>80</v>
      </c>
      <c r="J1355" s="242" t="s">
        <v>18</v>
      </c>
      <c r="K1355" s="220"/>
      <c r="L1355" s="156"/>
      <c r="M1355" s="65"/>
      <c r="N1355" s="296" t="s">
        <v>22</v>
      </c>
      <c r="O1355" s="296" t="s">
        <v>22</v>
      </c>
      <c r="P1355" s="257" t="e">
        <f>IF(AND(#REF!=N1355,#REF!=O1355)," ","rozdiel")</f>
        <v>#REF!</v>
      </c>
      <c r="Q1355" s="73"/>
      <c r="R1355" s="105" t="s">
        <v>18</v>
      </c>
      <c r="S1355" s="105" t="s">
        <v>18</v>
      </c>
    </row>
    <row r="1356" spans="1:19" ht="26.4" x14ac:dyDescent="0.3">
      <c r="A1356" s="137" t="s">
        <v>322</v>
      </c>
      <c r="B1356" s="45" t="s">
        <v>80</v>
      </c>
      <c r="C1356" s="45" t="s">
        <v>2812</v>
      </c>
      <c r="D1356" s="113" t="s">
        <v>324</v>
      </c>
      <c r="E1356" s="46" t="s">
        <v>325</v>
      </c>
      <c r="F1356" s="46" t="s">
        <v>2428</v>
      </c>
      <c r="G1356" s="46" t="s">
        <v>2898</v>
      </c>
      <c r="H1356" s="45" t="s">
        <v>79</v>
      </c>
      <c r="I1356" s="45" t="s">
        <v>96</v>
      </c>
      <c r="J1356" s="242" t="s">
        <v>18</v>
      </c>
      <c r="K1356" s="220"/>
      <c r="L1356" s="156"/>
      <c r="M1356" s="65"/>
      <c r="N1356" s="296" t="s">
        <v>22</v>
      </c>
      <c r="O1356" s="296" t="s">
        <v>22</v>
      </c>
      <c r="P1356" s="257" t="e">
        <f>IF(AND(#REF!=N1356,#REF!=O1356)," ","rozdiel")</f>
        <v>#REF!</v>
      </c>
      <c r="Q1356" s="73"/>
      <c r="R1356" s="105" t="s">
        <v>18</v>
      </c>
      <c r="S1356" s="105" t="s">
        <v>18</v>
      </c>
    </row>
    <row r="1357" spans="1:19" ht="26.4" x14ac:dyDescent="0.3">
      <c r="A1357" s="137" t="s">
        <v>327</v>
      </c>
      <c r="B1357" s="45" t="s">
        <v>80</v>
      </c>
      <c r="C1357" s="45" t="s">
        <v>2814</v>
      </c>
      <c r="D1357" s="113" t="s">
        <v>329</v>
      </c>
      <c r="E1357" s="46" t="s">
        <v>330</v>
      </c>
      <c r="F1357" s="46" t="s">
        <v>2428</v>
      </c>
      <c r="G1357" s="46" t="s">
        <v>2899</v>
      </c>
      <c r="H1357" s="45" t="s">
        <v>129</v>
      </c>
      <c r="I1357" s="45" t="s">
        <v>89</v>
      </c>
      <c r="J1357" s="226" t="s">
        <v>22</v>
      </c>
      <c r="K1357" s="220"/>
      <c r="L1357" s="156"/>
      <c r="M1357" s="65"/>
      <c r="N1357" s="296" t="s">
        <v>22</v>
      </c>
      <c r="O1357" s="296" t="s">
        <v>22</v>
      </c>
      <c r="P1357" s="257" t="e">
        <f>IF(AND(#REF!=N1357,#REF!=O1357)," ","rozdiel")</f>
        <v>#REF!</v>
      </c>
      <c r="Q1357" s="73"/>
      <c r="R1357" s="98" t="s">
        <v>22</v>
      </c>
      <c r="S1357" s="98" t="s">
        <v>22</v>
      </c>
    </row>
    <row r="1358" spans="1:19" ht="26.4" x14ac:dyDescent="0.3">
      <c r="A1358" s="137" t="s">
        <v>332</v>
      </c>
      <c r="B1358" s="45" t="s">
        <v>80</v>
      </c>
      <c r="C1358" s="45" t="s">
        <v>2816</v>
      </c>
      <c r="D1358" s="113" t="s">
        <v>334</v>
      </c>
      <c r="E1358" s="46" t="s">
        <v>335</v>
      </c>
      <c r="F1358" s="46" t="s">
        <v>2428</v>
      </c>
      <c r="G1358" s="46" t="s">
        <v>2900</v>
      </c>
      <c r="H1358" s="45" t="s">
        <v>79</v>
      </c>
      <c r="I1358" s="45" t="s">
        <v>89</v>
      </c>
      <c r="J1358" s="242" t="s">
        <v>18</v>
      </c>
      <c r="K1358" s="220"/>
      <c r="L1358" s="156"/>
      <c r="M1358" s="65"/>
      <c r="N1358" s="296" t="s">
        <v>22</v>
      </c>
      <c r="O1358" s="296" t="s">
        <v>22</v>
      </c>
      <c r="P1358" s="257" t="e">
        <f>IF(AND(#REF!=N1358,#REF!=O1358)," ","rozdiel")</f>
        <v>#REF!</v>
      </c>
      <c r="Q1358" s="73"/>
      <c r="R1358" s="105" t="s">
        <v>18</v>
      </c>
      <c r="S1358" s="105" t="s">
        <v>18</v>
      </c>
    </row>
    <row r="1359" spans="1:19" ht="26.4" x14ac:dyDescent="0.3">
      <c r="A1359" s="137" t="s">
        <v>337</v>
      </c>
      <c r="B1359" s="45" t="s">
        <v>80</v>
      </c>
      <c r="C1359" s="45" t="s">
        <v>2818</v>
      </c>
      <c r="D1359" s="113" t="s">
        <v>339</v>
      </c>
      <c r="E1359" s="46" t="s">
        <v>340</v>
      </c>
      <c r="F1359" s="46" t="s">
        <v>2428</v>
      </c>
      <c r="G1359" s="46" t="s">
        <v>2901</v>
      </c>
      <c r="H1359" s="45" t="s">
        <v>79</v>
      </c>
      <c r="I1359" s="45" t="s">
        <v>111</v>
      </c>
      <c r="J1359" s="242" t="s">
        <v>18</v>
      </c>
      <c r="K1359" s="220"/>
      <c r="L1359" s="156"/>
      <c r="M1359" s="65"/>
      <c r="N1359" s="296" t="s">
        <v>22</v>
      </c>
      <c r="O1359" s="296" t="s">
        <v>22</v>
      </c>
      <c r="P1359" s="257" t="e">
        <f>IF(AND(#REF!=N1359,#REF!=O1359)," ","rozdiel")</f>
        <v>#REF!</v>
      </c>
      <c r="Q1359" s="73"/>
      <c r="R1359" s="105" t="s">
        <v>18</v>
      </c>
      <c r="S1359" s="105" t="s">
        <v>18</v>
      </c>
    </row>
    <row r="1360" spans="1:19" ht="26.4" x14ac:dyDescent="0.3">
      <c r="A1360" s="124" t="s">
        <v>342</v>
      </c>
      <c r="B1360" s="50" t="s">
        <v>80</v>
      </c>
      <c r="C1360" s="50" t="s">
        <v>2798</v>
      </c>
      <c r="D1360" s="117" t="s">
        <v>287</v>
      </c>
      <c r="E1360" s="116" t="s">
        <v>288</v>
      </c>
      <c r="F1360" s="116" t="s">
        <v>1355</v>
      </c>
      <c r="G1360" s="116" t="s">
        <v>2902</v>
      </c>
      <c r="H1360" s="50" t="s">
        <v>2549</v>
      </c>
      <c r="I1360" s="50" t="s">
        <v>80</v>
      </c>
      <c r="J1360" s="242" t="s">
        <v>18</v>
      </c>
      <c r="K1360" s="220"/>
      <c r="L1360" s="156"/>
      <c r="M1360" s="65"/>
      <c r="N1360" s="296" t="s">
        <v>22</v>
      </c>
      <c r="O1360" s="296" t="s">
        <v>22</v>
      </c>
      <c r="P1360" s="257" t="e">
        <f>IF(AND(#REF!=N1360,#REF!=O1360)," ","rozdiel")</f>
        <v>#REF!</v>
      </c>
      <c r="Q1360" s="73"/>
      <c r="R1360" s="105" t="s">
        <v>18</v>
      </c>
      <c r="S1360" s="105" t="s">
        <v>18</v>
      </c>
    </row>
    <row r="1361" spans="1:19" ht="26.4" x14ac:dyDescent="0.3">
      <c r="A1361" s="137" t="s">
        <v>345</v>
      </c>
      <c r="B1361" s="45" t="s">
        <v>80</v>
      </c>
      <c r="C1361" s="45" t="s">
        <v>2801</v>
      </c>
      <c r="D1361" s="113" t="s">
        <v>168</v>
      </c>
      <c r="E1361" s="46" t="s">
        <v>169</v>
      </c>
      <c r="F1361" s="46" t="s">
        <v>2428</v>
      </c>
      <c r="G1361" s="46" t="s">
        <v>2903</v>
      </c>
      <c r="H1361" s="45" t="s">
        <v>79</v>
      </c>
      <c r="I1361" s="45" t="s">
        <v>89</v>
      </c>
      <c r="J1361" s="242" t="s">
        <v>18</v>
      </c>
      <c r="K1361" s="220"/>
      <c r="L1361" s="156"/>
      <c r="M1361" s="65"/>
      <c r="N1361" s="296" t="s">
        <v>22</v>
      </c>
      <c r="O1361" s="296" t="s">
        <v>22</v>
      </c>
      <c r="P1361" s="257" t="e">
        <f>IF(AND(#REF!=N1361,#REF!=O1361)," ","rozdiel")</f>
        <v>#REF!</v>
      </c>
      <c r="Q1361" s="73"/>
      <c r="R1361" s="105" t="s">
        <v>18</v>
      </c>
      <c r="S1361" s="105" t="s">
        <v>18</v>
      </c>
    </row>
    <row r="1362" spans="1:19" ht="26.4" x14ac:dyDescent="0.3">
      <c r="A1362" s="124" t="s">
        <v>347</v>
      </c>
      <c r="B1362" s="50" t="s">
        <v>80</v>
      </c>
      <c r="C1362" s="50" t="s">
        <v>2803</v>
      </c>
      <c r="D1362" s="117" t="s">
        <v>180</v>
      </c>
      <c r="E1362" s="116" t="s">
        <v>181</v>
      </c>
      <c r="F1362" s="116" t="s">
        <v>2428</v>
      </c>
      <c r="G1362" s="116" t="s">
        <v>2904</v>
      </c>
      <c r="H1362" s="50" t="s">
        <v>129</v>
      </c>
      <c r="I1362" s="50" t="s">
        <v>80</v>
      </c>
      <c r="J1362" s="242" t="s">
        <v>18</v>
      </c>
      <c r="K1362" s="220"/>
      <c r="L1362" s="156"/>
      <c r="M1362" s="65"/>
      <c r="N1362" s="296" t="s">
        <v>22</v>
      </c>
      <c r="O1362" s="296" t="s">
        <v>22</v>
      </c>
      <c r="P1362" s="257" t="e">
        <f>IF(AND(#REF!=N1362,#REF!=O1362)," ","rozdiel")</f>
        <v>#REF!</v>
      </c>
      <c r="Q1362" s="73"/>
      <c r="R1362" s="105" t="s">
        <v>18</v>
      </c>
      <c r="S1362" s="105" t="s">
        <v>18</v>
      </c>
    </row>
    <row r="1363" spans="1:19" ht="26.4" x14ac:dyDescent="0.3">
      <c r="A1363" s="137" t="s">
        <v>349</v>
      </c>
      <c r="B1363" s="45" t="s">
        <v>775</v>
      </c>
      <c r="C1363" s="45" t="s">
        <v>2588</v>
      </c>
      <c r="D1363" s="113" t="s">
        <v>107</v>
      </c>
      <c r="E1363" s="46" t="s">
        <v>108</v>
      </c>
      <c r="F1363" s="46" t="s">
        <v>2589</v>
      </c>
      <c r="G1363" s="46" t="s">
        <v>2905</v>
      </c>
      <c r="H1363" s="45" t="s">
        <v>79</v>
      </c>
      <c r="I1363" s="45" t="s">
        <v>111</v>
      </c>
      <c r="J1363" s="242" t="s">
        <v>18</v>
      </c>
      <c r="K1363" s="220"/>
      <c r="L1363" s="156"/>
      <c r="M1363" s="65"/>
      <c r="N1363" s="296" t="s">
        <v>22</v>
      </c>
      <c r="O1363" s="296" t="s">
        <v>22</v>
      </c>
      <c r="P1363" s="257" t="e">
        <f>IF(AND(#REF!=N1363,#REF!=O1363)," ","rozdiel")</f>
        <v>#REF!</v>
      </c>
      <c r="Q1363" s="73"/>
      <c r="R1363" s="105" t="s">
        <v>18</v>
      </c>
      <c r="S1363" s="105" t="s">
        <v>18</v>
      </c>
    </row>
    <row r="1364" spans="1:19" ht="26.4" x14ac:dyDescent="0.3">
      <c r="A1364" s="137" t="s">
        <v>351</v>
      </c>
      <c r="B1364" s="45" t="s">
        <v>780</v>
      </c>
      <c r="C1364" s="45" t="s">
        <v>2592</v>
      </c>
      <c r="D1364" s="113" t="s">
        <v>115</v>
      </c>
      <c r="E1364" s="46" t="s">
        <v>116</v>
      </c>
      <c r="F1364" s="46" t="s">
        <v>2589</v>
      </c>
      <c r="G1364" s="46" t="s">
        <v>2906</v>
      </c>
      <c r="H1364" s="45" t="s">
        <v>79</v>
      </c>
      <c r="I1364" s="45" t="s">
        <v>89</v>
      </c>
      <c r="J1364" s="242" t="s">
        <v>18</v>
      </c>
      <c r="K1364" s="220"/>
      <c r="L1364" s="156"/>
      <c r="M1364" s="65"/>
      <c r="N1364" s="296" t="s">
        <v>22</v>
      </c>
      <c r="O1364" s="296" t="s">
        <v>22</v>
      </c>
      <c r="P1364" s="257" t="e">
        <f>IF(AND(#REF!=N1364,#REF!=O1364)," ","rozdiel")</f>
        <v>#REF!</v>
      </c>
      <c r="Q1364" s="73"/>
      <c r="R1364" s="105" t="s">
        <v>18</v>
      </c>
      <c r="S1364" s="105" t="s">
        <v>18</v>
      </c>
    </row>
    <row r="1365" spans="1:19" ht="26.4" x14ac:dyDescent="0.3">
      <c r="A1365" s="137" t="s">
        <v>354</v>
      </c>
      <c r="B1365" s="45" t="s">
        <v>80</v>
      </c>
      <c r="C1365" s="45" t="s">
        <v>2595</v>
      </c>
      <c r="D1365" s="113" t="s">
        <v>175</v>
      </c>
      <c r="E1365" s="46" t="s">
        <v>176</v>
      </c>
      <c r="F1365" s="46" t="s">
        <v>2428</v>
      </c>
      <c r="G1365" s="46" t="s">
        <v>2907</v>
      </c>
      <c r="H1365" s="45" t="s">
        <v>129</v>
      </c>
      <c r="I1365" s="45" t="s">
        <v>89</v>
      </c>
      <c r="J1365" s="242" t="s">
        <v>18</v>
      </c>
      <c r="K1365" s="220"/>
      <c r="L1365" s="156"/>
      <c r="M1365" s="65"/>
      <c r="N1365" s="296" t="s">
        <v>22</v>
      </c>
      <c r="O1365" s="296" t="s">
        <v>22</v>
      </c>
      <c r="P1365" s="257" t="e">
        <f>IF(AND(#REF!=N1365,#REF!=O1365)," ","rozdiel")</f>
        <v>#REF!</v>
      </c>
      <c r="Q1365" s="73"/>
      <c r="R1365" s="105" t="s">
        <v>18</v>
      </c>
      <c r="S1365" s="105" t="s">
        <v>18</v>
      </c>
    </row>
    <row r="1366" spans="1:19" ht="26.4" x14ac:dyDescent="0.3">
      <c r="A1366" s="137" t="s">
        <v>356</v>
      </c>
      <c r="B1366" s="45" t="s">
        <v>80</v>
      </c>
      <c r="C1366" s="45" t="s">
        <v>2826</v>
      </c>
      <c r="D1366" s="113" t="s">
        <v>358</v>
      </c>
      <c r="E1366" s="46" t="s">
        <v>359</v>
      </c>
      <c r="F1366" s="46" t="s">
        <v>170</v>
      </c>
      <c r="G1366" s="46" t="s">
        <v>2908</v>
      </c>
      <c r="H1366" s="45" t="s">
        <v>129</v>
      </c>
      <c r="I1366" s="45" t="s">
        <v>111</v>
      </c>
      <c r="J1366" s="242" t="s">
        <v>18</v>
      </c>
      <c r="K1366" s="220"/>
      <c r="L1366" s="156"/>
      <c r="M1366" s="65"/>
      <c r="N1366" s="296" t="s">
        <v>22</v>
      </c>
      <c r="O1366" s="296" t="s">
        <v>22</v>
      </c>
      <c r="P1366" s="257" t="e">
        <f>IF(AND(#REF!=N1366,#REF!=O1366)," ","rozdiel")</f>
        <v>#REF!</v>
      </c>
      <c r="Q1366" s="73"/>
      <c r="R1366" s="105" t="s">
        <v>18</v>
      </c>
      <c r="S1366" s="105" t="s">
        <v>18</v>
      </c>
    </row>
    <row r="1367" spans="1:19" ht="13.2" x14ac:dyDescent="0.3">
      <c r="A1367" s="124" t="s">
        <v>361</v>
      </c>
      <c r="B1367" s="50" t="s">
        <v>80</v>
      </c>
      <c r="C1367" s="50" t="s">
        <v>2828</v>
      </c>
      <c r="D1367" s="117" t="s">
        <v>807</v>
      </c>
      <c r="E1367" s="116" t="s">
        <v>364</v>
      </c>
      <c r="F1367" s="116" t="s">
        <v>170</v>
      </c>
      <c r="G1367" s="116" t="s">
        <v>2909</v>
      </c>
      <c r="H1367" s="50" t="s">
        <v>129</v>
      </c>
      <c r="I1367" s="50" t="s">
        <v>80</v>
      </c>
      <c r="J1367" s="226" t="s">
        <v>22</v>
      </c>
      <c r="K1367" s="220"/>
      <c r="L1367" s="156"/>
      <c r="M1367" s="65"/>
      <c r="N1367" s="296" t="s">
        <v>22</v>
      </c>
      <c r="O1367" s="296" t="s">
        <v>22</v>
      </c>
      <c r="P1367" s="257" t="e">
        <f>IF(AND(#REF!=N1367,#REF!=O1367)," ","rozdiel")</f>
        <v>#REF!</v>
      </c>
      <c r="Q1367" s="73"/>
      <c r="R1367" s="98" t="s">
        <v>22</v>
      </c>
      <c r="S1367" s="98" t="s">
        <v>22</v>
      </c>
    </row>
    <row r="1368" spans="1:19" ht="13.2" x14ac:dyDescent="0.3">
      <c r="A1368" s="137" t="s">
        <v>367</v>
      </c>
      <c r="B1368" s="45" t="s">
        <v>80</v>
      </c>
      <c r="C1368" s="45" t="s">
        <v>2830</v>
      </c>
      <c r="D1368" s="113" t="s">
        <v>809</v>
      </c>
      <c r="E1368" s="46" t="s">
        <v>370</v>
      </c>
      <c r="F1368" s="46" t="s">
        <v>298</v>
      </c>
      <c r="G1368" s="46" t="s">
        <v>2910</v>
      </c>
      <c r="H1368" s="45" t="s">
        <v>129</v>
      </c>
      <c r="I1368" s="45" t="s">
        <v>111</v>
      </c>
      <c r="J1368" s="226" t="s">
        <v>22</v>
      </c>
      <c r="K1368" s="220"/>
      <c r="L1368" s="156"/>
      <c r="M1368" s="65"/>
      <c r="N1368" s="296" t="s">
        <v>22</v>
      </c>
      <c r="O1368" s="296" t="s">
        <v>22</v>
      </c>
      <c r="P1368" s="257" t="e">
        <f>IF(AND(#REF!=N1368,#REF!=O1368)," ","rozdiel")</f>
        <v>#REF!</v>
      </c>
      <c r="Q1368" s="73"/>
      <c r="R1368" s="98" t="s">
        <v>22</v>
      </c>
      <c r="S1368" s="98" t="s">
        <v>22</v>
      </c>
    </row>
    <row r="1369" spans="1:19" ht="13.2" x14ac:dyDescent="0.3">
      <c r="A1369" s="137" t="s">
        <v>372</v>
      </c>
      <c r="B1369" s="45" t="s">
        <v>80</v>
      </c>
      <c r="C1369" s="45" t="s">
        <v>2832</v>
      </c>
      <c r="D1369" s="113" t="s">
        <v>141</v>
      </c>
      <c r="E1369" s="46" t="s">
        <v>142</v>
      </c>
      <c r="F1369" s="46" t="s">
        <v>298</v>
      </c>
      <c r="G1369" s="46" t="s">
        <v>2911</v>
      </c>
      <c r="H1369" s="45" t="s">
        <v>129</v>
      </c>
      <c r="I1369" s="45" t="s">
        <v>89</v>
      </c>
      <c r="J1369" s="226" t="s">
        <v>22</v>
      </c>
      <c r="K1369" s="220"/>
      <c r="L1369" s="156"/>
      <c r="M1369" s="65"/>
      <c r="N1369" s="296" t="s">
        <v>22</v>
      </c>
      <c r="O1369" s="296" t="s">
        <v>22</v>
      </c>
      <c r="P1369" s="257" t="e">
        <f>IF(AND(#REF!=N1369,#REF!=O1369)," ","rozdiel")</f>
        <v>#REF!</v>
      </c>
      <c r="Q1369" s="73"/>
      <c r="R1369" s="98" t="s">
        <v>22</v>
      </c>
      <c r="S1369" s="98" t="s">
        <v>22</v>
      </c>
    </row>
    <row r="1370" spans="1:19" ht="13.2" x14ac:dyDescent="0.3">
      <c r="A1370" s="137" t="s">
        <v>379</v>
      </c>
      <c r="B1370" s="45" t="s">
        <v>80</v>
      </c>
      <c r="C1370" s="45" t="s">
        <v>2834</v>
      </c>
      <c r="D1370" s="113" t="s">
        <v>812</v>
      </c>
      <c r="E1370" s="46" t="s">
        <v>382</v>
      </c>
      <c r="F1370" s="46" t="s">
        <v>298</v>
      </c>
      <c r="G1370" s="46" t="s">
        <v>2912</v>
      </c>
      <c r="H1370" s="45" t="s">
        <v>129</v>
      </c>
      <c r="I1370" s="45" t="s">
        <v>89</v>
      </c>
      <c r="J1370" s="226" t="s">
        <v>22</v>
      </c>
      <c r="K1370" s="220"/>
      <c r="L1370" s="156"/>
      <c r="M1370" s="65"/>
      <c r="N1370" s="296" t="s">
        <v>22</v>
      </c>
      <c r="O1370" s="296" t="s">
        <v>22</v>
      </c>
      <c r="P1370" s="257" t="e">
        <f>IF(AND(#REF!=N1370,#REF!=O1370)," ","rozdiel")</f>
        <v>#REF!</v>
      </c>
      <c r="Q1370" s="73"/>
      <c r="R1370" s="98" t="s">
        <v>22</v>
      </c>
      <c r="S1370" s="98" t="s">
        <v>22</v>
      </c>
    </row>
    <row r="1371" spans="1:19" ht="13.2" x14ac:dyDescent="0.3">
      <c r="A1371" s="137" t="s">
        <v>387</v>
      </c>
      <c r="B1371" s="45" t="s">
        <v>80</v>
      </c>
      <c r="C1371" s="45" t="s">
        <v>2836</v>
      </c>
      <c r="D1371" s="113" t="s">
        <v>814</v>
      </c>
      <c r="E1371" s="46" t="s">
        <v>390</v>
      </c>
      <c r="F1371" s="46" t="s">
        <v>298</v>
      </c>
      <c r="G1371" s="46" t="s">
        <v>2913</v>
      </c>
      <c r="H1371" s="45" t="s">
        <v>129</v>
      </c>
      <c r="I1371" s="45" t="s">
        <v>89</v>
      </c>
      <c r="J1371" s="226" t="s">
        <v>22</v>
      </c>
      <c r="K1371" s="220"/>
      <c r="L1371" s="156"/>
      <c r="M1371" s="65"/>
      <c r="N1371" s="296" t="s">
        <v>22</v>
      </c>
      <c r="O1371" s="296" t="s">
        <v>22</v>
      </c>
      <c r="P1371" s="257" t="e">
        <f>IF(AND(#REF!=N1371,#REF!=O1371)," ","rozdiel")</f>
        <v>#REF!</v>
      </c>
      <c r="Q1371" s="73"/>
      <c r="R1371" s="98" t="s">
        <v>22</v>
      </c>
      <c r="S1371" s="98" t="s">
        <v>22</v>
      </c>
    </row>
    <row r="1372" spans="1:19" ht="13.2" x14ac:dyDescent="0.3">
      <c r="A1372" s="137" t="s">
        <v>392</v>
      </c>
      <c r="B1372" s="45" t="s">
        <v>80</v>
      </c>
      <c r="C1372" s="45" t="s">
        <v>2838</v>
      </c>
      <c r="D1372" s="113" t="s">
        <v>816</v>
      </c>
      <c r="E1372" s="46" t="s">
        <v>395</v>
      </c>
      <c r="F1372" s="46" t="s">
        <v>298</v>
      </c>
      <c r="G1372" s="46" t="s">
        <v>2914</v>
      </c>
      <c r="H1372" s="45" t="s">
        <v>129</v>
      </c>
      <c r="I1372" s="45" t="s">
        <v>89</v>
      </c>
      <c r="J1372" s="226" t="s">
        <v>22</v>
      </c>
      <c r="K1372" s="220"/>
      <c r="L1372" s="156"/>
      <c r="M1372" s="65"/>
      <c r="N1372" s="296" t="s">
        <v>22</v>
      </c>
      <c r="O1372" s="296" t="s">
        <v>22</v>
      </c>
      <c r="P1372" s="257" t="e">
        <f>IF(AND(#REF!=N1372,#REF!=O1372)," ","rozdiel")</f>
        <v>#REF!</v>
      </c>
      <c r="Q1372" s="73"/>
      <c r="R1372" s="98" t="s">
        <v>22</v>
      </c>
      <c r="S1372" s="98" t="s">
        <v>22</v>
      </c>
    </row>
    <row r="1373" spans="1:19" ht="13.2" x14ac:dyDescent="0.3">
      <c r="A1373" s="137" t="s">
        <v>397</v>
      </c>
      <c r="B1373" s="45" t="s">
        <v>80</v>
      </c>
      <c r="C1373" s="107" t="s">
        <v>2840</v>
      </c>
      <c r="D1373" s="107" t="s">
        <v>818</v>
      </c>
      <c r="E1373" s="108" t="s">
        <v>400</v>
      </c>
      <c r="F1373" s="108" t="s">
        <v>298</v>
      </c>
      <c r="G1373" s="108" t="s">
        <v>2915</v>
      </c>
      <c r="H1373" s="107" t="s">
        <v>129</v>
      </c>
      <c r="I1373" s="107" t="s">
        <v>89</v>
      </c>
      <c r="J1373" s="242" t="s">
        <v>22</v>
      </c>
      <c r="K1373" s="220"/>
      <c r="L1373" s="156"/>
      <c r="M1373" s="65"/>
      <c r="N1373" s="296" t="s">
        <v>22</v>
      </c>
      <c r="O1373" s="296" t="s">
        <v>22</v>
      </c>
      <c r="P1373" s="257" t="e">
        <f>IF(AND(#REF!=N1373,#REF!=O1373)," ","rozdiel")</f>
        <v>#REF!</v>
      </c>
      <c r="Q1373" s="73"/>
      <c r="R1373" s="105" t="s">
        <v>22</v>
      </c>
      <c r="S1373" s="105" t="s">
        <v>22</v>
      </c>
    </row>
    <row r="1374" spans="1:19" ht="26.4" x14ac:dyDescent="0.3">
      <c r="A1374" s="137" t="s">
        <v>402</v>
      </c>
      <c r="B1374" s="45"/>
      <c r="C1374" s="107" t="s">
        <v>2842</v>
      </c>
      <c r="D1374" s="107" t="s">
        <v>404</v>
      </c>
      <c r="E1374" s="108" t="s">
        <v>405</v>
      </c>
      <c r="F1374" s="110" t="s">
        <v>298</v>
      </c>
      <c r="G1374" s="108" t="s">
        <v>2916</v>
      </c>
      <c r="H1374" s="107" t="s">
        <v>129</v>
      </c>
      <c r="I1374" s="107" t="s">
        <v>89</v>
      </c>
      <c r="J1374" s="242" t="s">
        <v>22</v>
      </c>
      <c r="K1374" s="220"/>
      <c r="L1374" s="156"/>
      <c r="M1374" s="65"/>
      <c r="N1374" s="296" t="s">
        <v>22</v>
      </c>
      <c r="O1374" s="296" t="s">
        <v>22</v>
      </c>
      <c r="P1374" s="257" t="e">
        <f>IF(AND(#REF!=N1374,#REF!=O1374)," ","rozdiel")</f>
        <v>#REF!</v>
      </c>
      <c r="Q1374" s="73"/>
      <c r="R1374" s="105" t="s">
        <v>22</v>
      </c>
      <c r="S1374" s="105" t="s">
        <v>22</v>
      </c>
    </row>
    <row r="1375" spans="1:19" ht="13.2" x14ac:dyDescent="0.3">
      <c r="A1375" s="137" t="s">
        <v>407</v>
      </c>
      <c r="B1375" s="45"/>
      <c r="C1375" s="107" t="s">
        <v>2844</v>
      </c>
      <c r="D1375" s="107" t="s">
        <v>409</v>
      </c>
      <c r="E1375" s="108" t="s">
        <v>410</v>
      </c>
      <c r="F1375" s="110" t="s">
        <v>298</v>
      </c>
      <c r="G1375" s="108" t="s">
        <v>2917</v>
      </c>
      <c r="H1375" s="107" t="s">
        <v>129</v>
      </c>
      <c r="I1375" s="107" t="s">
        <v>89</v>
      </c>
      <c r="J1375" s="242" t="s">
        <v>22</v>
      </c>
      <c r="K1375" s="220"/>
      <c r="L1375" s="156"/>
      <c r="M1375" s="65"/>
      <c r="N1375" s="296" t="s">
        <v>22</v>
      </c>
      <c r="O1375" s="296" t="s">
        <v>22</v>
      </c>
      <c r="P1375" s="257" t="e">
        <f>IF(AND(#REF!=N1375,#REF!=O1375)," ","rozdiel")</f>
        <v>#REF!</v>
      </c>
      <c r="Q1375" s="73"/>
      <c r="R1375" s="105" t="s">
        <v>22</v>
      </c>
      <c r="S1375" s="105" t="s">
        <v>22</v>
      </c>
    </row>
    <row r="1376" spans="1:19" ht="13.2" x14ac:dyDescent="0.3">
      <c r="A1376" s="137" t="s">
        <v>412</v>
      </c>
      <c r="B1376" s="45"/>
      <c r="C1376" s="107" t="s">
        <v>2846</v>
      </c>
      <c r="D1376" s="107" t="s">
        <v>414</v>
      </c>
      <c r="E1376" s="108" t="s">
        <v>415</v>
      </c>
      <c r="F1376" s="110" t="s">
        <v>298</v>
      </c>
      <c r="G1376" s="108" t="s">
        <v>2918</v>
      </c>
      <c r="H1376" s="107" t="s">
        <v>129</v>
      </c>
      <c r="I1376" s="107" t="s">
        <v>89</v>
      </c>
      <c r="J1376" s="242" t="s">
        <v>22</v>
      </c>
      <c r="K1376" s="220"/>
      <c r="L1376" s="156"/>
      <c r="M1376" s="65"/>
      <c r="N1376" s="296" t="s">
        <v>22</v>
      </c>
      <c r="O1376" s="296" t="s">
        <v>22</v>
      </c>
      <c r="P1376" s="257" t="e">
        <f>IF(AND(#REF!=N1376,#REF!=O1376)," ","rozdiel")</f>
        <v>#REF!</v>
      </c>
      <c r="Q1376" s="73"/>
      <c r="R1376" s="105" t="s">
        <v>22</v>
      </c>
      <c r="S1376" s="105" t="s">
        <v>22</v>
      </c>
    </row>
    <row r="1377" spans="1:19" ht="13.2" x14ac:dyDescent="0.3">
      <c r="A1377" s="137" t="s">
        <v>417</v>
      </c>
      <c r="B1377" s="45"/>
      <c r="C1377" s="107" t="s">
        <v>2848</v>
      </c>
      <c r="D1377" s="107" t="s">
        <v>185</v>
      </c>
      <c r="E1377" s="108" t="s">
        <v>186</v>
      </c>
      <c r="F1377" s="110" t="s">
        <v>298</v>
      </c>
      <c r="G1377" s="108" t="s">
        <v>2919</v>
      </c>
      <c r="H1377" s="107" t="s">
        <v>129</v>
      </c>
      <c r="I1377" s="107" t="s">
        <v>89</v>
      </c>
      <c r="J1377" s="242" t="s">
        <v>22</v>
      </c>
      <c r="K1377" s="220"/>
      <c r="L1377" s="156"/>
      <c r="M1377" s="65"/>
      <c r="N1377" s="296" t="s">
        <v>22</v>
      </c>
      <c r="O1377" s="296" t="s">
        <v>22</v>
      </c>
      <c r="P1377" s="257" t="e">
        <f>IF(AND(#REF!=N1377,#REF!=O1377)," ","rozdiel")</f>
        <v>#REF!</v>
      </c>
      <c r="Q1377" s="73"/>
      <c r="R1377" s="105" t="s">
        <v>22</v>
      </c>
      <c r="S1377" s="105" t="s">
        <v>22</v>
      </c>
    </row>
    <row r="1378" spans="1:19" ht="13.2" x14ac:dyDescent="0.3">
      <c r="A1378" s="124" t="s">
        <v>419</v>
      </c>
      <c r="B1378" s="50" t="s">
        <v>80</v>
      </c>
      <c r="C1378" s="50" t="s">
        <v>2850</v>
      </c>
      <c r="D1378" s="117" t="s">
        <v>287</v>
      </c>
      <c r="E1378" s="116" t="s">
        <v>288</v>
      </c>
      <c r="F1378" s="116" t="s">
        <v>298</v>
      </c>
      <c r="G1378" s="116" t="s">
        <v>2920</v>
      </c>
      <c r="H1378" s="50" t="s">
        <v>423</v>
      </c>
      <c r="I1378" s="50"/>
      <c r="J1378" s="226" t="s">
        <v>22</v>
      </c>
      <c r="K1378" s="220"/>
      <c r="L1378" s="156"/>
      <c r="M1378" s="65"/>
      <c r="N1378" s="296" t="s">
        <v>22</v>
      </c>
      <c r="O1378" s="296" t="s">
        <v>22</v>
      </c>
      <c r="P1378" s="257" t="e">
        <f>IF(AND(#REF!=N1378,#REF!=O1378)," ","rozdiel")</f>
        <v>#REF!</v>
      </c>
      <c r="Q1378" s="73"/>
      <c r="R1378" s="101" t="s">
        <v>22</v>
      </c>
      <c r="S1378" s="101" t="s">
        <v>22</v>
      </c>
    </row>
    <row r="1379" spans="1:19" ht="26.4" x14ac:dyDescent="0.3">
      <c r="A1379" s="137" t="s">
        <v>426</v>
      </c>
      <c r="B1379" s="45"/>
      <c r="C1379" s="107" t="s">
        <v>2852</v>
      </c>
      <c r="D1379" s="107" t="s">
        <v>428</v>
      </c>
      <c r="E1379" s="108" t="s">
        <v>429</v>
      </c>
      <c r="F1379" s="110" t="s">
        <v>1355</v>
      </c>
      <c r="G1379" s="108" t="s">
        <v>2921</v>
      </c>
      <c r="H1379" s="107" t="s">
        <v>79</v>
      </c>
      <c r="I1379" s="107" t="s">
        <v>89</v>
      </c>
      <c r="J1379" s="242" t="s">
        <v>22</v>
      </c>
      <c r="K1379" s="220"/>
      <c r="L1379" s="404"/>
      <c r="M1379" s="111"/>
      <c r="N1379" s="296" t="s">
        <v>22</v>
      </c>
      <c r="O1379" s="296" t="s">
        <v>22</v>
      </c>
      <c r="P1379" s="257" t="e">
        <f>IF(AND(#REF!=N1379,#REF!=O1379)," ","rozdiel")</f>
        <v>#REF!</v>
      </c>
      <c r="Q1379" s="73"/>
      <c r="R1379" s="105" t="s">
        <v>22</v>
      </c>
      <c r="S1379" s="105" t="s">
        <v>22</v>
      </c>
    </row>
    <row r="1380" spans="1:19" ht="26.4" x14ac:dyDescent="0.3">
      <c r="A1380" s="137" t="s">
        <v>433</v>
      </c>
      <c r="B1380" s="45"/>
      <c r="C1380" s="107" t="s">
        <v>1354</v>
      </c>
      <c r="D1380" s="107" t="s">
        <v>168</v>
      </c>
      <c r="E1380" s="108" t="s">
        <v>169</v>
      </c>
      <c r="F1380" s="110" t="s">
        <v>1355</v>
      </c>
      <c r="G1380" s="108" t="s">
        <v>2922</v>
      </c>
      <c r="H1380" s="107" t="s">
        <v>129</v>
      </c>
      <c r="I1380" s="107" t="s">
        <v>89</v>
      </c>
      <c r="J1380" s="242" t="s">
        <v>22</v>
      </c>
      <c r="K1380" s="220"/>
      <c r="L1380" s="404"/>
      <c r="M1380" s="111"/>
      <c r="N1380" s="296" t="s">
        <v>22</v>
      </c>
      <c r="O1380" s="296" t="s">
        <v>22</v>
      </c>
      <c r="P1380" s="257" t="e">
        <f>IF(AND(#REF!=N1380,#REF!=O1380)," ","rozdiel")</f>
        <v>#REF!</v>
      </c>
      <c r="Q1380" s="73"/>
      <c r="R1380" s="105" t="s">
        <v>22</v>
      </c>
      <c r="S1380" s="105" t="s">
        <v>22</v>
      </c>
    </row>
    <row r="1381" spans="1:19" ht="13.2" x14ac:dyDescent="0.3">
      <c r="A1381" s="137" t="s">
        <v>438</v>
      </c>
      <c r="B1381" s="45"/>
      <c r="C1381" s="107" t="s">
        <v>2855</v>
      </c>
      <c r="D1381" s="107" t="s">
        <v>440</v>
      </c>
      <c r="E1381" s="108" t="s">
        <v>441</v>
      </c>
      <c r="F1381" s="110" t="s">
        <v>298</v>
      </c>
      <c r="G1381" s="108" t="s">
        <v>2923</v>
      </c>
      <c r="H1381" s="107" t="s">
        <v>129</v>
      </c>
      <c r="I1381" s="107" t="s">
        <v>443</v>
      </c>
      <c r="J1381" s="242" t="s">
        <v>22</v>
      </c>
      <c r="K1381" s="220"/>
      <c r="L1381" s="404"/>
      <c r="M1381" s="111"/>
      <c r="N1381" s="296" t="s">
        <v>22</v>
      </c>
      <c r="O1381" s="296" t="s">
        <v>22</v>
      </c>
      <c r="P1381" s="257" t="e">
        <f>IF(AND(#REF!=N1381,#REF!=O1381)," ","rozdiel")</f>
        <v>#REF!</v>
      </c>
      <c r="Q1381" s="73"/>
      <c r="R1381" s="105" t="s">
        <v>22</v>
      </c>
      <c r="S1381" s="105" t="s">
        <v>22</v>
      </c>
    </row>
    <row r="1382" spans="1:19" ht="81.599999999999994" x14ac:dyDescent="0.3">
      <c r="A1382" s="124" t="s">
        <v>2924</v>
      </c>
      <c r="B1382" s="50"/>
      <c r="C1382" s="114" t="s">
        <v>2925</v>
      </c>
      <c r="D1382" s="114" t="s">
        <v>2926</v>
      </c>
      <c r="E1382" s="115" t="s">
        <v>2927</v>
      </c>
      <c r="F1382" s="180" t="s">
        <v>160</v>
      </c>
      <c r="G1382" s="115" t="s">
        <v>2928</v>
      </c>
      <c r="H1382" s="114" t="s">
        <v>2680</v>
      </c>
      <c r="I1382" s="114"/>
      <c r="J1382" s="242" t="s">
        <v>18</v>
      </c>
      <c r="K1382" s="220" t="s">
        <v>2929</v>
      </c>
      <c r="L1382" s="404" t="s">
        <v>2930</v>
      </c>
      <c r="M1382" s="133"/>
      <c r="N1382" s="296" t="s">
        <v>22</v>
      </c>
      <c r="O1382" s="296" t="s">
        <v>22</v>
      </c>
      <c r="P1382" s="257" t="e">
        <f>IF(AND(#REF!=N1382,#REF!=O1382)," ","rozdiel")</f>
        <v>#REF!</v>
      </c>
      <c r="Q1382" s="112"/>
      <c r="R1382" s="105" t="s">
        <v>18</v>
      </c>
      <c r="S1382" s="105" t="s">
        <v>18</v>
      </c>
    </row>
    <row r="1383" spans="1:19" ht="13.2" x14ac:dyDescent="0.3">
      <c r="A1383" s="124" t="s">
        <v>2931</v>
      </c>
      <c r="B1383" s="50"/>
      <c r="C1383" s="114" t="s">
        <v>2932</v>
      </c>
      <c r="D1383" s="114" t="s">
        <v>1983</v>
      </c>
      <c r="E1383" s="115" t="s">
        <v>1984</v>
      </c>
      <c r="F1383" s="180" t="s">
        <v>170</v>
      </c>
      <c r="G1383" s="115" t="s">
        <v>2933</v>
      </c>
      <c r="H1383" s="114" t="s">
        <v>2680</v>
      </c>
      <c r="I1383" s="114"/>
      <c r="J1383" s="242" t="s">
        <v>18</v>
      </c>
      <c r="K1383" s="220"/>
      <c r="L1383" s="404"/>
      <c r="M1383" s="111"/>
      <c r="N1383" s="296" t="s">
        <v>22</v>
      </c>
      <c r="O1383" s="296" t="s">
        <v>22</v>
      </c>
      <c r="P1383" s="257" t="e">
        <f>IF(AND(#REF!=N1383,#REF!=O1383)," ","rozdiel")</f>
        <v>#REF!</v>
      </c>
      <c r="Q1383" s="112"/>
      <c r="R1383" s="105" t="s">
        <v>18</v>
      </c>
      <c r="S1383" s="105" t="s">
        <v>18</v>
      </c>
    </row>
    <row r="1384" spans="1:19" ht="13.2" x14ac:dyDescent="0.3">
      <c r="A1384" s="137" t="s">
        <v>2269</v>
      </c>
      <c r="B1384" s="45"/>
      <c r="C1384" s="107" t="s">
        <v>2934</v>
      </c>
      <c r="D1384" s="107" t="s">
        <v>2271</v>
      </c>
      <c r="E1384" s="108" t="s">
        <v>2272</v>
      </c>
      <c r="F1384" s="110" t="s">
        <v>298</v>
      </c>
      <c r="G1384" s="108" t="s">
        <v>2935</v>
      </c>
      <c r="H1384" s="107" t="s">
        <v>2680</v>
      </c>
      <c r="I1384" s="107" t="s">
        <v>89</v>
      </c>
      <c r="J1384" s="242" t="s">
        <v>18</v>
      </c>
      <c r="K1384" s="220"/>
      <c r="L1384" s="404"/>
      <c r="M1384" s="111"/>
      <c r="N1384" s="296" t="s">
        <v>22</v>
      </c>
      <c r="O1384" s="296" t="s">
        <v>22</v>
      </c>
      <c r="P1384" s="257" t="e">
        <f>IF(AND(#REF!=N1384,#REF!=O1384)," ","rozdiel")</f>
        <v>#REF!</v>
      </c>
      <c r="Q1384" s="112"/>
      <c r="R1384" s="105" t="s">
        <v>18</v>
      </c>
      <c r="S1384" s="105" t="s">
        <v>18</v>
      </c>
    </row>
    <row r="1385" spans="1:19" ht="13.2" x14ac:dyDescent="0.3">
      <c r="A1385" s="137" t="s">
        <v>2274</v>
      </c>
      <c r="B1385" s="45"/>
      <c r="C1385" s="107" t="s">
        <v>2936</v>
      </c>
      <c r="D1385" s="107" t="s">
        <v>2276</v>
      </c>
      <c r="E1385" s="108" t="s">
        <v>2277</v>
      </c>
      <c r="F1385" s="110" t="s">
        <v>298</v>
      </c>
      <c r="G1385" s="108" t="s">
        <v>2937</v>
      </c>
      <c r="H1385" s="107" t="s">
        <v>2680</v>
      </c>
      <c r="I1385" s="107" t="s">
        <v>89</v>
      </c>
      <c r="J1385" s="242" t="s">
        <v>18</v>
      </c>
      <c r="K1385" s="220"/>
      <c r="L1385" s="404"/>
      <c r="M1385" s="111"/>
      <c r="N1385" s="296" t="s">
        <v>22</v>
      </c>
      <c r="O1385" s="296" t="s">
        <v>22</v>
      </c>
      <c r="P1385" s="257" t="e">
        <f>IF(AND(#REF!=N1385,#REF!=O1385)," ","rozdiel")</f>
        <v>#REF!</v>
      </c>
      <c r="Q1385" s="112"/>
      <c r="R1385" s="105" t="s">
        <v>18</v>
      </c>
      <c r="S1385" s="105" t="s">
        <v>18</v>
      </c>
    </row>
    <row r="1386" spans="1:19" ht="13.2" x14ac:dyDescent="0.3">
      <c r="A1386" s="137" t="s">
        <v>2279</v>
      </c>
      <c r="B1386" s="45"/>
      <c r="C1386" s="107" t="s">
        <v>2938</v>
      </c>
      <c r="D1386" s="107" t="s">
        <v>2281</v>
      </c>
      <c r="E1386" s="108" t="s">
        <v>2282</v>
      </c>
      <c r="F1386" s="110" t="s">
        <v>298</v>
      </c>
      <c r="G1386" s="108" t="s">
        <v>2939</v>
      </c>
      <c r="H1386" s="107" t="s">
        <v>2680</v>
      </c>
      <c r="I1386" s="107" t="s">
        <v>89</v>
      </c>
      <c r="J1386" s="242" t="s">
        <v>18</v>
      </c>
      <c r="K1386" s="220"/>
      <c r="L1386" s="404"/>
      <c r="M1386" s="111"/>
      <c r="N1386" s="296" t="s">
        <v>22</v>
      </c>
      <c r="O1386" s="296" t="s">
        <v>22</v>
      </c>
      <c r="P1386" s="257" t="e">
        <f>IF(AND(#REF!=N1386,#REF!=O1386)," ","rozdiel")</f>
        <v>#REF!</v>
      </c>
      <c r="Q1386" s="112"/>
      <c r="R1386" s="105" t="s">
        <v>18</v>
      </c>
      <c r="S1386" s="105" t="s">
        <v>18</v>
      </c>
    </row>
    <row r="1387" spans="1:19" ht="13.2" x14ac:dyDescent="0.3">
      <c r="A1387" s="124" t="s">
        <v>2940</v>
      </c>
      <c r="B1387" s="50"/>
      <c r="C1387" s="114" t="s">
        <v>2941</v>
      </c>
      <c r="D1387" s="114" t="s">
        <v>710</v>
      </c>
      <c r="E1387" s="115" t="s">
        <v>711</v>
      </c>
      <c r="F1387" s="180" t="s">
        <v>170</v>
      </c>
      <c r="G1387" s="115" t="s">
        <v>2942</v>
      </c>
      <c r="H1387" s="114" t="s">
        <v>2680</v>
      </c>
      <c r="I1387" s="114"/>
      <c r="J1387" s="242" t="s">
        <v>18</v>
      </c>
      <c r="K1387" s="220"/>
      <c r="L1387" s="404"/>
      <c r="M1387" s="111"/>
      <c r="N1387" s="296" t="s">
        <v>22</v>
      </c>
      <c r="O1387" s="296" t="s">
        <v>22</v>
      </c>
      <c r="P1387" s="257" t="e">
        <f>IF(AND(#REF!=N1387,#REF!=O1387)," ","rozdiel")</f>
        <v>#REF!</v>
      </c>
      <c r="Q1387" s="112"/>
      <c r="R1387" s="105" t="s">
        <v>18</v>
      </c>
      <c r="S1387" s="105" t="s">
        <v>18</v>
      </c>
    </row>
    <row r="1388" spans="1:19" ht="13.2" x14ac:dyDescent="0.3">
      <c r="A1388" s="137" t="s">
        <v>2287</v>
      </c>
      <c r="B1388" s="45"/>
      <c r="C1388" s="107" t="s">
        <v>2934</v>
      </c>
      <c r="D1388" s="107" t="s">
        <v>2271</v>
      </c>
      <c r="E1388" s="108" t="s">
        <v>2272</v>
      </c>
      <c r="F1388" s="110" t="s">
        <v>298</v>
      </c>
      <c r="G1388" s="108" t="s">
        <v>2943</v>
      </c>
      <c r="H1388" s="107" t="s">
        <v>2680</v>
      </c>
      <c r="I1388" s="107" t="s">
        <v>89</v>
      </c>
      <c r="J1388" s="242" t="s">
        <v>18</v>
      </c>
      <c r="K1388" s="220"/>
      <c r="L1388" s="404"/>
      <c r="M1388" s="111"/>
      <c r="N1388" s="296" t="s">
        <v>22</v>
      </c>
      <c r="O1388" s="296" t="s">
        <v>22</v>
      </c>
      <c r="P1388" s="257" t="e">
        <f>IF(AND(#REF!=N1388,#REF!=O1388)," ","rozdiel")</f>
        <v>#REF!</v>
      </c>
      <c r="Q1388" s="112"/>
      <c r="R1388" s="105" t="s">
        <v>18</v>
      </c>
      <c r="S1388" s="105" t="s">
        <v>18</v>
      </c>
    </row>
    <row r="1389" spans="1:19" ht="13.2" x14ac:dyDescent="0.3">
      <c r="A1389" s="137" t="s">
        <v>2944</v>
      </c>
      <c r="B1389" s="45"/>
      <c r="C1389" s="107" t="s">
        <v>2936</v>
      </c>
      <c r="D1389" s="107" t="s">
        <v>2276</v>
      </c>
      <c r="E1389" s="108" t="s">
        <v>2277</v>
      </c>
      <c r="F1389" s="110" t="s">
        <v>298</v>
      </c>
      <c r="G1389" s="108" t="s">
        <v>2945</v>
      </c>
      <c r="H1389" s="107" t="s">
        <v>2680</v>
      </c>
      <c r="I1389" s="107" t="s">
        <v>89</v>
      </c>
      <c r="J1389" s="242" t="s">
        <v>18</v>
      </c>
      <c r="K1389" s="220"/>
      <c r="L1389" s="404"/>
      <c r="M1389" s="111"/>
      <c r="N1389" s="296" t="s">
        <v>22</v>
      </c>
      <c r="O1389" s="296" t="s">
        <v>22</v>
      </c>
      <c r="P1389" s="257" t="e">
        <f>IF(AND(#REF!=N1389,#REF!=O1389)," ","rozdiel")</f>
        <v>#REF!</v>
      </c>
      <c r="Q1389" s="112"/>
      <c r="R1389" s="105" t="s">
        <v>18</v>
      </c>
      <c r="S1389" s="105" t="s">
        <v>18</v>
      </c>
    </row>
    <row r="1390" spans="1:19" ht="13.2" x14ac:dyDescent="0.3">
      <c r="A1390" s="137" t="s">
        <v>2290</v>
      </c>
      <c r="B1390" s="45"/>
      <c r="C1390" s="107" t="s">
        <v>2938</v>
      </c>
      <c r="D1390" s="107" t="s">
        <v>2281</v>
      </c>
      <c r="E1390" s="108" t="s">
        <v>2282</v>
      </c>
      <c r="F1390" s="110" t="s">
        <v>298</v>
      </c>
      <c r="G1390" s="108" t="s">
        <v>2946</v>
      </c>
      <c r="H1390" s="107" t="s">
        <v>2680</v>
      </c>
      <c r="I1390" s="107" t="s">
        <v>89</v>
      </c>
      <c r="J1390" s="242" t="s">
        <v>18</v>
      </c>
      <c r="K1390" s="220"/>
      <c r="L1390" s="404"/>
      <c r="M1390" s="111"/>
      <c r="N1390" s="296" t="s">
        <v>22</v>
      </c>
      <c r="O1390" s="296" t="s">
        <v>22</v>
      </c>
      <c r="P1390" s="257" t="e">
        <f>IF(AND(#REF!=N1390,#REF!=O1390)," ","rozdiel")</f>
        <v>#REF!</v>
      </c>
      <c r="Q1390" s="112"/>
      <c r="R1390" s="105" t="s">
        <v>18</v>
      </c>
      <c r="S1390" s="105" t="s">
        <v>18</v>
      </c>
    </row>
    <row r="1391" spans="1:19" ht="13.2" x14ac:dyDescent="0.3">
      <c r="A1391" s="137" t="s">
        <v>2292</v>
      </c>
      <c r="B1391" s="45"/>
      <c r="C1391" s="107" t="s">
        <v>2947</v>
      </c>
      <c r="D1391" s="107" t="s">
        <v>100</v>
      </c>
      <c r="E1391" s="108" t="s">
        <v>101</v>
      </c>
      <c r="F1391" s="110" t="s">
        <v>298</v>
      </c>
      <c r="G1391" s="108" t="s">
        <v>2948</v>
      </c>
      <c r="H1391" s="107" t="s">
        <v>2680</v>
      </c>
      <c r="I1391" s="107" t="s">
        <v>89</v>
      </c>
      <c r="J1391" s="242" t="s">
        <v>18</v>
      </c>
      <c r="K1391" s="220"/>
      <c r="L1391" s="404"/>
      <c r="M1391" s="111"/>
      <c r="N1391" s="296" t="s">
        <v>22</v>
      </c>
      <c r="O1391" s="296" t="s">
        <v>22</v>
      </c>
      <c r="P1391" s="257" t="e">
        <f>IF(AND(#REF!=N1391,#REF!=O1391)," ","rozdiel")</f>
        <v>#REF!</v>
      </c>
      <c r="Q1391" s="112"/>
      <c r="R1391" s="105" t="s">
        <v>18</v>
      </c>
      <c r="S1391" s="105" t="s">
        <v>18</v>
      </c>
    </row>
    <row r="1392" spans="1:19" ht="26.4" x14ac:dyDescent="0.3">
      <c r="A1392" s="137" t="s">
        <v>2295</v>
      </c>
      <c r="B1392" s="45"/>
      <c r="C1392" s="107" t="s">
        <v>2949</v>
      </c>
      <c r="D1392" s="107" t="s">
        <v>2297</v>
      </c>
      <c r="E1392" s="108" t="s">
        <v>2298</v>
      </c>
      <c r="F1392" s="110" t="s">
        <v>1355</v>
      </c>
      <c r="G1392" s="108" t="s">
        <v>2950</v>
      </c>
      <c r="H1392" s="107" t="s">
        <v>2680</v>
      </c>
      <c r="I1392" s="107" t="s">
        <v>89</v>
      </c>
      <c r="J1392" s="242" t="s">
        <v>18</v>
      </c>
      <c r="K1392" s="220"/>
      <c r="L1392" s="404"/>
      <c r="M1392" s="111"/>
      <c r="N1392" s="296" t="s">
        <v>22</v>
      </c>
      <c r="O1392" s="296" t="s">
        <v>22</v>
      </c>
      <c r="P1392" s="257" t="e">
        <f>IF(AND(#REF!=N1392,#REF!=O1392)," ","rozdiel")</f>
        <v>#REF!</v>
      </c>
      <c r="Q1392" s="112"/>
      <c r="R1392" s="105" t="s">
        <v>18</v>
      </c>
      <c r="S1392" s="105" t="s">
        <v>18</v>
      </c>
    </row>
    <row r="1393" spans="1:19" ht="26.4" x14ac:dyDescent="0.3">
      <c r="A1393" s="137" t="s">
        <v>2300</v>
      </c>
      <c r="B1393" s="45"/>
      <c r="C1393" s="107" t="s">
        <v>2951</v>
      </c>
      <c r="D1393" s="107" t="s">
        <v>141</v>
      </c>
      <c r="E1393" s="108" t="s">
        <v>142</v>
      </c>
      <c r="F1393" s="110" t="s">
        <v>1355</v>
      </c>
      <c r="G1393" s="108" t="s">
        <v>2952</v>
      </c>
      <c r="H1393" s="107" t="s">
        <v>2680</v>
      </c>
      <c r="I1393" s="107" t="s">
        <v>89</v>
      </c>
      <c r="J1393" s="242" t="s">
        <v>18</v>
      </c>
      <c r="K1393" s="220"/>
      <c r="L1393" s="404"/>
      <c r="M1393" s="111"/>
      <c r="N1393" s="296" t="s">
        <v>22</v>
      </c>
      <c r="O1393" s="296" t="s">
        <v>22</v>
      </c>
      <c r="P1393" s="257" t="e">
        <f>IF(AND(#REF!=N1393,#REF!=O1393)," ","rozdiel")</f>
        <v>#REF!</v>
      </c>
      <c r="Q1393" s="112"/>
      <c r="R1393" s="105" t="s">
        <v>18</v>
      </c>
      <c r="S1393" s="105" t="s">
        <v>18</v>
      </c>
    </row>
    <row r="1394" spans="1:19" ht="40.799999999999997" x14ac:dyDescent="0.3">
      <c r="A1394" s="124" t="s">
        <v>2953</v>
      </c>
      <c r="B1394" s="50"/>
      <c r="C1394" s="114" t="s">
        <v>2954</v>
      </c>
      <c r="D1394" s="114" t="s">
        <v>2955</v>
      </c>
      <c r="E1394" s="115" t="s">
        <v>1006</v>
      </c>
      <c r="F1394" s="180" t="s">
        <v>170</v>
      </c>
      <c r="G1394" s="115" t="s">
        <v>2956</v>
      </c>
      <c r="H1394" s="114" t="s">
        <v>2680</v>
      </c>
      <c r="I1394" s="114"/>
      <c r="J1394" s="242" t="s">
        <v>18</v>
      </c>
      <c r="K1394" s="271" t="s">
        <v>2957</v>
      </c>
      <c r="L1394" s="272" t="s">
        <v>3397</v>
      </c>
      <c r="M1394" s="131"/>
      <c r="N1394" s="296" t="s">
        <v>22</v>
      </c>
      <c r="O1394" s="296" t="s">
        <v>22</v>
      </c>
      <c r="P1394" s="257" t="e">
        <f>IF(AND(#REF!=N1394,#REF!=O1394)," ","rozdiel")</f>
        <v>#REF!</v>
      </c>
      <c r="Q1394" s="112"/>
      <c r="R1394" s="105" t="s">
        <v>18</v>
      </c>
      <c r="S1394" s="105" t="s">
        <v>18</v>
      </c>
    </row>
    <row r="1395" spans="1:19" ht="13.2" x14ac:dyDescent="0.3">
      <c r="A1395" s="137" t="s">
        <v>2287</v>
      </c>
      <c r="B1395" s="45"/>
      <c r="C1395" s="107" t="s">
        <v>2934</v>
      </c>
      <c r="D1395" s="107" t="s">
        <v>2271</v>
      </c>
      <c r="E1395" s="108" t="s">
        <v>2272</v>
      </c>
      <c r="F1395" s="110" t="s">
        <v>298</v>
      </c>
      <c r="G1395" s="108" t="s">
        <v>2958</v>
      </c>
      <c r="H1395" s="107" t="s">
        <v>2680</v>
      </c>
      <c r="I1395" s="107" t="s">
        <v>89</v>
      </c>
      <c r="J1395" s="242" t="s">
        <v>18</v>
      </c>
      <c r="K1395" s="220"/>
      <c r="L1395" s="404"/>
      <c r="M1395" s="111"/>
      <c r="N1395" s="296" t="s">
        <v>22</v>
      </c>
      <c r="O1395" s="296" t="s">
        <v>22</v>
      </c>
      <c r="P1395" s="257" t="e">
        <f>IF(AND(#REF!=N1395,#REF!=O1395)," ","rozdiel")</f>
        <v>#REF!</v>
      </c>
      <c r="Q1395" s="112"/>
      <c r="R1395" s="105" t="s">
        <v>18</v>
      </c>
      <c r="S1395" s="105" t="s">
        <v>18</v>
      </c>
    </row>
    <row r="1396" spans="1:19" ht="13.2" x14ac:dyDescent="0.3">
      <c r="A1396" s="137" t="s">
        <v>2944</v>
      </c>
      <c r="B1396" s="45"/>
      <c r="C1396" s="107" t="s">
        <v>2936</v>
      </c>
      <c r="D1396" s="107" t="s">
        <v>2276</v>
      </c>
      <c r="E1396" s="108" t="s">
        <v>2277</v>
      </c>
      <c r="F1396" s="110" t="s">
        <v>298</v>
      </c>
      <c r="G1396" s="108" t="s">
        <v>2959</v>
      </c>
      <c r="H1396" s="107" t="s">
        <v>2680</v>
      </c>
      <c r="I1396" s="107" t="s">
        <v>89</v>
      </c>
      <c r="J1396" s="242" t="s">
        <v>18</v>
      </c>
      <c r="K1396" s="220"/>
      <c r="L1396" s="404"/>
      <c r="M1396" s="111"/>
      <c r="N1396" s="296" t="s">
        <v>22</v>
      </c>
      <c r="O1396" s="296" t="s">
        <v>22</v>
      </c>
      <c r="P1396" s="257" t="e">
        <f>IF(AND(#REF!=N1396,#REF!=O1396)," ","rozdiel")</f>
        <v>#REF!</v>
      </c>
      <c r="Q1396" s="112"/>
      <c r="R1396" s="105" t="s">
        <v>18</v>
      </c>
      <c r="S1396" s="105" t="s">
        <v>18</v>
      </c>
    </row>
    <row r="1397" spans="1:19" ht="13.2" x14ac:dyDescent="0.3">
      <c r="A1397" s="137" t="s">
        <v>2290</v>
      </c>
      <c r="B1397" s="45"/>
      <c r="C1397" s="107" t="s">
        <v>2938</v>
      </c>
      <c r="D1397" s="107" t="s">
        <v>2281</v>
      </c>
      <c r="E1397" s="108" t="s">
        <v>2282</v>
      </c>
      <c r="F1397" s="110" t="s">
        <v>298</v>
      </c>
      <c r="G1397" s="108" t="s">
        <v>2960</v>
      </c>
      <c r="H1397" s="107" t="s">
        <v>2680</v>
      </c>
      <c r="I1397" s="107" t="s">
        <v>89</v>
      </c>
      <c r="J1397" s="242" t="s">
        <v>18</v>
      </c>
      <c r="K1397" s="220"/>
      <c r="L1397" s="404"/>
      <c r="M1397" s="111"/>
      <c r="N1397" s="296" t="s">
        <v>22</v>
      </c>
      <c r="O1397" s="296" t="s">
        <v>22</v>
      </c>
      <c r="P1397" s="257" t="e">
        <f>IF(AND(#REF!=N1397,#REF!=O1397)," ","rozdiel")</f>
        <v>#REF!</v>
      </c>
      <c r="Q1397" s="112"/>
      <c r="R1397" s="105" t="s">
        <v>18</v>
      </c>
      <c r="S1397" s="105" t="s">
        <v>18</v>
      </c>
    </row>
    <row r="1398" spans="1:19" ht="13.2" x14ac:dyDescent="0.3">
      <c r="A1398" s="137" t="s">
        <v>2292</v>
      </c>
      <c r="B1398" s="45"/>
      <c r="C1398" s="107" t="s">
        <v>2947</v>
      </c>
      <c r="D1398" s="107" t="s">
        <v>100</v>
      </c>
      <c r="E1398" s="108" t="s">
        <v>101</v>
      </c>
      <c r="F1398" s="110" t="s">
        <v>298</v>
      </c>
      <c r="G1398" s="108" t="s">
        <v>2961</v>
      </c>
      <c r="H1398" s="107" t="s">
        <v>2680</v>
      </c>
      <c r="I1398" s="107" t="s">
        <v>89</v>
      </c>
      <c r="J1398" s="242" t="s">
        <v>18</v>
      </c>
      <c r="K1398" s="220"/>
      <c r="L1398" s="404"/>
      <c r="M1398" s="111"/>
      <c r="N1398" s="296" t="s">
        <v>22</v>
      </c>
      <c r="O1398" s="296" t="s">
        <v>22</v>
      </c>
      <c r="P1398" s="257" t="e">
        <f>IF(AND(#REF!=N1398,#REF!=O1398)," ","rozdiel")</f>
        <v>#REF!</v>
      </c>
      <c r="Q1398" s="112"/>
      <c r="R1398" s="105" t="s">
        <v>18</v>
      </c>
      <c r="S1398" s="105" t="s">
        <v>18</v>
      </c>
    </row>
    <row r="1399" spans="1:19" ht="26.4" x14ac:dyDescent="0.3">
      <c r="A1399" s="137" t="s">
        <v>2295</v>
      </c>
      <c r="B1399" s="45"/>
      <c r="C1399" s="107" t="s">
        <v>2949</v>
      </c>
      <c r="D1399" s="107" t="s">
        <v>2297</v>
      </c>
      <c r="E1399" s="108" t="s">
        <v>2298</v>
      </c>
      <c r="F1399" s="110" t="s">
        <v>1355</v>
      </c>
      <c r="G1399" s="108" t="s">
        <v>2962</v>
      </c>
      <c r="H1399" s="107" t="s">
        <v>2680</v>
      </c>
      <c r="I1399" s="107" t="s">
        <v>89</v>
      </c>
      <c r="J1399" s="242" t="s">
        <v>18</v>
      </c>
      <c r="K1399" s="220"/>
      <c r="L1399" s="404"/>
      <c r="M1399" s="111"/>
      <c r="N1399" s="296" t="s">
        <v>22</v>
      </c>
      <c r="O1399" s="296" t="s">
        <v>22</v>
      </c>
      <c r="P1399" s="257" t="e">
        <f>IF(AND(#REF!=N1399,#REF!=O1399)," ","rozdiel")</f>
        <v>#REF!</v>
      </c>
      <c r="Q1399" s="112"/>
      <c r="R1399" s="105" t="s">
        <v>18</v>
      </c>
      <c r="S1399" s="105" t="s">
        <v>18</v>
      </c>
    </row>
    <row r="1400" spans="1:19" ht="26.4" x14ac:dyDescent="0.3">
      <c r="A1400" s="137" t="s">
        <v>2300</v>
      </c>
      <c r="B1400" s="45"/>
      <c r="C1400" s="107" t="s">
        <v>2951</v>
      </c>
      <c r="D1400" s="107" t="s">
        <v>141</v>
      </c>
      <c r="E1400" s="108" t="s">
        <v>142</v>
      </c>
      <c r="F1400" s="110" t="s">
        <v>1355</v>
      </c>
      <c r="G1400" s="108" t="s">
        <v>2963</v>
      </c>
      <c r="H1400" s="107" t="s">
        <v>2680</v>
      </c>
      <c r="I1400" s="107" t="s">
        <v>89</v>
      </c>
      <c r="J1400" s="242" t="s">
        <v>18</v>
      </c>
      <c r="K1400" s="220"/>
      <c r="L1400" s="404"/>
      <c r="M1400" s="111"/>
      <c r="N1400" s="296" t="s">
        <v>22</v>
      </c>
      <c r="O1400" s="296" t="s">
        <v>22</v>
      </c>
      <c r="P1400" s="257" t="e">
        <f>IF(AND(#REF!=N1400,#REF!=O1400)," ","rozdiel")</f>
        <v>#REF!</v>
      </c>
      <c r="Q1400" s="112"/>
      <c r="R1400" s="105" t="s">
        <v>18</v>
      </c>
      <c r="S1400" s="105" t="s">
        <v>18</v>
      </c>
    </row>
    <row r="1401" spans="1:19" ht="26.4" x14ac:dyDescent="0.3">
      <c r="A1401" s="137" t="s">
        <v>2964</v>
      </c>
      <c r="B1401" s="45"/>
      <c r="C1401" s="107" t="s">
        <v>2965</v>
      </c>
      <c r="D1401" s="107" t="s">
        <v>2305</v>
      </c>
      <c r="E1401" s="108" t="s">
        <v>2966</v>
      </c>
      <c r="F1401" s="110" t="s">
        <v>170</v>
      </c>
      <c r="G1401" s="108" t="s">
        <v>2967</v>
      </c>
      <c r="H1401" s="107" t="s">
        <v>2680</v>
      </c>
      <c r="I1401" s="107" t="s">
        <v>89</v>
      </c>
      <c r="J1401" s="242" t="s">
        <v>18</v>
      </c>
      <c r="K1401" s="220"/>
      <c r="L1401" s="404"/>
      <c r="M1401" s="111"/>
      <c r="N1401" s="296" t="s">
        <v>22</v>
      </c>
      <c r="O1401" s="296" t="s">
        <v>22</v>
      </c>
      <c r="P1401" s="257" t="e">
        <f>IF(AND(#REF!=N1401,#REF!=O1401)," ","rozdiel")</f>
        <v>#REF!</v>
      </c>
      <c r="Q1401" s="112"/>
      <c r="R1401" s="105" t="s">
        <v>18</v>
      </c>
      <c r="S1401" s="105" t="s">
        <v>18</v>
      </c>
    </row>
    <row r="1402" spans="1:19" ht="13.2" x14ac:dyDescent="0.3">
      <c r="A1402" s="137" t="s">
        <v>2968</v>
      </c>
      <c r="B1402" s="45"/>
      <c r="C1402" s="107" t="s">
        <v>2969</v>
      </c>
      <c r="D1402" s="107" t="s">
        <v>2310</v>
      </c>
      <c r="E1402" s="108" t="s">
        <v>2311</v>
      </c>
      <c r="F1402" s="110" t="s">
        <v>170</v>
      </c>
      <c r="G1402" s="108" t="s">
        <v>2970</v>
      </c>
      <c r="H1402" s="107" t="s">
        <v>2680</v>
      </c>
      <c r="I1402" s="107" t="s">
        <v>89</v>
      </c>
      <c r="J1402" s="242" t="s">
        <v>18</v>
      </c>
      <c r="K1402" s="220"/>
      <c r="L1402" s="404"/>
      <c r="M1402" s="111"/>
      <c r="N1402" s="296" t="s">
        <v>22</v>
      </c>
      <c r="O1402" s="296" t="s">
        <v>22</v>
      </c>
      <c r="P1402" s="257" t="e">
        <f>IF(AND(#REF!=N1402,#REF!=O1402)," ","rozdiel")</f>
        <v>#REF!</v>
      </c>
      <c r="Q1402" s="112"/>
      <c r="R1402" s="105" t="s">
        <v>18</v>
      </c>
      <c r="S1402" s="105" t="s">
        <v>18</v>
      </c>
    </row>
    <row r="1403" spans="1:19" ht="13.2" x14ac:dyDescent="0.3">
      <c r="A1403" s="137" t="s">
        <v>2971</v>
      </c>
      <c r="B1403" s="45"/>
      <c r="C1403" s="107" t="s">
        <v>2972</v>
      </c>
      <c r="D1403" s="107" t="s">
        <v>2315</v>
      </c>
      <c r="E1403" s="108" t="s">
        <v>2316</v>
      </c>
      <c r="F1403" s="110" t="s">
        <v>170</v>
      </c>
      <c r="G1403" s="108" t="s">
        <v>2973</v>
      </c>
      <c r="H1403" s="107" t="s">
        <v>2680</v>
      </c>
      <c r="I1403" s="107" t="s">
        <v>89</v>
      </c>
      <c r="J1403" s="242" t="s">
        <v>18</v>
      </c>
      <c r="K1403" s="220"/>
      <c r="L1403" s="404"/>
      <c r="M1403" s="111"/>
      <c r="N1403" s="296" t="s">
        <v>22</v>
      </c>
      <c r="O1403" s="296" t="s">
        <v>22</v>
      </c>
      <c r="P1403" s="257" t="e">
        <f>IF(AND(#REF!=N1403,#REF!=O1403)," ","rozdiel")</f>
        <v>#REF!</v>
      </c>
      <c r="Q1403" s="112"/>
      <c r="R1403" s="105" t="s">
        <v>18</v>
      </c>
      <c r="S1403" s="105" t="s">
        <v>18</v>
      </c>
    </row>
    <row r="1404" spans="1:19" ht="39.6" x14ac:dyDescent="0.3">
      <c r="A1404" s="137" t="s">
        <v>2974</v>
      </c>
      <c r="B1404" s="45"/>
      <c r="C1404" s="107" t="s">
        <v>2975</v>
      </c>
      <c r="D1404" s="107" t="s">
        <v>2320</v>
      </c>
      <c r="E1404" s="108" t="s">
        <v>2321</v>
      </c>
      <c r="F1404" s="110" t="s">
        <v>170</v>
      </c>
      <c r="G1404" s="108" t="s">
        <v>2976</v>
      </c>
      <c r="H1404" s="107" t="s">
        <v>2680</v>
      </c>
      <c r="I1404" s="107" t="s">
        <v>2977</v>
      </c>
      <c r="J1404" s="242" t="s">
        <v>18</v>
      </c>
      <c r="K1404" s="220"/>
      <c r="L1404" s="404"/>
      <c r="M1404" s="111"/>
      <c r="N1404" s="296" t="s">
        <v>22</v>
      </c>
      <c r="O1404" s="296" t="s">
        <v>22</v>
      </c>
      <c r="P1404" s="257" t="e">
        <f>IF(AND(#REF!=N1404,#REF!=O1404)," ","rozdiel")</f>
        <v>#REF!</v>
      </c>
      <c r="Q1404" s="112"/>
      <c r="R1404" s="105" t="s">
        <v>18</v>
      </c>
      <c r="S1404" s="105" t="s">
        <v>18</v>
      </c>
    </row>
    <row r="1405" spans="1:19" ht="26.4" x14ac:dyDescent="0.3">
      <c r="A1405" s="137" t="s">
        <v>2978</v>
      </c>
      <c r="B1405" s="45"/>
      <c r="C1405" s="107" t="s">
        <v>2979</v>
      </c>
      <c r="D1405" s="107" t="s">
        <v>2325</v>
      </c>
      <c r="E1405" s="108" t="s">
        <v>2326</v>
      </c>
      <c r="F1405" s="110" t="s">
        <v>170</v>
      </c>
      <c r="G1405" s="108" t="s">
        <v>2980</v>
      </c>
      <c r="H1405" s="107" t="s">
        <v>2680</v>
      </c>
      <c r="I1405" s="107" t="s">
        <v>2977</v>
      </c>
      <c r="J1405" s="242" t="s">
        <v>18</v>
      </c>
      <c r="K1405" s="220"/>
      <c r="L1405" s="404"/>
      <c r="M1405" s="111"/>
      <c r="N1405" s="296" t="s">
        <v>22</v>
      </c>
      <c r="O1405" s="296" t="s">
        <v>22</v>
      </c>
      <c r="P1405" s="257" t="e">
        <f>IF(AND(#REF!=N1405,#REF!=O1405)," ","rozdiel")</f>
        <v>#REF!</v>
      </c>
      <c r="Q1405" s="112"/>
      <c r="R1405" s="105" t="s">
        <v>18</v>
      </c>
      <c r="S1405" s="105" t="s">
        <v>18</v>
      </c>
    </row>
    <row r="1406" spans="1:19" ht="13.2" x14ac:dyDescent="0.3">
      <c r="A1406" s="137" t="s">
        <v>2981</v>
      </c>
      <c r="B1406" s="45"/>
      <c r="C1406" s="107" t="s">
        <v>2982</v>
      </c>
      <c r="D1406" s="107" t="s">
        <v>691</v>
      </c>
      <c r="E1406" s="108" t="s">
        <v>692</v>
      </c>
      <c r="F1406" s="110" t="s">
        <v>170</v>
      </c>
      <c r="G1406" s="108" t="s">
        <v>2983</v>
      </c>
      <c r="H1406" s="107" t="s">
        <v>2680</v>
      </c>
      <c r="I1406" s="107" t="s">
        <v>2331</v>
      </c>
      <c r="J1406" s="242" t="s">
        <v>18</v>
      </c>
      <c r="K1406" s="220"/>
      <c r="L1406" s="404"/>
      <c r="M1406" s="111"/>
      <c r="N1406" s="296" t="s">
        <v>22</v>
      </c>
      <c r="O1406" s="296" t="s">
        <v>22</v>
      </c>
      <c r="P1406" s="257" t="e">
        <f>IF(AND(#REF!=N1406,#REF!=O1406)," ","rozdiel")</f>
        <v>#REF!</v>
      </c>
      <c r="Q1406" s="112"/>
      <c r="R1406" s="105" t="s">
        <v>18</v>
      </c>
      <c r="S1406" s="105" t="s">
        <v>18</v>
      </c>
    </row>
    <row r="1407" spans="1:19" ht="13.2" x14ac:dyDescent="0.3">
      <c r="A1407" s="137" t="s">
        <v>2984</v>
      </c>
      <c r="B1407" s="45"/>
      <c r="C1407" s="107" t="s">
        <v>2985</v>
      </c>
      <c r="D1407" s="107" t="s">
        <v>2334</v>
      </c>
      <c r="E1407" s="108" t="s">
        <v>2335</v>
      </c>
      <c r="F1407" s="110" t="s">
        <v>170</v>
      </c>
      <c r="G1407" s="108" t="s">
        <v>2986</v>
      </c>
      <c r="H1407" s="107" t="s">
        <v>2680</v>
      </c>
      <c r="I1407" s="107" t="s">
        <v>2987</v>
      </c>
      <c r="J1407" s="242" t="s">
        <v>18</v>
      </c>
      <c r="K1407" s="220"/>
      <c r="L1407" s="404"/>
      <c r="M1407" s="111"/>
      <c r="N1407" s="296" t="s">
        <v>22</v>
      </c>
      <c r="O1407" s="296" t="s">
        <v>22</v>
      </c>
      <c r="P1407" s="257" t="e">
        <f>IF(AND(#REF!=N1407,#REF!=O1407)," ","rozdiel")</f>
        <v>#REF!</v>
      </c>
      <c r="Q1407" s="112"/>
      <c r="R1407" s="105" t="s">
        <v>18</v>
      </c>
      <c r="S1407" s="105" t="s">
        <v>18</v>
      </c>
    </row>
    <row r="1408" spans="1:19" ht="13.2" x14ac:dyDescent="0.3">
      <c r="A1408" s="124" t="s">
        <v>2988</v>
      </c>
      <c r="B1408" s="50"/>
      <c r="C1408" s="114" t="s">
        <v>2989</v>
      </c>
      <c r="D1408" s="114" t="s">
        <v>2339</v>
      </c>
      <c r="E1408" s="115" t="s">
        <v>2340</v>
      </c>
      <c r="F1408" s="180" t="s">
        <v>170</v>
      </c>
      <c r="G1408" s="115" t="s">
        <v>2990</v>
      </c>
      <c r="H1408" s="114" t="s">
        <v>344</v>
      </c>
      <c r="I1408" s="114"/>
      <c r="J1408" s="242" t="s">
        <v>18</v>
      </c>
      <c r="K1408" s="220"/>
      <c r="L1408" s="404"/>
      <c r="M1408" s="111"/>
      <c r="N1408" s="296" t="s">
        <v>22</v>
      </c>
      <c r="O1408" s="296" t="s">
        <v>22</v>
      </c>
      <c r="P1408" s="257" t="e">
        <f>IF(AND(#REF!=N1408,#REF!=O1408)," ","rozdiel")</f>
        <v>#REF!</v>
      </c>
      <c r="Q1408" s="112"/>
      <c r="R1408" s="105" t="s">
        <v>18</v>
      </c>
      <c r="S1408" s="105" t="s">
        <v>18</v>
      </c>
    </row>
    <row r="1409" spans="1:19" ht="13.2" x14ac:dyDescent="0.3">
      <c r="A1409" s="137" t="s">
        <v>2342</v>
      </c>
      <c r="B1409" s="45"/>
      <c r="C1409" s="107" t="s">
        <v>2690</v>
      </c>
      <c r="D1409" s="107" t="s">
        <v>55</v>
      </c>
      <c r="E1409" s="108" t="s">
        <v>863</v>
      </c>
      <c r="F1409" s="110" t="s">
        <v>298</v>
      </c>
      <c r="G1409" s="108" t="s">
        <v>2991</v>
      </c>
      <c r="H1409" s="107" t="s">
        <v>2680</v>
      </c>
      <c r="I1409" s="107" t="s">
        <v>89</v>
      </c>
      <c r="J1409" s="242" t="s">
        <v>18</v>
      </c>
      <c r="K1409" s="220"/>
      <c r="L1409" s="404"/>
      <c r="M1409" s="111"/>
      <c r="N1409" s="296" t="s">
        <v>22</v>
      </c>
      <c r="O1409" s="296" t="s">
        <v>22</v>
      </c>
      <c r="P1409" s="257" t="e">
        <f>IF(AND(#REF!=N1409,#REF!=O1409)," ","rozdiel")</f>
        <v>#REF!</v>
      </c>
      <c r="Q1409" s="112"/>
      <c r="R1409" s="105" t="s">
        <v>18</v>
      </c>
      <c r="S1409" s="105" t="s">
        <v>18</v>
      </c>
    </row>
    <row r="1410" spans="1:19" ht="13.2" x14ac:dyDescent="0.3">
      <c r="A1410" s="137" t="s">
        <v>2344</v>
      </c>
      <c r="B1410" s="45"/>
      <c r="C1410" s="107" t="s">
        <v>2992</v>
      </c>
      <c r="D1410" s="107" t="s">
        <v>2346</v>
      </c>
      <c r="E1410" s="108" t="s">
        <v>2347</v>
      </c>
      <c r="F1410" s="110" t="s">
        <v>298</v>
      </c>
      <c r="G1410" s="108" t="s">
        <v>2993</v>
      </c>
      <c r="H1410" s="107" t="s">
        <v>2680</v>
      </c>
      <c r="I1410" s="107" t="s">
        <v>89</v>
      </c>
      <c r="J1410" s="242" t="s">
        <v>18</v>
      </c>
      <c r="K1410" s="220"/>
      <c r="L1410" s="404"/>
      <c r="M1410" s="111"/>
      <c r="N1410" s="296" t="s">
        <v>22</v>
      </c>
      <c r="O1410" s="296" t="s">
        <v>22</v>
      </c>
      <c r="P1410" s="257" t="e">
        <f>IF(AND(#REF!=N1410,#REF!=O1410)," ","rozdiel")</f>
        <v>#REF!</v>
      </c>
      <c r="Q1410" s="112"/>
      <c r="R1410" s="105" t="s">
        <v>18</v>
      </c>
      <c r="S1410" s="105" t="s">
        <v>18</v>
      </c>
    </row>
    <row r="1411" spans="1:19" ht="13.2" x14ac:dyDescent="0.3">
      <c r="A1411" s="137" t="s">
        <v>2349</v>
      </c>
      <c r="B1411" s="45"/>
      <c r="C1411" s="107" t="s">
        <v>2994</v>
      </c>
      <c r="D1411" s="107" t="s">
        <v>2351</v>
      </c>
      <c r="E1411" s="108" t="s">
        <v>2352</v>
      </c>
      <c r="F1411" s="110" t="s">
        <v>298</v>
      </c>
      <c r="G1411" s="108" t="s">
        <v>2995</v>
      </c>
      <c r="H1411" s="107" t="s">
        <v>2680</v>
      </c>
      <c r="I1411" s="107" t="s">
        <v>89</v>
      </c>
      <c r="J1411" s="242" t="s">
        <v>18</v>
      </c>
      <c r="K1411" s="220"/>
      <c r="L1411" s="404"/>
      <c r="M1411" s="111"/>
      <c r="N1411" s="296" t="s">
        <v>22</v>
      </c>
      <c r="O1411" s="296" t="s">
        <v>22</v>
      </c>
      <c r="P1411" s="257" t="e">
        <f>IF(AND(#REF!=N1411,#REF!=O1411)," ","rozdiel")</f>
        <v>#REF!</v>
      </c>
      <c r="Q1411" s="112"/>
      <c r="R1411" s="105" t="s">
        <v>18</v>
      </c>
      <c r="S1411" s="105" t="s">
        <v>18</v>
      </c>
    </row>
    <row r="1412" spans="1:19" ht="13.2" x14ac:dyDescent="0.3">
      <c r="A1412" s="137" t="s">
        <v>2354</v>
      </c>
      <c r="B1412" s="45"/>
      <c r="C1412" s="107" t="s">
        <v>2996</v>
      </c>
      <c r="D1412" s="107" t="s">
        <v>2356</v>
      </c>
      <c r="E1412" s="108" t="s">
        <v>2357</v>
      </c>
      <c r="F1412" s="110" t="s">
        <v>298</v>
      </c>
      <c r="G1412" s="108" t="s">
        <v>2997</v>
      </c>
      <c r="H1412" s="107" t="s">
        <v>2680</v>
      </c>
      <c r="I1412" s="107" t="s">
        <v>89</v>
      </c>
      <c r="J1412" s="242" t="s">
        <v>18</v>
      </c>
      <c r="K1412" s="220"/>
      <c r="L1412" s="404"/>
      <c r="M1412" s="111"/>
      <c r="N1412" s="296" t="s">
        <v>22</v>
      </c>
      <c r="O1412" s="296" t="s">
        <v>22</v>
      </c>
      <c r="P1412" s="257" t="e">
        <f>IF(AND(#REF!=N1412,#REF!=O1412)," ","rozdiel")</f>
        <v>#REF!</v>
      </c>
      <c r="Q1412" s="112"/>
      <c r="R1412" s="105" t="s">
        <v>18</v>
      </c>
      <c r="S1412" s="105" t="s">
        <v>18</v>
      </c>
    </row>
    <row r="1413" spans="1:19" ht="13.2" x14ac:dyDescent="0.3">
      <c r="A1413" s="137" t="s">
        <v>2359</v>
      </c>
      <c r="B1413" s="45"/>
      <c r="C1413" s="107" t="s">
        <v>2998</v>
      </c>
      <c r="D1413" s="107" t="s">
        <v>2361</v>
      </c>
      <c r="E1413" s="108" t="s">
        <v>2362</v>
      </c>
      <c r="F1413" s="110" t="s">
        <v>298</v>
      </c>
      <c r="G1413" s="108" t="s">
        <v>2999</v>
      </c>
      <c r="H1413" s="107" t="s">
        <v>2680</v>
      </c>
      <c r="I1413" s="107" t="s">
        <v>89</v>
      </c>
      <c r="J1413" s="242" t="s">
        <v>18</v>
      </c>
      <c r="K1413" s="220"/>
      <c r="L1413" s="404"/>
      <c r="M1413" s="111"/>
      <c r="N1413" s="296" t="s">
        <v>22</v>
      </c>
      <c r="O1413" s="296" t="s">
        <v>22</v>
      </c>
      <c r="P1413" s="257" t="e">
        <f>IF(AND(#REF!=N1413,#REF!=O1413)," ","rozdiel")</f>
        <v>#REF!</v>
      </c>
      <c r="Q1413" s="112"/>
      <c r="R1413" s="105" t="s">
        <v>18</v>
      </c>
      <c r="S1413" s="105" t="s">
        <v>18</v>
      </c>
    </row>
    <row r="1414" spans="1:19" ht="13.2" x14ac:dyDescent="0.3">
      <c r="A1414" s="137" t="s">
        <v>2364</v>
      </c>
      <c r="B1414" s="45"/>
      <c r="C1414" s="107" t="s">
        <v>3000</v>
      </c>
      <c r="D1414" s="107" t="s">
        <v>1439</v>
      </c>
      <c r="E1414" s="108" t="s">
        <v>1440</v>
      </c>
      <c r="F1414" s="110" t="s">
        <v>298</v>
      </c>
      <c r="G1414" s="108" t="s">
        <v>3001</v>
      </c>
      <c r="H1414" s="107" t="s">
        <v>2680</v>
      </c>
      <c r="I1414" s="107" t="s">
        <v>89</v>
      </c>
      <c r="J1414" s="242" t="s">
        <v>18</v>
      </c>
      <c r="K1414" s="220"/>
      <c r="L1414" s="404"/>
      <c r="M1414" s="111"/>
      <c r="N1414" s="296" t="s">
        <v>22</v>
      </c>
      <c r="O1414" s="296" t="s">
        <v>22</v>
      </c>
      <c r="P1414" s="257" t="e">
        <f>IF(AND(#REF!=N1414,#REF!=O1414)," ","rozdiel")</f>
        <v>#REF!</v>
      </c>
      <c r="Q1414" s="112"/>
      <c r="R1414" s="105" t="s">
        <v>18</v>
      </c>
      <c r="S1414" s="105" t="s">
        <v>18</v>
      </c>
    </row>
    <row r="1415" spans="1:19" ht="13.2" x14ac:dyDescent="0.3">
      <c r="A1415" s="124" t="s">
        <v>2367</v>
      </c>
      <c r="B1415" s="50"/>
      <c r="C1415" s="114" t="s">
        <v>3002</v>
      </c>
      <c r="D1415" s="114" t="s">
        <v>2369</v>
      </c>
      <c r="E1415" s="115" t="s">
        <v>2370</v>
      </c>
      <c r="F1415" s="180" t="s">
        <v>298</v>
      </c>
      <c r="G1415" s="115" t="s">
        <v>3003</v>
      </c>
      <c r="H1415" s="114" t="s">
        <v>2680</v>
      </c>
      <c r="I1415" s="114"/>
      <c r="J1415" s="242" t="s">
        <v>18</v>
      </c>
      <c r="K1415" s="220"/>
      <c r="L1415" s="404"/>
      <c r="M1415" s="111"/>
      <c r="N1415" s="296" t="s">
        <v>22</v>
      </c>
      <c r="O1415" s="296" t="s">
        <v>22</v>
      </c>
      <c r="P1415" s="257" t="e">
        <f>IF(AND(#REF!=N1415,#REF!=O1415)," ","rozdiel")</f>
        <v>#REF!</v>
      </c>
      <c r="Q1415" s="112"/>
      <c r="R1415" s="105" t="s">
        <v>18</v>
      </c>
      <c r="S1415" s="105" t="s">
        <v>18</v>
      </c>
    </row>
    <row r="1416" spans="1:19" ht="26.4" x14ac:dyDescent="0.3">
      <c r="A1416" s="137" t="s">
        <v>2372</v>
      </c>
      <c r="B1416" s="45"/>
      <c r="C1416" s="45" t="s">
        <v>2421</v>
      </c>
      <c r="D1416" s="113" t="s">
        <v>2374</v>
      </c>
      <c r="E1416" s="46" t="s">
        <v>2375</v>
      </c>
      <c r="F1416" s="109" t="s">
        <v>1355</v>
      </c>
      <c r="G1416" s="46" t="s">
        <v>3004</v>
      </c>
      <c r="H1416" s="45" t="s">
        <v>2680</v>
      </c>
      <c r="I1416" s="45" t="s">
        <v>2331</v>
      </c>
      <c r="J1416" s="226" t="s">
        <v>18</v>
      </c>
      <c r="K1416" s="220"/>
      <c r="L1416" s="404"/>
      <c r="M1416" s="111"/>
      <c r="N1416" s="296" t="s">
        <v>22</v>
      </c>
      <c r="O1416" s="296" t="s">
        <v>22</v>
      </c>
      <c r="P1416" s="257" t="e">
        <f>IF(AND(#REF!=N1416,#REF!=O1416)," ","rozdiel")</f>
        <v>#REF!</v>
      </c>
      <c r="Q1416" s="112"/>
      <c r="R1416" s="105" t="s">
        <v>18</v>
      </c>
      <c r="S1416" s="105" t="s">
        <v>18</v>
      </c>
    </row>
    <row r="1417" spans="1:19" ht="26.4" x14ac:dyDescent="0.3">
      <c r="A1417" s="137" t="s">
        <v>2377</v>
      </c>
      <c r="B1417" s="45"/>
      <c r="C1417" s="45" t="s">
        <v>2423</v>
      </c>
      <c r="D1417" s="113" t="s">
        <v>55</v>
      </c>
      <c r="E1417" s="46" t="s">
        <v>863</v>
      </c>
      <c r="F1417" s="109" t="s">
        <v>1355</v>
      </c>
      <c r="G1417" s="46" t="s">
        <v>3005</v>
      </c>
      <c r="H1417" s="45" t="s">
        <v>2680</v>
      </c>
      <c r="I1417" s="45" t="s">
        <v>3006</v>
      </c>
      <c r="J1417" s="226" t="s">
        <v>18</v>
      </c>
      <c r="K1417" s="220"/>
      <c r="L1417" s="404"/>
      <c r="M1417" s="111"/>
      <c r="N1417" s="296" t="s">
        <v>22</v>
      </c>
      <c r="O1417" s="296" t="s">
        <v>22</v>
      </c>
      <c r="P1417" s="257" t="e">
        <f>IF(AND(#REF!=N1417,#REF!=O1417)," ","rozdiel")</f>
        <v>#REF!</v>
      </c>
      <c r="Q1417" s="112"/>
      <c r="R1417" s="105" t="s">
        <v>18</v>
      </c>
      <c r="S1417" s="105" t="s">
        <v>18</v>
      </c>
    </row>
    <row r="1418" spans="1:19" ht="26.4" x14ac:dyDescent="0.3">
      <c r="A1418" s="124" t="s">
        <v>2380</v>
      </c>
      <c r="B1418" s="50"/>
      <c r="C1418" s="50" t="s">
        <v>2425</v>
      </c>
      <c r="D1418" s="117" t="s">
        <v>2382</v>
      </c>
      <c r="E1418" s="116" t="s">
        <v>2383</v>
      </c>
      <c r="F1418" s="118" t="s">
        <v>1355</v>
      </c>
      <c r="G1418" s="116" t="s">
        <v>3007</v>
      </c>
      <c r="H1418" s="50" t="s">
        <v>2680</v>
      </c>
      <c r="I1418" s="50"/>
      <c r="J1418" s="226" t="s">
        <v>18</v>
      </c>
      <c r="K1418" s="220"/>
      <c r="L1418" s="404"/>
      <c r="M1418" s="111"/>
      <c r="N1418" s="296" t="s">
        <v>22</v>
      </c>
      <c r="O1418" s="296" t="s">
        <v>22</v>
      </c>
      <c r="P1418" s="257" t="e">
        <f>IF(AND(#REF!=N1418,#REF!=O1418)," ","rozdiel")</f>
        <v>#REF!</v>
      </c>
      <c r="Q1418" s="112"/>
      <c r="R1418" s="105" t="s">
        <v>18</v>
      </c>
      <c r="S1418" s="105" t="s">
        <v>18</v>
      </c>
    </row>
    <row r="1419" spans="1:19" ht="26.4" x14ac:dyDescent="0.3">
      <c r="A1419" s="137" t="s">
        <v>2385</v>
      </c>
      <c r="B1419" s="45"/>
      <c r="C1419" s="45" t="s">
        <v>2427</v>
      </c>
      <c r="D1419" s="113" t="s">
        <v>2387</v>
      </c>
      <c r="E1419" s="46" t="s">
        <v>2388</v>
      </c>
      <c r="F1419" s="109" t="s">
        <v>2428</v>
      </c>
      <c r="G1419" s="46" t="s">
        <v>3008</v>
      </c>
      <c r="H1419" s="45" t="s">
        <v>162</v>
      </c>
      <c r="I1419" s="45" t="s">
        <v>2331</v>
      </c>
      <c r="J1419" s="226" t="s">
        <v>18</v>
      </c>
      <c r="K1419" s="220"/>
      <c r="L1419" s="404"/>
      <c r="M1419" s="111"/>
      <c r="N1419" s="296" t="s">
        <v>22</v>
      </c>
      <c r="O1419" s="296" t="s">
        <v>22</v>
      </c>
      <c r="P1419" s="257" t="e">
        <f>IF(AND(#REF!=N1419,#REF!=O1419)," ","rozdiel")</f>
        <v>#REF!</v>
      </c>
      <c r="Q1419" s="112"/>
      <c r="R1419" s="105" t="s">
        <v>18</v>
      </c>
      <c r="S1419" s="105" t="s">
        <v>18</v>
      </c>
    </row>
    <row r="1420" spans="1:19" ht="26.4" x14ac:dyDescent="0.3">
      <c r="A1420" s="137" t="s">
        <v>2390</v>
      </c>
      <c r="B1420" s="45"/>
      <c r="C1420" s="45" t="s">
        <v>2430</v>
      </c>
      <c r="D1420" s="113" t="s">
        <v>2392</v>
      </c>
      <c r="E1420" s="46" t="s">
        <v>2393</v>
      </c>
      <c r="F1420" s="109" t="s">
        <v>2428</v>
      </c>
      <c r="G1420" s="46" t="s">
        <v>3009</v>
      </c>
      <c r="H1420" s="45" t="s">
        <v>162</v>
      </c>
      <c r="I1420" s="45" t="s">
        <v>2331</v>
      </c>
      <c r="J1420" s="226" t="s">
        <v>18</v>
      </c>
      <c r="K1420" s="220"/>
      <c r="L1420" s="404"/>
      <c r="M1420" s="111"/>
      <c r="N1420" s="296" t="s">
        <v>22</v>
      </c>
      <c r="O1420" s="296" t="s">
        <v>22</v>
      </c>
      <c r="P1420" s="257" t="e">
        <f>IF(AND(#REF!=N1420,#REF!=O1420)," ","rozdiel")</f>
        <v>#REF!</v>
      </c>
      <c r="Q1420" s="112"/>
      <c r="R1420" s="105" t="s">
        <v>18</v>
      </c>
      <c r="S1420" s="105" t="s">
        <v>18</v>
      </c>
    </row>
    <row r="1421" spans="1:19" ht="13.2" x14ac:dyDescent="0.3">
      <c r="A1421" s="124" t="s">
        <v>2395</v>
      </c>
      <c r="B1421" s="50"/>
      <c r="C1421" s="114" t="s">
        <v>3010</v>
      </c>
      <c r="D1421" s="114" t="s">
        <v>2397</v>
      </c>
      <c r="E1421" s="115" t="s">
        <v>2398</v>
      </c>
      <c r="F1421" s="180" t="s">
        <v>298</v>
      </c>
      <c r="G1421" s="115" t="s">
        <v>3011</v>
      </c>
      <c r="H1421" s="114" t="s">
        <v>2680</v>
      </c>
      <c r="I1421" s="114"/>
      <c r="J1421" s="242" t="s">
        <v>18</v>
      </c>
      <c r="K1421" s="220"/>
      <c r="L1421" s="404"/>
      <c r="M1421" s="111"/>
      <c r="N1421" s="296" t="s">
        <v>22</v>
      </c>
      <c r="O1421" s="296" t="s">
        <v>22</v>
      </c>
      <c r="P1421" s="257" t="e">
        <f>IF(AND(#REF!=N1421,#REF!=O1421)," ","rozdiel")</f>
        <v>#REF!</v>
      </c>
      <c r="Q1421" s="112"/>
      <c r="R1421" s="105" t="s">
        <v>18</v>
      </c>
      <c r="S1421" s="105" t="s">
        <v>18</v>
      </c>
    </row>
    <row r="1422" spans="1:19" ht="26.4" x14ac:dyDescent="0.3">
      <c r="A1422" s="137" t="s">
        <v>2400</v>
      </c>
      <c r="B1422" s="45"/>
      <c r="C1422" s="107" t="s">
        <v>3012</v>
      </c>
      <c r="D1422" s="107" t="s">
        <v>2402</v>
      </c>
      <c r="E1422" s="108" t="s">
        <v>2403</v>
      </c>
      <c r="F1422" s="110" t="s">
        <v>1355</v>
      </c>
      <c r="G1422" s="108" t="s">
        <v>3013</v>
      </c>
      <c r="H1422" s="107" t="s">
        <v>2680</v>
      </c>
      <c r="I1422" s="107" t="s">
        <v>3014</v>
      </c>
      <c r="J1422" s="242" t="s">
        <v>18</v>
      </c>
      <c r="K1422" s="220"/>
      <c r="L1422" s="404"/>
      <c r="M1422" s="111"/>
      <c r="N1422" s="296" t="s">
        <v>22</v>
      </c>
      <c r="O1422" s="296" t="s">
        <v>22</v>
      </c>
      <c r="P1422" s="257" t="e">
        <f>IF(AND(#REF!=N1422,#REF!=O1422)," ","rozdiel")</f>
        <v>#REF!</v>
      </c>
      <c r="Q1422" s="112"/>
      <c r="R1422" s="105" t="s">
        <v>18</v>
      </c>
      <c r="S1422" s="105" t="s">
        <v>18</v>
      </c>
    </row>
    <row r="1423" spans="1:19" ht="26.4" x14ac:dyDescent="0.3">
      <c r="A1423" s="137" t="s">
        <v>2405</v>
      </c>
      <c r="B1423" s="45"/>
      <c r="C1423" s="107" t="s">
        <v>3015</v>
      </c>
      <c r="D1423" s="107" t="s">
        <v>2407</v>
      </c>
      <c r="E1423" s="108" t="s">
        <v>3016</v>
      </c>
      <c r="F1423" s="110" t="s">
        <v>1355</v>
      </c>
      <c r="G1423" s="108" t="s">
        <v>3017</v>
      </c>
      <c r="H1423" s="107" t="s">
        <v>2680</v>
      </c>
      <c r="I1423" s="107" t="s">
        <v>2977</v>
      </c>
      <c r="J1423" s="242" t="s">
        <v>18</v>
      </c>
      <c r="K1423" s="220"/>
      <c r="L1423" s="404"/>
      <c r="M1423" s="111"/>
      <c r="N1423" s="296" t="s">
        <v>22</v>
      </c>
      <c r="O1423" s="296" t="s">
        <v>22</v>
      </c>
      <c r="P1423" s="257" t="e">
        <f>IF(AND(#REF!=N1423,#REF!=O1423)," ","rozdiel")</f>
        <v>#REF!</v>
      </c>
      <c r="Q1423" s="112"/>
      <c r="R1423" s="105" t="s">
        <v>18</v>
      </c>
      <c r="S1423" s="105" t="s">
        <v>18</v>
      </c>
    </row>
    <row r="1424" spans="1:19" ht="26.4" x14ac:dyDescent="0.3">
      <c r="A1424" s="137" t="s">
        <v>2410</v>
      </c>
      <c r="B1424" s="45"/>
      <c r="C1424" s="107" t="s">
        <v>3018</v>
      </c>
      <c r="D1424" s="107" t="s">
        <v>2412</v>
      </c>
      <c r="E1424" s="108" t="s">
        <v>3019</v>
      </c>
      <c r="F1424" s="110" t="s">
        <v>1355</v>
      </c>
      <c r="G1424" s="108" t="s">
        <v>3020</v>
      </c>
      <c r="H1424" s="107" t="s">
        <v>2680</v>
      </c>
      <c r="I1424" s="107" t="s">
        <v>2977</v>
      </c>
      <c r="J1424" s="242" t="s">
        <v>18</v>
      </c>
      <c r="K1424" s="220"/>
      <c r="L1424" s="404"/>
      <c r="M1424" s="111"/>
      <c r="N1424" s="296" t="s">
        <v>22</v>
      </c>
      <c r="O1424" s="296" t="s">
        <v>22</v>
      </c>
      <c r="P1424" s="257" t="e">
        <f>IF(AND(#REF!=N1424,#REF!=O1424)," ","rozdiel")</f>
        <v>#REF!</v>
      </c>
      <c r="Q1424" s="112"/>
      <c r="R1424" s="105" t="s">
        <v>18</v>
      </c>
      <c r="S1424" s="105" t="s">
        <v>18</v>
      </c>
    </row>
    <row r="1425" spans="1:19" ht="26.4" x14ac:dyDescent="0.3">
      <c r="A1425" s="124" t="s">
        <v>2415</v>
      </c>
      <c r="B1425" s="50"/>
      <c r="C1425" s="114" t="s">
        <v>3021</v>
      </c>
      <c r="D1425" s="114" t="s">
        <v>2237</v>
      </c>
      <c r="E1425" s="115" t="s">
        <v>2238</v>
      </c>
      <c r="F1425" s="180" t="s">
        <v>1355</v>
      </c>
      <c r="G1425" s="115" t="s">
        <v>3022</v>
      </c>
      <c r="H1425" s="114" t="s">
        <v>344</v>
      </c>
      <c r="I1425" s="114"/>
      <c r="J1425" s="242" t="s">
        <v>18</v>
      </c>
      <c r="K1425" s="220"/>
      <c r="L1425" s="404"/>
      <c r="M1425" s="111"/>
      <c r="N1425" s="296" t="s">
        <v>22</v>
      </c>
      <c r="O1425" s="296" t="s">
        <v>22</v>
      </c>
      <c r="P1425" s="257" t="e">
        <f>IF(AND(#REF!=N1425,#REF!=O1425)," ","rozdiel")</f>
        <v>#REF!</v>
      </c>
      <c r="Q1425" s="112"/>
      <c r="R1425" s="105" t="s">
        <v>18</v>
      </c>
      <c r="S1425" s="105" t="s">
        <v>18</v>
      </c>
    </row>
    <row r="1426" spans="1:19" ht="26.4" x14ac:dyDescent="0.3">
      <c r="A1426" s="124" t="s">
        <v>2418</v>
      </c>
      <c r="B1426" s="50"/>
      <c r="C1426" s="114" t="s">
        <v>3023</v>
      </c>
      <c r="D1426" s="114" t="s">
        <v>2369</v>
      </c>
      <c r="E1426" s="115" t="s">
        <v>2370</v>
      </c>
      <c r="F1426" s="180" t="s">
        <v>2428</v>
      </c>
      <c r="G1426" s="115" t="s">
        <v>3024</v>
      </c>
      <c r="H1426" s="114" t="s">
        <v>2680</v>
      </c>
      <c r="I1426" s="114"/>
      <c r="J1426" s="242" t="s">
        <v>18</v>
      </c>
      <c r="K1426" s="220"/>
      <c r="L1426" s="404"/>
      <c r="M1426" s="111"/>
      <c r="N1426" s="296" t="s">
        <v>22</v>
      </c>
      <c r="O1426" s="296" t="s">
        <v>22</v>
      </c>
      <c r="P1426" s="257" t="e">
        <f>IF(AND(#REF!=N1426,#REF!=O1426)," ","rozdiel")</f>
        <v>#REF!</v>
      </c>
      <c r="Q1426" s="112"/>
      <c r="R1426" s="105" t="s">
        <v>18</v>
      </c>
      <c r="S1426" s="105" t="s">
        <v>18</v>
      </c>
    </row>
    <row r="1427" spans="1:19" ht="26.4" x14ac:dyDescent="0.3">
      <c r="A1427" s="137" t="s">
        <v>2372</v>
      </c>
      <c r="B1427" s="45"/>
      <c r="C1427" s="107" t="s">
        <v>3025</v>
      </c>
      <c r="D1427" s="107" t="s">
        <v>2374</v>
      </c>
      <c r="E1427" s="108" t="s">
        <v>2375</v>
      </c>
      <c r="F1427" s="110" t="s">
        <v>2589</v>
      </c>
      <c r="G1427" s="108" t="s">
        <v>3026</v>
      </c>
      <c r="H1427" s="107" t="s">
        <v>2680</v>
      </c>
      <c r="I1427" s="107" t="s">
        <v>2331</v>
      </c>
      <c r="J1427" s="242" t="s">
        <v>18</v>
      </c>
      <c r="K1427" s="220"/>
      <c r="L1427" s="404"/>
      <c r="M1427" s="111"/>
      <c r="N1427" s="296" t="s">
        <v>22</v>
      </c>
      <c r="O1427" s="296" t="s">
        <v>22</v>
      </c>
      <c r="P1427" s="257" t="e">
        <f>IF(AND(#REF!=N1427,#REF!=O1427)," ","rozdiel")</f>
        <v>#REF!</v>
      </c>
      <c r="Q1427" s="112"/>
      <c r="R1427" s="105" t="s">
        <v>18</v>
      </c>
      <c r="S1427" s="105" t="s">
        <v>18</v>
      </c>
    </row>
    <row r="1428" spans="1:19" ht="26.4" x14ac:dyDescent="0.3">
      <c r="A1428" s="137" t="s">
        <v>2377</v>
      </c>
      <c r="B1428" s="45"/>
      <c r="C1428" s="107" t="s">
        <v>3027</v>
      </c>
      <c r="D1428" s="107" t="s">
        <v>55</v>
      </c>
      <c r="E1428" s="108" t="s">
        <v>863</v>
      </c>
      <c r="F1428" s="110" t="s">
        <v>2589</v>
      </c>
      <c r="G1428" s="108" t="s">
        <v>3028</v>
      </c>
      <c r="H1428" s="107" t="s">
        <v>2680</v>
      </c>
      <c r="I1428" s="107" t="s">
        <v>3006</v>
      </c>
      <c r="J1428" s="242" t="s">
        <v>18</v>
      </c>
      <c r="K1428" s="220"/>
      <c r="L1428" s="404"/>
      <c r="M1428" s="111"/>
      <c r="N1428" s="296" t="s">
        <v>22</v>
      </c>
      <c r="O1428" s="296" t="s">
        <v>22</v>
      </c>
      <c r="P1428" s="257" t="e">
        <f>IF(AND(#REF!=N1428,#REF!=O1428)," ","rozdiel")</f>
        <v>#REF!</v>
      </c>
      <c r="Q1428" s="112"/>
      <c r="R1428" s="105" t="s">
        <v>18</v>
      </c>
      <c r="S1428" s="105" t="s">
        <v>18</v>
      </c>
    </row>
    <row r="1429" spans="1:19" ht="26.4" x14ac:dyDescent="0.3">
      <c r="A1429" s="124" t="s">
        <v>2380</v>
      </c>
      <c r="B1429" s="50"/>
      <c r="C1429" s="114" t="s">
        <v>3029</v>
      </c>
      <c r="D1429" s="114" t="s">
        <v>2382</v>
      </c>
      <c r="E1429" s="115" t="s">
        <v>2383</v>
      </c>
      <c r="F1429" s="180" t="s">
        <v>2589</v>
      </c>
      <c r="G1429" s="115" t="s">
        <v>3030</v>
      </c>
      <c r="H1429" s="114" t="s">
        <v>2680</v>
      </c>
      <c r="I1429" s="114"/>
      <c r="J1429" s="242" t="s">
        <v>18</v>
      </c>
      <c r="K1429" s="220"/>
      <c r="L1429" s="404"/>
      <c r="M1429" s="111"/>
      <c r="N1429" s="296" t="s">
        <v>22</v>
      </c>
      <c r="O1429" s="296" t="s">
        <v>22</v>
      </c>
      <c r="P1429" s="257" t="e">
        <f>IF(AND(#REF!=N1429,#REF!=O1429)," ","rozdiel")</f>
        <v>#REF!</v>
      </c>
      <c r="Q1429" s="112"/>
      <c r="R1429" s="105" t="s">
        <v>18</v>
      </c>
      <c r="S1429" s="105" t="s">
        <v>18</v>
      </c>
    </row>
    <row r="1430" spans="1:19" ht="26.4" x14ac:dyDescent="0.3">
      <c r="A1430" s="137" t="s">
        <v>2385</v>
      </c>
      <c r="B1430" s="45"/>
      <c r="C1430" s="107" t="s">
        <v>3031</v>
      </c>
      <c r="D1430" s="107" t="s">
        <v>2387</v>
      </c>
      <c r="E1430" s="108" t="s">
        <v>2388</v>
      </c>
      <c r="F1430" s="110" t="s">
        <v>3032</v>
      </c>
      <c r="G1430" s="108" t="s">
        <v>3033</v>
      </c>
      <c r="H1430" s="107" t="s">
        <v>162</v>
      </c>
      <c r="I1430" s="107" t="s">
        <v>2331</v>
      </c>
      <c r="J1430" s="242" t="s">
        <v>18</v>
      </c>
      <c r="K1430" s="220"/>
      <c r="L1430" s="404"/>
      <c r="M1430" s="111"/>
      <c r="N1430" s="296" t="s">
        <v>22</v>
      </c>
      <c r="O1430" s="296" t="s">
        <v>22</v>
      </c>
      <c r="P1430" s="257" t="e">
        <f>IF(AND(#REF!=N1430,#REF!=O1430)," ","rozdiel")</f>
        <v>#REF!</v>
      </c>
      <c r="Q1430" s="112"/>
      <c r="R1430" s="105" t="s">
        <v>18</v>
      </c>
      <c r="S1430" s="105" t="s">
        <v>18</v>
      </c>
    </row>
    <row r="1431" spans="1:19" ht="26.4" x14ac:dyDescent="0.3">
      <c r="A1431" s="137" t="s">
        <v>2390</v>
      </c>
      <c r="B1431" s="45"/>
      <c r="C1431" s="107" t="s">
        <v>3034</v>
      </c>
      <c r="D1431" s="107" t="s">
        <v>2392</v>
      </c>
      <c r="E1431" s="108" t="s">
        <v>2393</v>
      </c>
      <c r="F1431" s="110" t="s">
        <v>3032</v>
      </c>
      <c r="G1431" s="108" t="s">
        <v>3035</v>
      </c>
      <c r="H1431" s="107" t="s">
        <v>162</v>
      </c>
      <c r="I1431" s="107" t="s">
        <v>2331</v>
      </c>
      <c r="J1431" s="242" t="s">
        <v>18</v>
      </c>
      <c r="K1431" s="220"/>
      <c r="L1431" s="404"/>
      <c r="M1431" s="111"/>
      <c r="N1431" s="296" t="s">
        <v>22</v>
      </c>
      <c r="O1431" s="296" t="s">
        <v>22</v>
      </c>
      <c r="P1431" s="257" t="e">
        <f>IF(AND(#REF!=N1431,#REF!=O1431)," ","rozdiel")</f>
        <v>#REF!</v>
      </c>
      <c r="Q1431" s="112"/>
      <c r="R1431" s="105" t="s">
        <v>18</v>
      </c>
      <c r="S1431" s="105" t="s">
        <v>18</v>
      </c>
    </row>
    <row r="1432" spans="1:19" ht="26.4" x14ac:dyDescent="0.3">
      <c r="A1432" s="124" t="s">
        <v>2432</v>
      </c>
      <c r="B1432" s="50"/>
      <c r="C1432" s="114" t="s">
        <v>2631</v>
      </c>
      <c r="D1432" s="114" t="s">
        <v>1263</v>
      </c>
      <c r="E1432" s="115" t="s">
        <v>1283</v>
      </c>
      <c r="F1432" s="180" t="s">
        <v>2428</v>
      </c>
      <c r="G1432" s="115" t="s">
        <v>3036</v>
      </c>
      <c r="H1432" s="114" t="s">
        <v>162</v>
      </c>
      <c r="I1432" s="114"/>
      <c r="J1432" s="242" t="s">
        <v>18</v>
      </c>
      <c r="K1432" s="220"/>
      <c r="L1432" s="404"/>
      <c r="M1432" s="111"/>
      <c r="N1432" s="296" t="s">
        <v>22</v>
      </c>
      <c r="O1432" s="296" t="s">
        <v>22</v>
      </c>
      <c r="P1432" s="257" t="e">
        <f>IF(AND(#REF!=N1432,#REF!=O1432)," ","rozdiel")</f>
        <v>#REF!</v>
      </c>
      <c r="Q1432" s="112"/>
      <c r="R1432" s="105" t="s">
        <v>18</v>
      </c>
      <c r="S1432" s="105" t="s">
        <v>18</v>
      </c>
    </row>
    <row r="1433" spans="1:19" ht="13.2" x14ac:dyDescent="0.3">
      <c r="A1433" s="137" t="s">
        <v>2435</v>
      </c>
      <c r="B1433" s="45"/>
      <c r="C1433" s="107" t="s">
        <v>3037</v>
      </c>
      <c r="D1433" s="107" t="s">
        <v>2437</v>
      </c>
      <c r="E1433" s="108" t="s">
        <v>2438</v>
      </c>
      <c r="F1433" s="110" t="s">
        <v>298</v>
      </c>
      <c r="G1433" s="108" t="s">
        <v>3038</v>
      </c>
      <c r="H1433" s="107" t="s">
        <v>2680</v>
      </c>
      <c r="I1433" s="107" t="s">
        <v>89</v>
      </c>
      <c r="J1433" s="242" t="s">
        <v>18</v>
      </c>
      <c r="K1433" s="220"/>
      <c r="L1433" s="386"/>
      <c r="M1433" s="134"/>
      <c r="N1433" s="296" t="s">
        <v>22</v>
      </c>
      <c r="O1433" s="296" t="s">
        <v>22</v>
      </c>
      <c r="P1433" s="257" t="e">
        <f>IF(AND(#REF!=N1433,#REF!=O1433)," ","rozdiel")</f>
        <v>#REF!</v>
      </c>
      <c r="Q1433" s="112"/>
      <c r="R1433" s="105" t="s">
        <v>18</v>
      </c>
      <c r="S1433" s="105" t="s">
        <v>18</v>
      </c>
    </row>
    <row r="1434" spans="1:19" ht="26.4" x14ac:dyDescent="0.3">
      <c r="A1434" s="124" t="s">
        <v>3039</v>
      </c>
      <c r="B1434" s="50"/>
      <c r="C1434" s="114" t="s">
        <v>3040</v>
      </c>
      <c r="D1434" s="114" t="s">
        <v>3041</v>
      </c>
      <c r="E1434" s="115" t="s">
        <v>3042</v>
      </c>
      <c r="F1434" s="180" t="s">
        <v>160</v>
      </c>
      <c r="G1434" s="182" t="s">
        <v>3043</v>
      </c>
      <c r="H1434" s="114" t="s">
        <v>2680</v>
      </c>
      <c r="I1434" s="114"/>
      <c r="J1434" s="250" t="s">
        <v>22</v>
      </c>
      <c r="K1434" s="220"/>
      <c r="L1434" s="404"/>
      <c r="M1434" s="133"/>
      <c r="N1434" s="296" t="s">
        <v>22</v>
      </c>
      <c r="O1434" s="296" t="s">
        <v>22</v>
      </c>
      <c r="P1434" s="257" t="e">
        <f>IF(AND(#REF!=N1434,#REF!=O1434)," ","rozdiel")</f>
        <v>#REF!</v>
      </c>
      <c r="Q1434" s="112"/>
      <c r="R1434" s="105" t="s">
        <v>18</v>
      </c>
      <c r="S1434" s="105" t="s">
        <v>18</v>
      </c>
    </row>
    <row r="1435" spans="1:19" ht="13.2" x14ac:dyDescent="0.3">
      <c r="A1435" s="124" t="s">
        <v>3044</v>
      </c>
      <c r="B1435" s="50"/>
      <c r="C1435" s="114" t="s">
        <v>3045</v>
      </c>
      <c r="D1435" s="114" t="s">
        <v>55</v>
      </c>
      <c r="E1435" s="143" t="s">
        <v>863</v>
      </c>
      <c r="F1435" s="180" t="s">
        <v>170</v>
      </c>
      <c r="G1435" s="182" t="s">
        <v>3046</v>
      </c>
      <c r="H1435" s="114" t="s">
        <v>162</v>
      </c>
      <c r="I1435" s="114"/>
      <c r="J1435" s="242" t="s">
        <v>18</v>
      </c>
      <c r="K1435" s="220"/>
      <c r="L1435" s="404"/>
      <c r="M1435" s="133"/>
      <c r="N1435" s="296" t="s">
        <v>22</v>
      </c>
      <c r="O1435" s="296" t="s">
        <v>22</v>
      </c>
      <c r="P1435" s="257" t="e">
        <f>IF(AND(#REF!=N1435,#REF!=O1435)," ","rozdiel")</f>
        <v>#REF!</v>
      </c>
      <c r="Q1435" s="112"/>
      <c r="R1435" s="105" t="str">
        <f t="shared" ref="R1435:R1443" si="0">J1435</f>
        <v>O</v>
      </c>
      <c r="S1435" s="105" t="str">
        <f t="shared" ref="S1435:S1443" si="1">J1435</f>
        <v>O</v>
      </c>
    </row>
    <row r="1436" spans="1:19" ht="13.2" x14ac:dyDescent="0.3">
      <c r="A1436" s="124" t="s">
        <v>3047</v>
      </c>
      <c r="B1436" s="50"/>
      <c r="C1436" s="114" t="s">
        <v>3048</v>
      </c>
      <c r="D1436" s="114" t="s">
        <v>2555</v>
      </c>
      <c r="E1436" s="143" t="s">
        <v>2556</v>
      </c>
      <c r="F1436" s="180" t="s">
        <v>298</v>
      </c>
      <c r="G1436" s="182" t="s">
        <v>3049</v>
      </c>
      <c r="H1436" s="114" t="s">
        <v>162</v>
      </c>
      <c r="I1436" s="114"/>
      <c r="J1436" s="242" t="s">
        <v>18</v>
      </c>
      <c r="K1436" s="220"/>
      <c r="L1436" s="404"/>
      <c r="M1436" s="133"/>
      <c r="N1436" s="296" t="s">
        <v>22</v>
      </c>
      <c r="O1436" s="296" t="s">
        <v>22</v>
      </c>
      <c r="P1436" s="257" t="e">
        <f>IF(AND(#REF!=N1436,#REF!=O1436)," ","rozdiel")</f>
        <v>#REF!</v>
      </c>
      <c r="Q1436" s="112"/>
      <c r="R1436" s="105" t="str">
        <f t="shared" si="0"/>
        <v>O</v>
      </c>
      <c r="S1436" s="105" t="str">
        <f t="shared" si="1"/>
        <v>O</v>
      </c>
    </row>
    <row r="1437" spans="1:19" ht="26.4" x14ac:dyDescent="0.3">
      <c r="A1437" s="137" t="s">
        <v>3050</v>
      </c>
      <c r="B1437" s="107" t="s">
        <v>105</v>
      </c>
      <c r="C1437" s="107" t="s">
        <v>2479</v>
      </c>
      <c r="D1437" s="107" t="s">
        <v>107</v>
      </c>
      <c r="E1437" s="141" t="s">
        <v>108</v>
      </c>
      <c r="F1437" s="110" t="s">
        <v>1355</v>
      </c>
      <c r="G1437" s="181" t="s">
        <v>3051</v>
      </c>
      <c r="H1437" s="107" t="s">
        <v>162</v>
      </c>
      <c r="I1437" s="107" t="s">
        <v>443</v>
      </c>
      <c r="J1437" s="242" t="s">
        <v>18</v>
      </c>
      <c r="K1437" s="220"/>
      <c r="L1437" s="404"/>
      <c r="M1437" s="133"/>
      <c r="N1437" s="296" t="s">
        <v>22</v>
      </c>
      <c r="O1437" s="296" t="s">
        <v>22</v>
      </c>
      <c r="P1437" s="257" t="e">
        <f>IF(AND(#REF!=N1437,#REF!=O1437)," ","rozdiel")</f>
        <v>#REF!</v>
      </c>
      <c r="Q1437" s="112"/>
      <c r="R1437" s="105" t="str">
        <f t="shared" si="0"/>
        <v>O</v>
      </c>
      <c r="S1437" s="105" t="str">
        <f t="shared" si="1"/>
        <v>O</v>
      </c>
    </row>
    <row r="1438" spans="1:19" ht="26.4" x14ac:dyDescent="0.25">
      <c r="A1438" s="137" t="s">
        <v>3052</v>
      </c>
      <c r="B1438" s="107" t="s">
        <v>113</v>
      </c>
      <c r="C1438" s="251" t="s">
        <v>2481</v>
      </c>
      <c r="D1438" s="251" t="s">
        <v>115</v>
      </c>
      <c r="E1438" s="141" t="s">
        <v>116</v>
      </c>
      <c r="F1438" s="110" t="s">
        <v>1355</v>
      </c>
      <c r="G1438" s="181" t="s">
        <v>3053</v>
      </c>
      <c r="H1438" s="107" t="s">
        <v>162</v>
      </c>
      <c r="I1438" s="107" t="s">
        <v>172</v>
      </c>
      <c r="J1438" s="242" t="s">
        <v>18</v>
      </c>
      <c r="K1438" s="220"/>
      <c r="L1438" s="404"/>
      <c r="M1438" s="133"/>
      <c r="N1438" s="296" t="s">
        <v>22</v>
      </c>
      <c r="O1438" s="296" t="s">
        <v>22</v>
      </c>
      <c r="P1438" s="257" t="e">
        <f>IF(AND(#REF!=N1438,#REF!=O1438)," ","rozdiel")</f>
        <v>#REF!</v>
      </c>
      <c r="Q1438" s="112"/>
      <c r="R1438" s="105" t="str">
        <f t="shared" si="0"/>
        <v>O</v>
      </c>
      <c r="S1438" s="105" t="str">
        <f t="shared" si="1"/>
        <v>O</v>
      </c>
    </row>
    <row r="1439" spans="1:19" ht="13.2" x14ac:dyDescent="0.25">
      <c r="A1439" s="137" t="s">
        <v>3054</v>
      </c>
      <c r="B1439" s="45"/>
      <c r="C1439" s="251" t="s">
        <v>501</v>
      </c>
      <c r="D1439" s="251" t="s">
        <v>175</v>
      </c>
      <c r="E1439" s="141" t="s">
        <v>176</v>
      </c>
      <c r="F1439" s="110" t="s">
        <v>298</v>
      </c>
      <c r="G1439" s="181" t="s">
        <v>3055</v>
      </c>
      <c r="H1439" s="107" t="s">
        <v>2680</v>
      </c>
      <c r="I1439" s="107" t="s">
        <v>172</v>
      </c>
      <c r="J1439" s="242" t="s">
        <v>18</v>
      </c>
      <c r="K1439" s="220"/>
      <c r="L1439" s="404"/>
      <c r="M1439" s="133"/>
      <c r="N1439" s="296" t="s">
        <v>22</v>
      </c>
      <c r="O1439" s="296" t="s">
        <v>22</v>
      </c>
      <c r="P1439" s="257" t="e">
        <f>IF(AND(#REF!=N1439,#REF!=O1439)," ","rozdiel")</f>
        <v>#REF!</v>
      </c>
      <c r="Q1439" s="112"/>
      <c r="R1439" s="105" t="str">
        <f t="shared" si="0"/>
        <v>O</v>
      </c>
      <c r="S1439" s="105" t="str">
        <f t="shared" si="1"/>
        <v>O</v>
      </c>
    </row>
    <row r="1440" spans="1:19" ht="13.2" x14ac:dyDescent="0.25">
      <c r="A1440" s="124" t="s">
        <v>3056</v>
      </c>
      <c r="B1440" s="50"/>
      <c r="C1440" s="142" t="s">
        <v>3057</v>
      </c>
      <c r="D1440" s="142" t="s">
        <v>3058</v>
      </c>
      <c r="E1440" s="143" t="s">
        <v>3059</v>
      </c>
      <c r="F1440" s="180" t="s">
        <v>170</v>
      </c>
      <c r="G1440" s="182" t="s">
        <v>3060</v>
      </c>
      <c r="H1440" s="114" t="s">
        <v>2680</v>
      </c>
      <c r="I1440" s="114"/>
      <c r="J1440" s="242" t="s">
        <v>18</v>
      </c>
      <c r="K1440" s="220"/>
      <c r="L1440" s="404"/>
      <c r="M1440" s="133"/>
      <c r="N1440" s="296" t="s">
        <v>22</v>
      </c>
      <c r="O1440" s="296" t="s">
        <v>22</v>
      </c>
      <c r="P1440" s="257" t="e">
        <f>IF(AND(#REF!=N1440,#REF!=O1440)," ","rozdiel")</f>
        <v>#REF!</v>
      </c>
      <c r="Q1440" s="112"/>
      <c r="R1440" s="105" t="str">
        <f t="shared" si="0"/>
        <v>O</v>
      </c>
      <c r="S1440" s="105" t="str">
        <f t="shared" si="1"/>
        <v>O</v>
      </c>
    </row>
    <row r="1441" spans="1:19" ht="51" x14ac:dyDescent="0.25">
      <c r="A1441" s="137" t="s">
        <v>139</v>
      </c>
      <c r="B1441" s="45"/>
      <c r="C1441" s="251" t="s">
        <v>3061</v>
      </c>
      <c r="D1441" s="251" t="s">
        <v>141</v>
      </c>
      <c r="E1441" s="141" t="s">
        <v>142</v>
      </c>
      <c r="F1441" s="110" t="s">
        <v>298</v>
      </c>
      <c r="G1441" s="181" t="s">
        <v>3062</v>
      </c>
      <c r="H1441" s="107" t="s">
        <v>2680</v>
      </c>
      <c r="I1441" s="107" t="s">
        <v>89</v>
      </c>
      <c r="J1441" s="242" t="s">
        <v>18</v>
      </c>
      <c r="K1441" s="220" t="s">
        <v>2764</v>
      </c>
      <c r="L1441" s="404" t="s">
        <v>3398</v>
      </c>
      <c r="M1441" s="130"/>
      <c r="N1441" s="296" t="s">
        <v>22</v>
      </c>
      <c r="O1441" s="296" t="s">
        <v>22</v>
      </c>
      <c r="P1441" s="257" t="e">
        <f>IF(AND(#REF!=N1441,#REF!=O1441)," ","rozdiel")</f>
        <v>#REF!</v>
      </c>
      <c r="Q1441" s="112"/>
      <c r="R1441" s="105" t="str">
        <f t="shared" si="0"/>
        <v>O</v>
      </c>
      <c r="S1441" s="105" t="str">
        <f t="shared" si="1"/>
        <v>O</v>
      </c>
    </row>
    <row r="1442" spans="1:19" ht="91.8" x14ac:dyDescent="0.25">
      <c r="A1442" s="124" t="s">
        <v>147</v>
      </c>
      <c r="B1442" s="50"/>
      <c r="C1442" s="142" t="s">
        <v>3063</v>
      </c>
      <c r="D1442" s="142" t="s">
        <v>149</v>
      </c>
      <c r="E1442" s="143" t="s">
        <v>150</v>
      </c>
      <c r="F1442" s="180" t="s">
        <v>298</v>
      </c>
      <c r="G1442" s="182" t="s">
        <v>3064</v>
      </c>
      <c r="H1442" s="114" t="s">
        <v>2680</v>
      </c>
      <c r="I1442" s="114" t="s">
        <v>80</v>
      </c>
      <c r="J1442" s="242" t="s">
        <v>18</v>
      </c>
      <c r="K1442" s="220" t="s">
        <v>2768</v>
      </c>
      <c r="L1442" s="156" t="s">
        <v>2769</v>
      </c>
      <c r="M1442" s="130"/>
      <c r="N1442" s="296" t="s">
        <v>22</v>
      </c>
      <c r="O1442" s="296" t="s">
        <v>22</v>
      </c>
      <c r="P1442" s="257" t="e">
        <f>IF(AND(#REF!=N1442,#REF!=O1442)," ","rozdiel")</f>
        <v>#REF!</v>
      </c>
      <c r="Q1442" s="112"/>
      <c r="R1442" s="105" t="str">
        <f t="shared" si="0"/>
        <v>O</v>
      </c>
      <c r="S1442" s="105" t="str">
        <f t="shared" si="1"/>
        <v>O</v>
      </c>
    </row>
    <row r="1443" spans="1:19" ht="26.4" x14ac:dyDescent="0.25">
      <c r="A1443" s="124" t="s">
        <v>152</v>
      </c>
      <c r="B1443" s="50"/>
      <c r="C1443" s="142" t="s">
        <v>3065</v>
      </c>
      <c r="D1443" s="142" t="s">
        <v>154</v>
      </c>
      <c r="E1443" s="143" t="s">
        <v>155</v>
      </c>
      <c r="F1443" s="180" t="s">
        <v>1355</v>
      </c>
      <c r="G1443" s="182" t="s">
        <v>3066</v>
      </c>
      <c r="H1443" s="114" t="s">
        <v>2680</v>
      </c>
      <c r="I1443" s="114"/>
      <c r="J1443" s="242" t="s">
        <v>18</v>
      </c>
      <c r="K1443" s="220"/>
      <c r="L1443" s="404"/>
      <c r="M1443" s="133"/>
      <c r="N1443" s="296" t="s">
        <v>22</v>
      </c>
      <c r="O1443" s="296" t="s">
        <v>22</v>
      </c>
      <c r="P1443" s="257" t="e">
        <f>IF(AND(#REF!=N1443,#REF!=O1443)," ","rozdiel")</f>
        <v>#REF!</v>
      </c>
      <c r="Q1443" s="112"/>
      <c r="R1443" s="105" t="str">
        <f t="shared" si="0"/>
        <v>O</v>
      </c>
      <c r="S1443" s="105" t="str">
        <f t="shared" si="1"/>
        <v>O</v>
      </c>
    </row>
    <row r="1444" spans="1:19" ht="26.4" x14ac:dyDescent="0.3">
      <c r="A1444" s="176" t="s">
        <v>158</v>
      </c>
      <c r="B1444" s="107" t="s">
        <v>105</v>
      </c>
      <c r="C1444" s="107" t="s">
        <v>3067</v>
      </c>
      <c r="D1444" s="107" t="s">
        <v>107</v>
      </c>
      <c r="E1444" s="108" t="s">
        <v>108</v>
      </c>
      <c r="F1444" s="110" t="s">
        <v>2428</v>
      </c>
      <c r="G1444" s="181" t="s">
        <v>3068</v>
      </c>
      <c r="H1444" s="107" t="s">
        <v>162</v>
      </c>
      <c r="I1444" s="107" t="s">
        <v>111</v>
      </c>
      <c r="J1444" s="250" t="s">
        <v>22</v>
      </c>
      <c r="K1444" s="220"/>
      <c r="L1444" s="404"/>
      <c r="M1444" s="133"/>
      <c r="N1444" s="296" t="s">
        <v>22</v>
      </c>
      <c r="O1444" s="296" t="s">
        <v>22</v>
      </c>
      <c r="P1444" s="257" t="e">
        <f>IF(AND(#REF!=N1444,#REF!=O1444)," ","rozdiel")</f>
        <v>#REF!</v>
      </c>
      <c r="Q1444" s="112"/>
      <c r="R1444" s="105" t="s">
        <v>22</v>
      </c>
      <c r="S1444" s="105" t="s">
        <v>22</v>
      </c>
    </row>
    <row r="1445" spans="1:19" ht="26.4" x14ac:dyDescent="0.3">
      <c r="A1445" s="175" t="s">
        <v>163</v>
      </c>
      <c r="B1445" s="114" t="s">
        <v>113</v>
      </c>
      <c r="C1445" s="114" t="s">
        <v>3069</v>
      </c>
      <c r="D1445" s="114" t="s">
        <v>115</v>
      </c>
      <c r="E1445" s="115" t="s">
        <v>116</v>
      </c>
      <c r="F1445" s="180" t="s">
        <v>2428</v>
      </c>
      <c r="G1445" s="182" t="s">
        <v>3070</v>
      </c>
      <c r="H1445" s="114" t="s">
        <v>162</v>
      </c>
      <c r="I1445" s="114"/>
      <c r="J1445" s="250" t="s">
        <v>22</v>
      </c>
      <c r="K1445" s="220"/>
      <c r="L1445" s="404"/>
      <c r="M1445" s="133"/>
      <c r="N1445" s="296" t="s">
        <v>22</v>
      </c>
      <c r="O1445" s="296" t="s">
        <v>22</v>
      </c>
      <c r="P1445" s="257" t="e">
        <f>IF(AND(#REF!=N1445,#REF!=O1445)," ","rozdiel")</f>
        <v>#REF!</v>
      </c>
      <c r="Q1445" s="112"/>
      <c r="R1445" s="105" t="s">
        <v>22</v>
      </c>
      <c r="S1445" s="105" t="s">
        <v>22</v>
      </c>
    </row>
    <row r="1446" spans="1:19" ht="26.4" x14ac:dyDescent="0.3">
      <c r="A1446" s="176" t="s">
        <v>166</v>
      </c>
      <c r="B1446" s="45"/>
      <c r="C1446" s="107" t="s">
        <v>3071</v>
      </c>
      <c r="D1446" s="107" t="s">
        <v>168</v>
      </c>
      <c r="E1446" s="108" t="s">
        <v>169</v>
      </c>
      <c r="F1446" s="110" t="s">
        <v>2589</v>
      </c>
      <c r="G1446" s="181" t="s">
        <v>3072</v>
      </c>
      <c r="H1446" s="107" t="s">
        <v>162</v>
      </c>
      <c r="I1446" s="107" t="s">
        <v>89</v>
      </c>
      <c r="J1446" s="250" t="s">
        <v>22</v>
      </c>
      <c r="K1446" s="220"/>
      <c r="L1446" s="404"/>
      <c r="M1446" s="133"/>
      <c r="N1446" s="296" t="s">
        <v>22</v>
      </c>
      <c r="O1446" s="296" t="s">
        <v>22</v>
      </c>
      <c r="P1446" s="257" t="e">
        <f>IF(AND(#REF!=N1446,#REF!=O1446)," ","rozdiel")</f>
        <v>#REF!</v>
      </c>
      <c r="Q1446" s="112"/>
      <c r="R1446" s="105" t="s">
        <v>22</v>
      </c>
      <c r="S1446" s="105" t="s">
        <v>22</v>
      </c>
    </row>
    <row r="1447" spans="1:19" ht="26.4" x14ac:dyDescent="0.3">
      <c r="A1447" s="176" t="s">
        <v>173</v>
      </c>
      <c r="B1447" s="45"/>
      <c r="C1447" s="107" t="s">
        <v>3073</v>
      </c>
      <c r="D1447" s="107" t="s">
        <v>175</v>
      </c>
      <c r="E1447" s="108" t="s">
        <v>176</v>
      </c>
      <c r="F1447" s="110" t="s">
        <v>2589</v>
      </c>
      <c r="G1447" s="181" t="s">
        <v>3074</v>
      </c>
      <c r="H1447" s="107" t="s">
        <v>162</v>
      </c>
      <c r="I1447" s="107" t="s">
        <v>89</v>
      </c>
      <c r="J1447" s="250" t="s">
        <v>22</v>
      </c>
      <c r="K1447" s="220"/>
      <c r="L1447" s="404"/>
      <c r="M1447" s="133"/>
      <c r="N1447" s="296" t="s">
        <v>22</v>
      </c>
      <c r="O1447" s="296" t="s">
        <v>22</v>
      </c>
      <c r="P1447" s="257" t="e">
        <f>IF(AND(#REF!=N1447,#REF!=O1447)," ","rozdiel")</f>
        <v>#REF!</v>
      </c>
      <c r="Q1447" s="112"/>
      <c r="R1447" s="105" t="s">
        <v>22</v>
      </c>
      <c r="S1447" s="105" t="s">
        <v>22</v>
      </c>
    </row>
    <row r="1448" spans="1:19" ht="26.4" x14ac:dyDescent="0.3">
      <c r="A1448" s="176" t="s">
        <v>178</v>
      </c>
      <c r="B1448" s="45"/>
      <c r="C1448" s="107" t="s">
        <v>3075</v>
      </c>
      <c r="D1448" s="107" t="s">
        <v>180</v>
      </c>
      <c r="E1448" s="108" t="s">
        <v>181</v>
      </c>
      <c r="F1448" s="110" t="s">
        <v>2589</v>
      </c>
      <c r="G1448" s="181" t="s">
        <v>3076</v>
      </c>
      <c r="H1448" s="107" t="s">
        <v>2680</v>
      </c>
      <c r="I1448" s="107" t="s">
        <v>89</v>
      </c>
      <c r="J1448" s="250" t="s">
        <v>22</v>
      </c>
      <c r="K1448" s="220"/>
      <c r="L1448" s="404"/>
      <c r="M1448" s="133"/>
      <c r="N1448" s="296" t="s">
        <v>22</v>
      </c>
      <c r="O1448" s="296" t="s">
        <v>22</v>
      </c>
      <c r="P1448" s="257" t="e">
        <f>IF(AND(#REF!=N1448,#REF!=O1448)," ","rozdiel")</f>
        <v>#REF!</v>
      </c>
      <c r="Q1448" s="112"/>
      <c r="R1448" s="105" t="s">
        <v>22</v>
      </c>
      <c r="S1448" s="105" t="s">
        <v>22</v>
      </c>
    </row>
    <row r="1449" spans="1:19" ht="26.4" x14ac:dyDescent="0.25">
      <c r="A1449" s="137" t="s">
        <v>183</v>
      </c>
      <c r="B1449" s="45"/>
      <c r="C1449" s="251" t="s">
        <v>3077</v>
      </c>
      <c r="D1449" s="251" t="s">
        <v>185</v>
      </c>
      <c r="E1449" s="141" t="s">
        <v>186</v>
      </c>
      <c r="F1449" s="110" t="s">
        <v>1355</v>
      </c>
      <c r="G1449" s="181" t="s">
        <v>3078</v>
      </c>
      <c r="H1449" s="107" t="s">
        <v>2680</v>
      </c>
      <c r="I1449" s="107" t="s">
        <v>89</v>
      </c>
      <c r="J1449" s="242" t="s">
        <v>18</v>
      </c>
      <c r="K1449" s="220"/>
      <c r="L1449" s="404"/>
      <c r="M1449" s="133"/>
      <c r="N1449" s="296" t="s">
        <v>22</v>
      </c>
      <c r="O1449" s="296" t="s">
        <v>22</v>
      </c>
      <c r="P1449" s="257" t="e">
        <f>IF(AND(#REF!=N1449,#REF!=O1449)," ","rozdiel")</f>
        <v>#REF!</v>
      </c>
      <c r="Q1449" s="112"/>
      <c r="R1449" s="105" t="str">
        <f t="shared" ref="R1449:R1486" si="2">J1449</f>
        <v>O</v>
      </c>
      <c r="S1449" s="105" t="str">
        <f t="shared" ref="S1449:S1486" si="3">J1449</f>
        <v>O</v>
      </c>
    </row>
    <row r="1450" spans="1:19" ht="26.4" x14ac:dyDescent="0.25">
      <c r="A1450" s="137" t="s">
        <v>188</v>
      </c>
      <c r="B1450" s="45"/>
      <c r="C1450" s="251" t="s">
        <v>3079</v>
      </c>
      <c r="D1450" s="251" t="s">
        <v>190</v>
      </c>
      <c r="E1450" s="141" t="s">
        <v>191</v>
      </c>
      <c r="F1450" s="110" t="s">
        <v>1355</v>
      </c>
      <c r="G1450" s="181" t="s">
        <v>3080</v>
      </c>
      <c r="H1450" s="107" t="s">
        <v>2680</v>
      </c>
      <c r="I1450" s="107" t="s">
        <v>89</v>
      </c>
      <c r="J1450" s="242" t="s">
        <v>18</v>
      </c>
      <c r="K1450" s="220"/>
      <c r="L1450" s="404"/>
      <c r="M1450" s="133"/>
      <c r="N1450" s="296" t="s">
        <v>22</v>
      </c>
      <c r="O1450" s="296" t="s">
        <v>22</v>
      </c>
      <c r="P1450" s="257" t="e">
        <f>IF(AND(#REF!=N1450,#REF!=O1450)," ","rozdiel")</f>
        <v>#REF!</v>
      </c>
      <c r="Q1450" s="112"/>
      <c r="R1450" s="105" t="str">
        <f t="shared" si="2"/>
        <v>O</v>
      </c>
      <c r="S1450" s="105" t="str">
        <f t="shared" si="3"/>
        <v>O</v>
      </c>
    </row>
    <row r="1451" spans="1:19" ht="26.4" x14ac:dyDescent="0.25">
      <c r="A1451" s="137" t="s">
        <v>193</v>
      </c>
      <c r="B1451" s="45"/>
      <c r="C1451" s="251" t="s">
        <v>3081</v>
      </c>
      <c r="D1451" s="251" t="s">
        <v>195</v>
      </c>
      <c r="E1451" s="141" t="s">
        <v>196</v>
      </c>
      <c r="F1451" s="110" t="s">
        <v>1355</v>
      </c>
      <c r="G1451" s="181" t="s">
        <v>3082</v>
      </c>
      <c r="H1451" s="107" t="s">
        <v>2680</v>
      </c>
      <c r="I1451" s="107" t="s">
        <v>89</v>
      </c>
      <c r="J1451" s="242" t="s">
        <v>18</v>
      </c>
      <c r="K1451" s="220"/>
      <c r="L1451" s="404"/>
      <c r="M1451" s="133"/>
      <c r="N1451" s="296" t="s">
        <v>22</v>
      </c>
      <c r="O1451" s="296" t="s">
        <v>22</v>
      </c>
      <c r="P1451" s="257" t="e">
        <f>IF(AND(#REF!=N1451,#REF!=O1451)," ","rozdiel")</f>
        <v>#REF!</v>
      </c>
      <c r="Q1451" s="112"/>
      <c r="R1451" s="105" t="str">
        <f t="shared" si="2"/>
        <v>O</v>
      </c>
      <c r="S1451" s="105" t="str">
        <f t="shared" si="3"/>
        <v>O</v>
      </c>
    </row>
    <row r="1452" spans="1:19" ht="26.4" x14ac:dyDescent="0.25">
      <c r="A1452" s="137" t="s">
        <v>198</v>
      </c>
      <c r="B1452" s="45"/>
      <c r="C1452" s="251" t="s">
        <v>3083</v>
      </c>
      <c r="D1452" s="251" t="s">
        <v>200</v>
      </c>
      <c r="E1452" s="141" t="s">
        <v>201</v>
      </c>
      <c r="F1452" s="110" t="s">
        <v>1355</v>
      </c>
      <c r="G1452" s="181" t="s">
        <v>3084</v>
      </c>
      <c r="H1452" s="107" t="s">
        <v>2680</v>
      </c>
      <c r="I1452" s="107" t="s">
        <v>89</v>
      </c>
      <c r="J1452" s="242" t="s">
        <v>18</v>
      </c>
      <c r="K1452" s="220"/>
      <c r="L1452" s="404"/>
      <c r="M1452" s="133"/>
      <c r="N1452" s="296" t="s">
        <v>22</v>
      </c>
      <c r="O1452" s="296" t="s">
        <v>22</v>
      </c>
      <c r="P1452" s="257" t="e">
        <f>IF(AND(#REF!=N1452,#REF!=O1452)," ","rozdiel")</f>
        <v>#REF!</v>
      </c>
      <c r="Q1452" s="112"/>
      <c r="R1452" s="105" t="str">
        <f t="shared" si="2"/>
        <v>O</v>
      </c>
      <c r="S1452" s="105" t="str">
        <f t="shared" si="3"/>
        <v>O</v>
      </c>
    </row>
    <row r="1453" spans="1:19" ht="26.4" x14ac:dyDescent="0.25">
      <c r="A1453" s="137" t="s">
        <v>203</v>
      </c>
      <c r="B1453" s="45"/>
      <c r="C1453" s="251" t="s">
        <v>3085</v>
      </c>
      <c r="D1453" s="251" t="s">
        <v>205</v>
      </c>
      <c r="E1453" s="141" t="s">
        <v>206</v>
      </c>
      <c r="F1453" s="110" t="s">
        <v>1355</v>
      </c>
      <c r="G1453" s="181" t="s">
        <v>3086</v>
      </c>
      <c r="H1453" s="107" t="s">
        <v>2680</v>
      </c>
      <c r="I1453" s="107" t="s">
        <v>89</v>
      </c>
      <c r="J1453" s="242" t="s">
        <v>18</v>
      </c>
      <c r="K1453" s="220"/>
      <c r="L1453" s="404"/>
      <c r="M1453" s="133"/>
      <c r="N1453" s="296" t="s">
        <v>22</v>
      </c>
      <c r="O1453" s="296" t="s">
        <v>22</v>
      </c>
      <c r="P1453" s="257" t="e">
        <f>IF(AND(#REF!=N1453,#REF!=O1453)," ","rozdiel")</f>
        <v>#REF!</v>
      </c>
      <c r="Q1453" s="112"/>
      <c r="R1453" s="105" t="str">
        <f t="shared" si="2"/>
        <v>O</v>
      </c>
      <c r="S1453" s="105" t="str">
        <f t="shared" si="3"/>
        <v>O</v>
      </c>
    </row>
    <row r="1454" spans="1:19" ht="26.4" x14ac:dyDescent="0.25">
      <c r="A1454" s="137" t="s">
        <v>208</v>
      </c>
      <c r="B1454" s="45"/>
      <c r="C1454" s="251" t="s">
        <v>3087</v>
      </c>
      <c r="D1454" s="251" t="s">
        <v>210</v>
      </c>
      <c r="E1454" s="141" t="s">
        <v>211</v>
      </c>
      <c r="F1454" s="110" t="s">
        <v>1355</v>
      </c>
      <c r="G1454" s="181" t="s">
        <v>3088</v>
      </c>
      <c r="H1454" s="107" t="s">
        <v>2680</v>
      </c>
      <c r="I1454" s="107" t="s">
        <v>89</v>
      </c>
      <c r="J1454" s="242" t="s">
        <v>18</v>
      </c>
      <c r="K1454" s="220"/>
      <c r="L1454" s="404"/>
      <c r="M1454" s="133"/>
      <c r="N1454" s="296" t="s">
        <v>22</v>
      </c>
      <c r="O1454" s="296" t="s">
        <v>22</v>
      </c>
      <c r="P1454" s="257" t="e">
        <f>IF(AND(#REF!=N1454,#REF!=O1454)," ","rozdiel")</f>
        <v>#REF!</v>
      </c>
      <c r="Q1454" s="112"/>
      <c r="R1454" s="105" t="str">
        <f t="shared" si="2"/>
        <v>O</v>
      </c>
      <c r="S1454" s="105" t="str">
        <f t="shared" si="3"/>
        <v>O</v>
      </c>
    </row>
    <row r="1455" spans="1:19" ht="26.4" x14ac:dyDescent="0.25">
      <c r="A1455" s="137" t="s">
        <v>213</v>
      </c>
      <c r="B1455" s="45"/>
      <c r="C1455" s="251" t="s">
        <v>3089</v>
      </c>
      <c r="D1455" s="251" t="s">
        <v>215</v>
      </c>
      <c r="E1455" s="141" t="s">
        <v>216</v>
      </c>
      <c r="F1455" s="110" t="s">
        <v>1355</v>
      </c>
      <c r="G1455" s="181" t="s">
        <v>3090</v>
      </c>
      <c r="H1455" s="107" t="s">
        <v>2680</v>
      </c>
      <c r="I1455" s="107" t="s">
        <v>89</v>
      </c>
      <c r="J1455" s="242" t="s">
        <v>18</v>
      </c>
      <c r="K1455" s="220"/>
      <c r="L1455" s="404"/>
      <c r="M1455" s="133"/>
      <c r="N1455" s="296" t="s">
        <v>22</v>
      </c>
      <c r="O1455" s="296" t="s">
        <v>22</v>
      </c>
      <c r="P1455" s="257" t="e">
        <f>IF(AND(#REF!=N1455,#REF!=O1455)," ","rozdiel")</f>
        <v>#REF!</v>
      </c>
      <c r="Q1455" s="112"/>
      <c r="R1455" s="105" t="str">
        <f t="shared" si="2"/>
        <v>O</v>
      </c>
      <c r="S1455" s="105" t="str">
        <f t="shared" si="3"/>
        <v>O</v>
      </c>
    </row>
    <row r="1456" spans="1:19" ht="26.4" x14ac:dyDescent="0.25">
      <c r="A1456" s="137" t="s">
        <v>218</v>
      </c>
      <c r="B1456" s="45"/>
      <c r="C1456" s="251" t="s">
        <v>3091</v>
      </c>
      <c r="D1456" s="251" t="s">
        <v>220</v>
      </c>
      <c r="E1456" s="141" t="s">
        <v>221</v>
      </c>
      <c r="F1456" s="110" t="s">
        <v>1355</v>
      </c>
      <c r="G1456" s="181" t="s">
        <v>3092</v>
      </c>
      <c r="H1456" s="107" t="s">
        <v>2680</v>
      </c>
      <c r="I1456" s="107" t="s">
        <v>89</v>
      </c>
      <c r="J1456" s="242" t="s">
        <v>18</v>
      </c>
      <c r="K1456" s="220"/>
      <c r="L1456" s="404"/>
      <c r="M1456" s="133"/>
      <c r="N1456" s="296" t="s">
        <v>22</v>
      </c>
      <c r="O1456" s="296" t="s">
        <v>22</v>
      </c>
      <c r="P1456" s="257" t="e">
        <f>IF(AND(#REF!=N1456,#REF!=O1456)," ","rozdiel")</f>
        <v>#REF!</v>
      </c>
      <c r="Q1456" s="112"/>
      <c r="R1456" s="105" t="str">
        <f t="shared" si="2"/>
        <v>O</v>
      </c>
      <c r="S1456" s="105" t="str">
        <f t="shared" si="3"/>
        <v>O</v>
      </c>
    </row>
    <row r="1457" spans="1:19" ht="26.4" x14ac:dyDescent="0.25">
      <c r="A1457" s="137" t="s">
        <v>223</v>
      </c>
      <c r="B1457" s="45"/>
      <c r="C1457" s="251" t="s">
        <v>3093</v>
      </c>
      <c r="D1457" s="251" t="s">
        <v>225</v>
      </c>
      <c r="E1457" s="141" t="s">
        <v>226</v>
      </c>
      <c r="F1457" s="110" t="s">
        <v>1355</v>
      </c>
      <c r="G1457" s="181" t="s">
        <v>3094</v>
      </c>
      <c r="H1457" s="107" t="s">
        <v>2680</v>
      </c>
      <c r="I1457" s="107" t="s">
        <v>89</v>
      </c>
      <c r="J1457" s="242" t="s">
        <v>18</v>
      </c>
      <c r="K1457" s="220"/>
      <c r="L1457" s="404"/>
      <c r="M1457" s="133"/>
      <c r="N1457" s="296" t="s">
        <v>22</v>
      </c>
      <c r="O1457" s="296" t="s">
        <v>22</v>
      </c>
      <c r="P1457" s="257" t="e">
        <f>IF(AND(#REF!=N1457,#REF!=O1457)," ","rozdiel")</f>
        <v>#REF!</v>
      </c>
      <c r="Q1457" s="112"/>
      <c r="R1457" s="105" t="str">
        <f t="shared" si="2"/>
        <v>O</v>
      </c>
      <c r="S1457" s="105" t="str">
        <f t="shared" si="3"/>
        <v>O</v>
      </c>
    </row>
    <row r="1458" spans="1:19" ht="71.400000000000006" x14ac:dyDescent="0.25">
      <c r="A1458" s="137" t="s">
        <v>228</v>
      </c>
      <c r="B1458" s="45"/>
      <c r="C1458" s="251" t="s">
        <v>3095</v>
      </c>
      <c r="D1458" s="251" t="s">
        <v>230</v>
      </c>
      <c r="E1458" s="141" t="s">
        <v>231</v>
      </c>
      <c r="F1458" s="110" t="s">
        <v>1355</v>
      </c>
      <c r="G1458" s="181" t="s">
        <v>3096</v>
      </c>
      <c r="H1458" s="107" t="s">
        <v>2680</v>
      </c>
      <c r="I1458" s="107" t="s">
        <v>89</v>
      </c>
      <c r="J1458" s="242" t="s">
        <v>18</v>
      </c>
      <c r="K1458" s="205" t="s">
        <v>233</v>
      </c>
      <c r="L1458" s="156" t="s">
        <v>234</v>
      </c>
      <c r="M1458" s="135"/>
      <c r="N1458" s="296" t="s">
        <v>22</v>
      </c>
      <c r="O1458" s="296" t="s">
        <v>22</v>
      </c>
      <c r="P1458" s="257" t="e">
        <f>IF(AND(#REF!=N1458,#REF!=O1458)," ","rozdiel")</f>
        <v>#REF!</v>
      </c>
      <c r="Q1458" s="112"/>
      <c r="R1458" s="105" t="str">
        <f t="shared" si="2"/>
        <v>O</v>
      </c>
      <c r="S1458" s="105" t="str">
        <f t="shared" si="3"/>
        <v>O</v>
      </c>
    </row>
    <row r="1459" spans="1:19" ht="26.4" x14ac:dyDescent="0.25">
      <c r="A1459" s="137" t="s">
        <v>235</v>
      </c>
      <c r="B1459" s="45"/>
      <c r="C1459" s="251" t="s">
        <v>3097</v>
      </c>
      <c r="D1459" s="251" t="s">
        <v>237</v>
      </c>
      <c r="E1459" s="141" t="s">
        <v>238</v>
      </c>
      <c r="F1459" s="110" t="s">
        <v>1355</v>
      </c>
      <c r="G1459" s="181" t="s">
        <v>3098</v>
      </c>
      <c r="H1459" s="107" t="s">
        <v>2680</v>
      </c>
      <c r="I1459" s="107" t="s">
        <v>89</v>
      </c>
      <c r="J1459" s="242" t="s">
        <v>18</v>
      </c>
      <c r="K1459" s="220"/>
      <c r="L1459" s="404"/>
      <c r="M1459" s="133"/>
      <c r="N1459" s="296" t="s">
        <v>22</v>
      </c>
      <c r="O1459" s="296" t="s">
        <v>22</v>
      </c>
      <c r="P1459" s="257" t="e">
        <f>IF(AND(#REF!=N1459,#REF!=O1459)," ","rozdiel")</f>
        <v>#REF!</v>
      </c>
      <c r="Q1459" s="112"/>
      <c r="R1459" s="105" t="str">
        <f t="shared" si="2"/>
        <v>O</v>
      </c>
      <c r="S1459" s="105" t="str">
        <f t="shared" si="3"/>
        <v>O</v>
      </c>
    </row>
    <row r="1460" spans="1:19" ht="26.4" x14ac:dyDescent="0.25">
      <c r="A1460" s="137" t="s">
        <v>240</v>
      </c>
      <c r="B1460" s="45"/>
      <c r="C1460" s="251" t="s">
        <v>3099</v>
      </c>
      <c r="D1460" s="251" t="s">
        <v>242</v>
      </c>
      <c r="E1460" s="141" t="s">
        <v>243</v>
      </c>
      <c r="F1460" s="110" t="s">
        <v>1355</v>
      </c>
      <c r="G1460" s="181" t="s">
        <v>3100</v>
      </c>
      <c r="H1460" s="107" t="s">
        <v>2680</v>
      </c>
      <c r="I1460" s="107" t="s">
        <v>89</v>
      </c>
      <c r="J1460" s="242" t="s">
        <v>18</v>
      </c>
      <c r="K1460" s="220"/>
      <c r="L1460" s="404"/>
      <c r="M1460" s="133"/>
      <c r="N1460" s="296" t="s">
        <v>22</v>
      </c>
      <c r="O1460" s="296" t="s">
        <v>22</v>
      </c>
      <c r="P1460" s="257" t="e">
        <f>IF(AND(#REF!=N1460,#REF!=O1460)," ","rozdiel")</f>
        <v>#REF!</v>
      </c>
      <c r="Q1460" s="112"/>
      <c r="R1460" s="105" t="str">
        <f t="shared" si="2"/>
        <v>O</v>
      </c>
      <c r="S1460" s="105" t="str">
        <f t="shared" si="3"/>
        <v>O</v>
      </c>
    </row>
    <row r="1461" spans="1:19" ht="26.4" x14ac:dyDescent="0.25">
      <c r="A1461" s="137" t="s">
        <v>245</v>
      </c>
      <c r="B1461" s="45"/>
      <c r="C1461" s="251" t="s">
        <v>3101</v>
      </c>
      <c r="D1461" s="251" t="s">
        <v>247</v>
      </c>
      <c r="E1461" s="141" t="s">
        <v>248</v>
      </c>
      <c r="F1461" s="110" t="s">
        <v>1355</v>
      </c>
      <c r="G1461" s="181" t="s">
        <v>3102</v>
      </c>
      <c r="H1461" s="107" t="s">
        <v>2680</v>
      </c>
      <c r="I1461" s="107" t="s">
        <v>89</v>
      </c>
      <c r="J1461" s="242" t="s">
        <v>18</v>
      </c>
      <c r="K1461" s="220"/>
      <c r="L1461" s="404"/>
      <c r="M1461" s="133"/>
      <c r="N1461" s="296" t="s">
        <v>22</v>
      </c>
      <c r="O1461" s="296" t="s">
        <v>22</v>
      </c>
      <c r="P1461" s="257" t="e">
        <f>IF(AND(#REF!=N1461,#REF!=O1461)," ","rozdiel")</f>
        <v>#REF!</v>
      </c>
      <c r="Q1461" s="112"/>
      <c r="R1461" s="105" t="str">
        <f t="shared" si="2"/>
        <v>O</v>
      </c>
      <c r="S1461" s="105" t="str">
        <f t="shared" si="3"/>
        <v>O</v>
      </c>
    </row>
    <row r="1462" spans="1:19" ht="71.400000000000006" x14ac:dyDescent="0.25">
      <c r="A1462" s="137" t="s">
        <v>250</v>
      </c>
      <c r="B1462" s="45"/>
      <c r="C1462" s="251" t="s">
        <v>3103</v>
      </c>
      <c r="D1462" s="251" t="s">
        <v>252</v>
      </c>
      <c r="E1462" s="141" t="s">
        <v>253</v>
      </c>
      <c r="F1462" s="110" t="s">
        <v>1355</v>
      </c>
      <c r="G1462" s="181" t="s">
        <v>3104</v>
      </c>
      <c r="H1462" s="107" t="s">
        <v>2680</v>
      </c>
      <c r="I1462" s="107" t="s">
        <v>111</v>
      </c>
      <c r="J1462" s="242" t="s">
        <v>18</v>
      </c>
      <c r="K1462" s="205" t="s">
        <v>233</v>
      </c>
      <c r="L1462" s="156" t="s">
        <v>234</v>
      </c>
      <c r="M1462" s="135"/>
      <c r="N1462" s="296" t="s">
        <v>22</v>
      </c>
      <c r="O1462" s="296" t="s">
        <v>22</v>
      </c>
      <c r="P1462" s="257" t="e">
        <f>IF(AND(#REF!=N1462,#REF!=O1462)," ","rozdiel")</f>
        <v>#REF!</v>
      </c>
      <c r="Q1462" s="112"/>
      <c r="R1462" s="105" t="str">
        <f t="shared" si="2"/>
        <v>O</v>
      </c>
      <c r="S1462" s="105" t="str">
        <f t="shared" si="3"/>
        <v>O</v>
      </c>
    </row>
    <row r="1463" spans="1:19" ht="26.4" x14ac:dyDescent="0.25">
      <c r="A1463" s="137" t="s">
        <v>255</v>
      </c>
      <c r="B1463" s="45"/>
      <c r="C1463" s="251" t="s">
        <v>3105</v>
      </c>
      <c r="D1463" s="251" t="s">
        <v>257</v>
      </c>
      <c r="E1463" s="141" t="s">
        <v>258</v>
      </c>
      <c r="F1463" s="110" t="s">
        <v>1355</v>
      </c>
      <c r="G1463" s="181" t="s">
        <v>3106</v>
      </c>
      <c r="H1463" s="107" t="s">
        <v>3107</v>
      </c>
      <c r="I1463" s="107" t="s">
        <v>89</v>
      </c>
      <c r="J1463" s="250" t="s">
        <v>22</v>
      </c>
      <c r="K1463" s="220"/>
      <c r="L1463" s="404"/>
      <c r="M1463" s="133"/>
      <c r="N1463" s="296" t="s">
        <v>22</v>
      </c>
      <c r="O1463" s="296" t="s">
        <v>22</v>
      </c>
      <c r="P1463" s="257" t="e">
        <f>IF(AND(#REF!=N1463,#REF!=O1463)," ","rozdiel")</f>
        <v>#REF!</v>
      </c>
      <c r="Q1463" s="112"/>
      <c r="R1463" s="105" t="str">
        <f t="shared" si="2"/>
        <v>NU</v>
      </c>
      <c r="S1463" s="105" t="str">
        <f t="shared" si="3"/>
        <v>NU</v>
      </c>
    </row>
    <row r="1464" spans="1:19" ht="13.2" x14ac:dyDescent="0.25">
      <c r="A1464" s="124" t="s">
        <v>261</v>
      </c>
      <c r="B1464" s="50"/>
      <c r="C1464" s="142" t="s">
        <v>499</v>
      </c>
      <c r="D1464" s="142" t="s">
        <v>168</v>
      </c>
      <c r="E1464" s="143" t="s">
        <v>169</v>
      </c>
      <c r="F1464" s="180" t="s">
        <v>298</v>
      </c>
      <c r="G1464" s="182" t="s">
        <v>3108</v>
      </c>
      <c r="H1464" s="114" t="s">
        <v>2680</v>
      </c>
      <c r="I1464" s="114" t="s">
        <v>80</v>
      </c>
      <c r="J1464" s="242" t="s">
        <v>18</v>
      </c>
      <c r="K1464" s="220"/>
      <c r="L1464" s="404"/>
      <c r="M1464" s="133"/>
      <c r="N1464" s="296" t="s">
        <v>22</v>
      </c>
      <c r="O1464" s="296" t="s">
        <v>22</v>
      </c>
      <c r="P1464" s="257" t="e">
        <f>IF(AND(#REF!=N1464,#REF!=O1464)," ","rozdiel")</f>
        <v>#REF!</v>
      </c>
      <c r="Q1464" s="112"/>
      <c r="R1464" s="105" t="str">
        <f t="shared" si="2"/>
        <v>O</v>
      </c>
      <c r="S1464" s="105" t="str">
        <f t="shared" si="3"/>
        <v>O</v>
      </c>
    </row>
    <row r="1465" spans="1:19" ht="26.4" x14ac:dyDescent="0.25">
      <c r="A1465" s="124" t="s">
        <v>265</v>
      </c>
      <c r="B1465" s="50" t="s">
        <v>105</v>
      </c>
      <c r="C1465" s="142" t="s">
        <v>3109</v>
      </c>
      <c r="D1465" s="142" t="s">
        <v>267</v>
      </c>
      <c r="E1465" s="143" t="s">
        <v>268</v>
      </c>
      <c r="F1465" s="180" t="s">
        <v>1355</v>
      </c>
      <c r="G1465" s="182" t="s">
        <v>3110</v>
      </c>
      <c r="H1465" s="114" t="s">
        <v>162</v>
      </c>
      <c r="I1465" s="114" t="s">
        <v>80</v>
      </c>
      <c r="J1465" s="242" t="s">
        <v>18</v>
      </c>
      <c r="K1465" s="220"/>
      <c r="L1465" s="404"/>
      <c r="M1465" s="133"/>
      <c r="N1465" s="296" t="s">
        <v>22</v>
      </c>
      <c r="O1465" s="296" t="s">
        <v>22</v>
      </c>
      <c r="P1465" s="257" t="e">
        <f>IF(AND(#REF!=N1465,#REF!=O1465)," ","rozdiel")</f>
        <v>#REF!</v>
      </c>
      <c r="Q1465" s="112"/>
      <c r="R1465" s="105" t="str">
        <f t="shared" si="2"/>
        <v>O</v>
      </c>
      <c r="S1465" s="105" t="str">
        <f t="shared" si="3"/>
        <v>O</v>
      </c>
    </row>
    <row r="1466" spans="1:19" ht="26.4" x14ac:dyDescent="0.25">
      <c r="A1466" s="137" t="s">
        <v>272</v>
      </c>
      <c r="B1466" s="45"/>
      <c r="C1466" s="107" t="s">
        <v>3111</v>
      </c>
      <c r="D1466" s="251" t="s">
        <v>274</v>
      </c>
      <c r="E1466" s="141" t="s">
        <v>275</v>
      </c>
      <c r="F1466" s="110" t="s">
        <v>2428</v>
      </c>
      <c r="G1466" s="181" t="s">
        <v>3112</v>
      </c>
      <c r="H1466" s="107" t="s">
        <v>2680</v>
      </c>
      <c r="I1466" s="107" t="s">
        <v>277</v>
      </c>
      <c r="J1466" s="242" t="s">
        <v>18</v>
      </c>
      <c r="K1466" s="220"/>
      <c r="L1466" s="404"/>
      <c r="M1466" s="133"/>
      <c r="N1466" s="296" t="s">
        <v>22</v>
      </c>
      <c r="O1466" s="296" t="s">
        <v>22</v>
      </c>
      <c r="P1466" s="257" t="e">
        <f>IF(AND(#REF!=N1466,#REF!=O1466)," ","rozdiel")</f>
        <v>#REF!</v>
      </c>
      <c r="Q1466" s="112"/>
      <c r="R1466" s="105" t="str">
        <f t="shared" si="2"/>
        <v>O</v>
      </c>
      <c r="S1466" s="105" t="str">
        <f t="shared" si="3"/>
        <v>O</v>
      </c>
    </row>
    <row r="1467" spans="1:19" ht="26.4" x14ac:dyDescent="0.25">
      <c r="A1467" s="176" t="s">
        <v>279</v>
      </c>
      <c r="B1467" s="45"/>
      <c r="C1467" s="251" t="s">
        <v>3113</v>
      </c>
      <c r="D1467" s="251" t="s">
        <v>3114</v>
      </c>
      <c r="E1467" s="141" t="s">
        <v>282</v>
      </c>
      <c r="F1467" s="110" t="s">
        <v>2428</v>
      </c>
      <c r="G1467" s="181" t="s">
        <v>3115</v>
      </c>
      <c r="H1467" s="107" t="s">
        <v>2680</v>
      </c>
      <c r="I1467" s="107" t="s">
        <v>277</v>
      </c>
      <c r="J1467" s="242" t="s">
        <v>18</v>
      </c>
      <c r="K1467" s="220"/>
      <c r="L1467" s="404"/>
      <c r="M1467" s="133"/>
      <c r="N1467" s="296" t="s">
        <v>22</v>
      </c>
      <c r="O1467" s="296" t="s">
        <v>22</v>
      </c>
      <c r="P1467" s="257" t="e">
        <f>IF(AND(#REF!=N1467,#REF!=O1467)," ","rozdiel")</f>
        <v>#REF!</v>
      </c>
      <c r="Q1467" s="112"/>
      <c r="R1467" s="105" t="str">
        <f t="shared" si="2"/>
        <v>O</v>
      </c>
      <c r="S1467" s="105" t="str">
        <f t="shared" si="3"/>
        <v>O</v>
      </c>
    </row>
    <row r="1468" spans="1:19" ht="26.4" x14ac:dyDescent="0.25">
      <c r="A1468" s="124" t="s">
        <v>285</v>
      </c>
      <c r="B1468" s="50"/>
      <c r="C1468" s="142" t="s">
        <v>3116</v>
      </c>
      <c r="D1468" s="142" t="s">
        <v>287</v>
      </c>
      <c r="E1468" s="143" t="s">
        <v>288</v>
      </c>
      <c r="F1468" s="180" t="s">
        <v>2428</v>
      </c>
      <c r="G1468" s="182" t="s">
        <v>3117</v>
      </c>
      <c r="H1468" s="114" t="s">
        <v>423</v>
      </c>
      <c r="I1468" s="114" t="s">
        <v>80</v>
      </c>
      <c r="J1468" s="242" t="s">
        <v>18</v>
      </c>
      <c r="K1468" s="220"/>
      <c r="L1468" s="404"/>
      <c r="M1468" s="133"/>
      <c r="N1468" s="296" t="s">
        <v>22</v>
      </c>
      <c r="O1468" s="296" t="s">
        <v>22</v>
      </c>
      <c r="P1468" s="257" t="e">
        <f>IF(AND(#REF!=N1468,#REF!=O1468)," ","rozdiel")</f>
        <v>#REF!</v>
      </c>
      <c r="Q1468" s="112"/>
      <c r="R1468" s="105" t="str">
        <f t="shared" si="2"/>
        <v>O</v>
      </c>
      <c r="S1468" s="105" t="str">
        <f t="shared" si="3"/>
        <v>O</v>
      </c>
    </row>
    <row r="1469" spans="1:19" ht="26.4" x14ac:dyDescent="0.25">
      <c r="A1469" s="137" t="s">
        <v>290</v>
      </c>
      <c r="B1469" s="45"/>
      <c r="C1469" s="251" t="s">
        <v>3071</v>
      </c>
      <c r="D1469" s="251" t="s">
        <v>168</v>
      </c>
      <c r="E1469" s="141" t="s">
        <v>169</v>
      </c>
      <c r="F1469" s="110" t="s">
        <v>2589</v>
      </c>
      <c r="G1469" s="181" t="s">
        <v>3118</v>
      </c>
      <c r="H1469" s="107" t="s">
        <v>162</v>
      </c>
      <c r="I1469" s="107" t="s">
        <v>89</v>
      </c>
      <c r="J1469" s="242" t="s">
        <v>18</v>
      </c>
      <c r="K1469" s="220"/>
      <c r="L1469" s="404"/>
      <c r="M1469" s="133"/>
      <c r="N1469" s="296" t="s">
        <v>22</v>
      </c>
      <c r="O1469" s="296" t="s">
        <v>22</v>
      </c>
      <c r="P1469" s="257" t="e">
        <f>IF(AND(#REF!=N1469,#REF!=O1469)," ","rozdiel")</f>
        <v>#REF!</v>
      </c>
      <c r="Q1469" s="112"/>
      <c r="R1469" s="105" t="str">
        <f t="shared" si="2"/>
        <v>O</v>
      </c>
      <c r="S1469" s="105" t="str">
        <f t="shared" si="3"/>
        <v>O</v>
      </c>
    </row>
    <row r="1470" spans="1:19" ht="26.4" x14ac:dyDescent="0.25">
      <c r="A1470" s="124" t="s">
        <v>293</v>
      </c>
      <c r="B1470" s="50"/>
      <c r="C1470" s="142" t="s">
        <v>3075</v>
      </c>
      <c r="D1470" s="142" t="s">
        <v>180</v>
      </c>
      <c r="E1470" s="143" t="s">
        <v>181</v>
      </c>
      <c r="F1470" s="180" t="s">
        <v>2589</v>
      </c>
      <c r="G1470" s="182" t="s">
        <v>3119</v>
      </c>
      <c r="H1470" s="114" t="s">
        <v>2680</v>
      </c>
      <c r="I1470" s="114"/>
      <c r="J1470" s="242" t="s">
        <v>18</v>
      </c>
      <c r="K1470" s="220"/>
      <c r="L1470" s="404"/>
      <c r="M1470" s="133"/>
      <c r="N1470" s="296" t="s">
        <v>22</v>
      </c>
      <c r="O1470" s="296" t="s">
        <v>22</v>
      </c>
      <c r="P1470" s="257" t="e">
        <f>IF(AND(#REF!=N1470,#REF!=O1470)," ","rozdiel")</f>
        <v>#REF!</v>
      </c>
      <c r="Q1470" s="112"/>
      <c r="R1470" s="105" t="str">
        <f t="shared" si="2"/>
        <v>O</v>
      </c>
      <c r="S1470" s="105" t="str">
        <f t="shared" si="3"/>
        <v>O</v>
      </c>
    </row>
    <row r="1471" spans="1:19" ht="26.4" x14ac:dyDescent="0.25">
      <c r="A1471" s="137" t="s">
        <v>295</v>
      </c>
      <c r="B1471" s="107" t="s">
        <v>775</v>
      </c>
      <c r="C1471" s="251" t="s">
        <v>3120</v>
      </c>
      <c r="D1471" s="251" t="s">
        <v>107</v>
      </c>
      <c r="E1471" s="141" t="s">
        <v>108</v>
      </c>
      <c r="F1471" s="110" t="s">
        <v>3032</v>
      </c>
      <c r="G1471" s="181" t="s">
        <v>3121</v>
      </c>
      <c r="H1471" s="107" t="s">
        <v>162</v>
      </c>
      <c r="I1471" s="107" t="s">
        <v>111</v>
      </c>
      <c r="J1471" s="242" t="s">
        <v>18</v>
      </c>
      <c r="K1471" s="220"/>
      <c r="L1471" s="404"/>
      <c r="M1471" s="133"/>
      <c r="N1471" s="296" t="s">
        <v>22</v>
      </c>
      <c r="O1471" s="296" t="s">
        <v>22</v>
      </c>
      <c r="P1471" s="257" t="e">
        <f>IF(AND(#REF!=N1471,#REF!=O1471)," ","rozdiel")</f>
        <v>#REF!</v>
      </c>
      <c r="Q1471" s="112"/>
      <c r="R1471" s="105" t="str">
        <f t="shared" si="2"/>
        <v>O</v>
      </c>
      <c r="S1471" s="105" t="str">
        <f t="shared" si="3"/>
        <v>O</v>
      </c>
    </row>
    <row r="1472" spans="1:19" ht="26.4" x14ac:dyDescent="0.25">
      <c r="A1472" s="137" t="s">
        <v>303</v>
      </c>
      <c r="B1472" s="114" t="s">
        <v>780</v>
      </c>
      <c r="C1472" s="251" t="s">
        <v>3122</v>
      </c>
      <c r="D1472" s="251" t="s">
        <v>115</v>
      </c>
      <c r="E1472" s="141" t="s">
        <v>116</v>
      </c>
      <c r="F1472" s="110" t="s">
        <v>3032</v>
      </c>
      <c r="G1472" s="181" t="s">
        <v>3123</v>
      </c>
      <c r="H1472" s="107" t="s">
        <v>162</v>
      </c>
      <c r="I1472" s="107" t="s">
        <v>89</v>
      </c>
      <c r="J1472" s="242" t="s">
        <v>18</v>
      </c>
      <c r="K1472" s="220"/>
      <c r="L1472" s="404"/>
      <c r="M1472" s="133"/>
      <c r="N1472" s="296" t="s">
        <v>22</v>
      </c>
      <c r="O1472" s="296" t="s">
        <v>22</v>
      </c>
      <c r="P1472" s="257" t="e">
        <f>IF(AND(#REF!=N1472,#REF!=O1472)," ","rozdiel")</f>
        <v>#REF!</v>
      </c>
      <c r="Q1472" s="112"/>
      <c r="R1472" s="105" t="str">
        <f t="shared" si="2"/>
        <v>O</v>
      </c>
      <c r="S1472" s="105" t="str">
        <f t="shared" si="3"/>
        <v>O</v>
      </c>
    </row>
    <row r="1473" spans="1:19" ht="26.4" x14ac:dyDescent="0.25">
      <c r="A1473" s="137" t="s">
        <v>308</v>
      </c>
      <c r="B1473" s="45"/>
      <c r="C1473" s="251" t="s">
        <v>3073</v>
      </c>
      <c r="D1473" s="251" t="s">
        <v>175</v>
      </c>
      <c r="E1473" s="141" t="s">
        <v>176</v>
      </c>
      <c r="F1473" s="110" t="s">
        <v>2589</v>
      </c>
      <c r="G1473" s="181" t="s">
        <v>3124</v>
      </c>
      <c r="H1473" s="107" t="s">
        <v>2680</v>
      </c>
      <c r="I1473" s="107" t="s">
        <v>89</v>
      </c>
      <c r="J1473" s="242" t="s">
        <v>18</v>
      </c>
      <c r="K1473" s="220"/>
      <c r="L1473" s="404"/>
      <c r="M1473" s="133"/>
      <c r="N1473" s="296" t="s">
        <v>22</v>
      </c>
      <c r="O1473" s="296" t="s">
        <v>22</v>
      </c>
      <c r="P1473" s="257" t="e">
        <f>IF(AND(#REF!=N1473,#REF!=O1473)," ","rozdiel")</f>
        <v>#REF!</v>
      </c>
      <c r="Q1473" s="112"/>
      <c r="R1473" s="105" t="str">
        <f t="shared" si="2"/>
        <v>O</v>
      </c>
      <c r="S1473" s="105" t="str">
        <f t="shared" si="3"/>
        <v>O</v>
      </c>
    </row>
    <row r="1474" spans="1:19" ht="26.4" x14ac:dyDescent="0.25">
      <c r="A1474" s="124" t="s">
        <v>310</v>
      </c>
      <c r="B1474" s="50" t="s">
        <v>113</v>
      </c>
      <c r="C1474" s="142" t="s">
        <v>3125</v>
      </c>
      <c r="D1474" s="142" t="s">
        <v>313</v>
      </c>
      <c r="E1474" s="143" t="s">
        <v>314</v>
      </c>
      <c r="F1474" s="180" t="s">
        <v>1355</v>
      </c>
      <c r="G1474" s="182" t="s">
        <v>3126</v>
      </c>
      <c r="H1474" s="114" t="s">
        <v>162</v>
      </c>
      <c r="I1474" s="114"/>
      <c r="J1474" s="242" t="s">
        <v>18</v>
      </c>
      <c r="K1474" s="220"/>
      <c r="L1474" s="404"/>
      <c r="M1474" s="133"/>
      <c r="N1474" s="296" t="s">
        <v>22</v>
      </c>
      <c r="O1474" s="296" t="s">
        <v>22</v>
      </c>
      <c r="P1474" s="257" t="e">
        <f>IF(AND(#REF!=N1474,#REF!=O1474)," ","rozdiel")</f>
        <v>#REF!</v>
      </c>
      <c r="Q1474" s="112"/>
      <c r="R1474" s="105" t="str">
        <f t="shared" si="2"/>
        <v>O</v>
      </c>
      <c r="S1474" s="105" t="str">
        <f t="shared" si="3"/>
        <v>O</v>
      </c>
    </row>
    <row r="1475" spans="1:19" ht="26.4" x14ac:dyDescent="0.25">
      <c r="A1475" s="124" t="s">
        <v>317</v>
      </c>
      <c r="B1475" s="50"/>
      <c r="C1475" s="142" t="s">
        <v>3127</v>
      </c>
      <c r="D1475" s="142" t="s">
        <v>319</v>
      </c>
      <c r="E1475" s="143" t="s">
        <v>320</v>
      </c>
      <c r="F1475" s="180" t="s">
        <v>2428</v>
      </c>
      <c r="G1475" s="182" t="s">
        <v>3128</v>
      </c>
      <c r="H1475" s="114" t="s">
        <v>2680</v>
      </c>
      <c r="I1475" s="114"/>
      <c r="J1475" s="242" t="s">
        <v>18</v>
      </c>
      <c r="K1475" s="220"/>
      <c r="L1475" s="404"/>
      <c r="M1475" s="133"/>
      <c r="N1475" s="296" t="s">
        <v>22</v>
      </c>
      <c r="O1475" s="296" t="s">
        <v>22</v>
      </c>
      <c r="P1475" s="257" t="e">
        <f>IF(AND(#REF!=N1475,#REF!=O1475)," ","rozdiel")</f>
        <v>#REF!</v>
      </c>
      <c r="Q1475" s="112"/>
      <c r="R1475" s="105" t="str">
        <f t="shared" si="2"/>
        <v>O</v>
      </c>
      <c r="S1475" s="105" t="str">
        <f t="shared" si="3"/>
        <v>O</v>
      </c>
    </row>
    <row r="1476" spans="1:19" ht="26.4" x14ac:dyDescent="0.25">
      <c r="A1476" s="137" t="s">
        <v>322</v>
      </c>
      <c r="B1476" s="45"/>
      <c r="C1476" s="251" t="s">
        <v>3129</v>
      </c>
      <c r="D1476" s="251" t="s">
        <v>324</v>
      </c>
      <c r="E1476" s="141" t="s">
        <v>325</v>
      </c>
      <c r="F1476" s="110" t="s">
        <v>2589</v>
      </c>
      <c r="G1476" s="181" t="s">
        <v>3130</v>
      </c>
      <c r="H1476" s="107" t="s">
        <v>162</v>
      </c>
      <c r="I1476" s="107" t="s">
        <v>96</v>
      </c>
      <c r="J1476" s="242" t="s">
        <v>18</v>
      </c>
      <c r="K1476" s="220"/>
      <c r="L1476" s="404"/>
      <c r="M1476" s="133"/>
      <c r="N1476" s="296" t="s">
        <v>22</v>
      </c>
      <c r="O1476" s="296" t="s">
        <v>22</v>
      </c>
      <c r="P1476" s="257" t="e">
        <f>IF(AND(#REF!=N1476,#REF!=O1476)," ","rozdiel")</f>
        <v>#REF!</v>
      </c>
      <c r="Q1476" s="112"/>
      <c r="R1476" s="105" t="str">
        <f t="shared" si="2"/>
        <v>O</v>
      </c>
      <c r="S1476" s="105" t="str">
        <f t="shared" si="3"/>
        <v>O</v>
      </c>
    </row>
    <row r="1477" spans="1:19" ht="26.4" x14ac:dyDescent="0.25">
      <c r="A1477" s="137" t="s">
        <v>327</v>
      </c>
      <c r="B1477" s="45"/>
      <c r="C1477" s="251" t="s">
        <v>3131</v>
      </c>
      <c r="D1477" s="251" t="s">
        <v>329</v>
      </c>
      <c r="E1477" s="141" t="s">
        <v>330</v>
      </c>
      <c r="F1477" s="110" t="s">
        <v>2589</v>
      </c>
      <c r="G1477" s="181" t="s">
        <v>3132</v>
      </c>
      <c r="H1477" s="107" t="s">
        <v>2680</v>
      </c>
      <c r="I1477" s="107" t="s">
        <v>89</v>
      </c>
      <c r="J1477" s="250" t="s">
        <v>22</v>
      </c>
      <c r="K1477" s="220"/>
      <c r="L1477" s="404"/>
      <c r="M1477" s="133"/>
      <c r="N1477" s="296" t="s">
        <v>22</v>
      </c>
      <c r="O1477" s="296" t="s">
        <v>22</v>
      </c>
      <c r="P1477" s="257" t="e">
        <f>IF(AND(#REF!=N1477,#REF!=O1477)," ","rozdiel")</f>
        <v>#REF!</v>
      </c>
      <c r="Q1477" s="112"/>
      <c r="R1477" s="105" t="str">
        <f t="shared" si="2"/>
        <v>NU</v>
      </c>
      <c r="S1477" s="105" t="str">
        <f t="shared" si="3"/>
        <v>NU</v>
      </c>
    </row>
    <row r="1478" spans="1:19" ht="26.4" x14ac:dyDescent="0.25">
      <c r="A1478" s="137" t="s">
        <v>332</v>
      </c>
      <c r="B1478" s="45"/>
      <c r="C1478" s="251" t="s">
        <v>3133</v>
      </c>
      <c r="D1478" s="251" t="s">
        <v>334</v>
      </c>
      <c r="E1478" s="141" t="s">
        <v>335</v>
      </c>
      <c r="F1478" s="110" t="s">
        <v>2589</v>
      </c>
      <c r="G1478" s="181" t="s">
        <v>3134</v>
      </c>
      <c r="H1478" s="107" t="s">
        <v>162</v>
      </c>
      <c r="I1478" s="107" t="s">
        <v>89</v>
      </c>
      <c r="J1478" s="242" t="s">
        <v>18</v>
      </c>
      <c r="K1478" s="220"/>
      <c r="L1478" s="404"/>
      <c r="M1478" s="133"/>
      <c r="N1478" s="296" t="s">
        <v>22</v>
      </c>
      <c r="O1478" s="296" t="s">
        <v>22</v>
      </c>
      <c r="P1478" s="257" t="e">
        <f>IF(AND(#REF!=N1478,#REF!=O1478)," ","rozdiel")</f>
        <v>#REF!</v>
      </c>
      <c r="Q1478" s="112"/>
      <c r="R1478" s="105" t="str">
        <f t="shared" si="2"/>
        <v>O</v>
      </c>
      <c r="S1478" s="105" t="str">
        <f t="shared" si="3"/>
        <v>O</v>
      </c>
    </row>
    <row r="1479" spans="1:19" ht="26.4" x14ac:dyDescent="0.25">
      <c r="A1479" s="137" t="s">
        <v>337</v>
      </c>
      <c r="B1479" s="45"/>
      <c r="C1479" s="251" t="s">
        <v>3135</v>
      </c>
      <c r="D1479" s="251" t="s">
        <v>339</v>
      </c>
      <c r="E1479" s="141" t="s">
        <v>340</v>
      </c>
      <c r="F1479" s="110" t="s">
        <v>2589</v>
      </c>
      <c r="G1479" s="181" t="s">
        <v>3136</v>
      </c>
      <c r="H1479" s="107" t="s">
        <v>162</v>
      </c>
      <c r="I1479" s="107" t="s">
        <v>111</v>
      </c>
      <c r="J1479" s="242" t="s">
        <v>18</v>
      </c>
      <c r="K1479" s="220"/>
      <c r="L1479" s="404"/>
      <c r="M1479" s="133"/>
      <c r="N1479" s="296" t="s">
        <v>22</v>
      </c>
      <c r="O1479" s="296" t="s">
        <v>22</v>
      </c>
      <c r="P1479" s="257" t="e">
        <f>IF(AND(#REF!=N1479,#REF!=O1479)," ","rozdiel")</f>
        <v>#REF!</v>
      </c>
      <c r="Q1479" s="112"/>
      <c r="R1479" s="105" t="str">
        <f t="shared" si="2"/>
        <v>O</v>
      </c>
      <c r="S1479" s="105" t="str">
        <f t="shared" si="3"/>
        <v>O</v>
      </c>
    </row>
    <row r="1480" spans="1:19" ht="26.4" x14ac:dyDescent="0.25">
      <c r="A1480" s="124" t="s">
        <v>342</v>
      </c>
      <c r="B1480" s="50"/>
      <c r="C1480" s="142" t="s">
        <v>3116</v>
      </c>
      <c r="D1480" s="142" t="s">
        <v>287</v>
      </c>
      <c r="E1480" s="143" t="s">
        <v>288</v>
      </c>
      <c r="F1480" s="180" t="s">
        <v>2428</v>
      </c>
      <c r="G1480" s="182" t="s">
        <v>3137</v>
      </c>
      <c r="H1480" s="114" t="s">
        <v>423</v>
      </c>
      <c r="I1480" s="114"/>
      <c r="J1480" s="242" t="s">
        <v>18</v>
      </c>
      <c r="K1480" s="220"/>
      <c r="L1480" s="404"/>
      <c r="M1480" s="133"/>
      <c r="N1480" s="296" t="s">
        <v>22</v>
      </c>
      <c r="O1480" s="296" t="s">
        <v>22</v>
      </c>
      <c r="P1480" s="257" t="e">
        <f>IF(AND(#REF!=N1480,#REF!=O1480)," ","rozdiel")</f>
        <v>#REF!</v>
      </c>
      <c r="Q1480" s="112"/>
      <c r="R1480" s="105" t="str">
        <f t="shared" si="2"/>
        <v>O</v>
      </c>
      <c r="S1480" s="105" t="str">
        <f t="shared" si="3"/>
        <v>O</v>
      </c>
    </row>
    <row r="1481" spans="1:19" ht="26.4" x14ac:dyDescent="0.25">
      <c r="A1481" s="137" t="s">
        <v>345</v>
      </c>
      <c r="B1481" s="45"/>
      <c r="C1481" s="251" t="s">
        <v>3071</v>
      </c>
      <c r="D1481" s="251" t="s">
        <v>168</v>
      </c>
      <c r="E1481" s="141" t="s">
        <v>169</v>
      </c>
      <c r="F1481" s="110" t="s">
        <v>2589</v>
      </c>
      <c r="G1481" s="181" t="s">
        <v>3138</v>
      </c>
      <c r="H1481" s="107" t="s">
        <v>162</v>
      </c>
      <c r="I1481" s="107" t="s">
        <v>89</v>
      </c>
      <c r="J1481" s="242" t="s">
        <v>18</v>
      </c>
      <c r="K1481" s="220"/>
      <c r="L1481" s="404"/>
      <c r="M1481" s="133"/>
      <c r="N1481" s="296" t="s">
        <v>22</v>
      </c>
      <c r="O1481" s="296" t="s">
        <v>22</v>
      </c>
      <c r="P1481" s="257" t="e">
        <f>IF(AND(#REF!=N1481,#REF!=O1481)," ","rozdiel")</f>
        <v>#REF!</v>
      </c>
      <c r="Q1481" s="112"/>
      <c r="R1481" s="105" t="str">
        <f t="shared" si="2"/>
        <v>O</v>
      </c>
      <c r="S1481" s="105" t="str">
        <f t="shared" si="3"/>
        <v>O</v>
      </c>
    </row>
    <row r="1482" spans="1:19" ht="26.4" x14ac:dyDescent="0.25">
      <c r="A1482" s="124" t="s">
        <v>347</v>
      </c>
      <c r="B1482" s="50"/>
      <c r="C1482" s="142" t="s">
        <v>3075</v>
      </c>
      <c r="D1482" s="142" t="s">
        <v>180</v>
      </c>
      <c r="E1482" s="143" t="s">
        <v>181</v>
      </c>
      <c r="F1482" s="180" t="s">
        <v>2589</v>
      </c>
      <c r="G1482" s="182" t="s">
        <v>3139</v>
      </c>
      <c r="H1482" s="114" t="s">
        <v>2680</v>
      </c>
      <c r="I1482" s="114"/>
      <c r="J1482" s="242" t="s">
        <v>18</v>
      </c>
      <c r="K1482" s="220"/>
      <c r="L1482" s="404"/>
      <c r="M1482" s="133"/>
      <c r="N1482" s="296" t="s">
        <v>22</v>
      </c>
      <c r="O1482" s="296" t="s">
        <v>22</v>
      </c>
      <c r="P1482" s="257" t="e">
        <f>IF(AND(#REF!=N1482,#REF!=O1482)," ","rozdiel")</f>
        <v>#REF!</v>
      </c>
      <c r="Q1482" s="112"/>
      <c r="R1482" s="105" t="str">
        <f t="shared" si="2"/>
        <v>O</v>
      </c>
      <c r="S1482" s="105" t="str">
        <f t="shared" si="3"/>
        <v>O</v>
      </c>
    </row>
    <row r="1483" spans="1:19" ht="26.4" x14ac:dyDescent="0.25">
      <c r="A1483" s="137" t="s">
        <v>349</v>
      </c>
      <c r="B1483" s="107" t="s">
        <v>775</v>
      </c>
      <c r="C1483" s="251" t="s">
        <v>3120</v>
      </c>
      <c r="D1483" s="251" t="s">
        <v>107</v>
      </c>
      <c r="E1483" s="141" t="s">
        <v>108</v>
      </c>
      <c r="F1483" s="110" t="s">
        <v>3032</v>
      </c>
      <c r="G1483" s="181" t="s">
        <v>3140</v>
      </c>
      <c r="H1483" s="107" t="s">
        <v>162</v>
      </c>
      <c r="I1483" s="107" t="s">
        <v>111</v>
      </c>
      <c r="J1483" s="242" t="s">
        <v>18</v>
      </c>
      <c r="K1483" s="220"/>
      <c r="L1483" s="404"/>
      <c r="M1483" s="133"/>
      <c r="N1483" s="296" t="s">
        <v>22</v>
      </c>
      <c r="O1483" s="296" t="s">
        <v>22</v>
      </c>
      <c r="P1483" s="257" t="e">
        <f>IF(AND(#REF!=N1483,#REF!=O1483)," ","rozdiel")</f>
        <v>#REF!</v>
      </c>
      <c r="Q1483" s="112"/>
      <c r="R1483" s="105" t="str">
        <f t="shared" si="2"/>
        <v>O</v>
      </c>
      <c r="S1483" s="105" t="str">
        <f t="shared" si="3"/>
        <v>O</v>
      </c>
    </row>
    <row r="1484" spans="1:19" ht="26.4" x14ac:dyDescent="0.25">
      <c r="A1484" s="137" t="s">
        <v>351</v>
      </c>
      <c r="B1484" s="114" t="s">
        <v>780</v>
      </c>
      <c r="C1484" s="251" t="s">
        <v>3122</v>
      </c>
      <c r="D1484" s="251" t="s">
        <v>115</v>
      </c>
      <c r="E1484" s="141" t="s">
        <v>116</v>
      </c>
      <c r="F1484" s="110" t="s">
        <v>3032</v>
      </c>
      <c r="G1484" s="181" t="s">
        <v>3141</v>
      </c>
      <c r="H1484" s="107" t="s">
        <v>162</v>
      </c>
      <c r="I1484" s="107" t="s">
        <v>89</v>
      </c>
      <c r="J1484" s="242" t="s">
        <v>18</v>
      </c>
      <c r="K1484" s="220"/>
      <c r="L1484" s="404"/>
      <c r="M1484" s="133"/>
      <c r="N1484" s="296" t="s">
        <v>22</v>
      </c>
      <c r="O1484" s="296" t="s">
        <v>22</v>
      </c>
      <c r="P1484" s="257" t="e">
        <f>IF(AND(#REF!=N1484,#REF!=O1484)," ","rozdiel")</f>
        <v>#REF!</v>
      </c>
      <c r="Q1484" s="112"/>
      <c r="R1484" s="105" t="str">
        <f t="shared" si="2"/>
        <v>O</v>
      </c>
      <c r="S1484" s="105" t="str">
        <f t="shared" si="3"/>
        <v>O</v>
      </c>
    </row>
    <row r="1485" spans="1:19" ht="26.4" x14ac:dyDescent="0.25">
      <c r="A1485" s="137" t="s">
        <v>354</v>
      </c>
      <c r="B1485" s="45"/>
      <c r="C1485" s="251" t="s">
        <v>3073</v>
      </c>
      <c r="D1485" s="251" t="s">
        <v>175</v>
      </c>
      <c r="E1485" s="141" t="s">
        <v>176</v>
      </c>
      <c r="F1485" s="110" t="s">
        <v>2589</v>
      </c>
      <c r="G1485" s="181" t="s">
        <v>3142</v>
      </c>
      <c r="H1485" s="107" t="s">
        <v>2680</v>
      </c>
      <c r="I1485" s="107" t="s">
        <v>89</v>
      </c>
      <c r="J1485" s="242" t="s">
        <v>18</v>
      </c>
      <c r="K1485" s="220"/>
      <c r="L1485" s="404"/>
      <c r="M1485" s="133"/>
      <c r="N1485" s="296" t="s">
        <v>22</v>
      </c>
      <c r="O1485" s="296" t="s">
        <v>22</v>
      </c>
      <c r="P1485" s="257" t="e">
        <f>IF(AND(#REF!=N1485,#REF!=O1485)," ","rozdiel")</f>
        <v>#REF!</v>
      </c>
      <c r="Q1485" s="112"/>
      <c r="R1485" s="105" t="str">
        <f t="shared" si="2"/>
        <v>O</v>
      </c>
      <c r="S1485" s="105" t="str">
        <f t="shared" si="3"/>
        <v>O</v>
      </c>
    </row>
    <row r="1486" spans="1:19" ht="26.4" x14ac:dyDescent="0.25">
      <c r="A1486" s="137" t="s">
        <v>356</v>
      </c>
      <c r="B1486" s="45"/>
      <c r="C1486" s="251" t="s">
        <v>3143</v>
      </c>
      <c r="D1486" s="251" t="s">
        <v>358</v>
      </c>
      <c r="E1486" s="141" t="s">
        <v>359</v>
      </c>
      <c r="F1486" s="110" t="s">
        <v>298</v>
      </c>
      <c r="G1486" s="181" t="s">
        <v>3144</v>
      </c>
      <c r="H1486" s="107" t="s">
        <v>2680</v>
      </c>
      <c r="I1486" s="107" t="s">
        <v>111</v>
      </c>
      <c r="J1486" s="242" t="s">
        <v>18</v>
      </c>
      <c r="K1486" s="220"/>
      <c r="L1486" s="404"/>
      <c r="M1486" s="133"/>
      <c r="N1486" s="296" t="s">
        <v>22</v>
      </c>
      <c r="O1486" s="296" t="s">
        <v>22</v>
      </c>
      <c r="P1486" s="257" t="e">
        <f>IF(AND(#REF!=N1486,#REF!=O1486)," ","rozdiel")</f>
        <v>#REF!</v>
      </c>
      <c r="Q1486" s="112"/>
      <c r="R1486" s="105" t="str">
        <f t="shared" si="2"/>
        <v>O</v>
      </c>
      <c r="S1486" s="105" t="str">
        <f t="shared" si="3"/>
        <v>O</v>
      </c>
    </row>
    <row r="1487" spans="1:19" ht="13.2" x14ac:dyDescent="0.3">
      <c r="A1487" s="124" t="s">
        <v>361</v>
      </c>
      <c r="B1487" s="50" t="s">
        <v>80</v>
      </c>
      <c r="C1487" s="114" t="s">
        <v>3145</v>
      </c>
      <c r="D1487" s="114" t="s">
        <v>807</v>
      </c>
      <c r="E1487" s="115" t="s">
        <v>364</v>
      </c>
      <c r="F1487" s="180" t="s">
        <v>298</v>
      </c>
      <c r="G1487" s="182" t="s">
        <v>3146</v>
      </c>
      <c r="H1487" s="114" t="s">
        <v>2680</v>
      </c>
      <c r="I1487" s="114" t="s">
        <v>80</v>
      </c>
      <c r="J1487" s="250" t="s">
        <v>22</v>
      </c>
      <c r="K1487" s="220"/>
      <c r="L1487" s="404"/>
      <c r="M1487" s="133"/>
      <c r="N1487" s="296" t="s">
        <v>22</v>
      </c>
      <c r="O1487" s="296" t="s">
        <v>22</v>
      </c>
      <c r="P1487" s="257" t="e">
        <f>IF(AND(#REF!=N1487,#REF!=O1487)," ","rozdiel")</f>
        <v>#REF!</v>
      </c>
      <c r="Q1487" s="112"/>
      <c r="R1487" s="105" t="s">
        <v>22</v>
      </c>
      <c r="S1487" s="105" t="s">
        <v>22</v>
      </c>
    </row>
    <row r="1488" spans="1:19" ht="26.4" x14ac:dyDescent="0.3">
      <c r="A1488" s="137" t="s">
        <v>367</v>
      </c>
      <c r="B1488" s="45" t="s">
        <v>80</v>
      </c>
      <c r="C1488" s="107" t="s">
        <v>3147</v>
      </c>
      <c r="D1488" s="107" t="s">
        <v>809</v>
      </c>
      <c r="E1488" s="108" t="s">
        <v>370</v>
      </c>
      <c r="F1488" s="110" t="s">
        <v>1355</v>
      </c>
      <c r="G1488" s="181" t="s">
        <v>3148</v>
      </c>
      <c r="H1488" s="107" t="s">
        <v>2680</v>
      </c>
      <c r="I1488" s="107" t="s">
        <v>111</v>
      </c>
      <c r="J1488" s="250" t="s">
        <v>22</v>
      </c>
      <c r="K1488" s="220"/>
      <c r="L1488" s="404"/>
      <c r="M1488" s="133"/>
      <c r="N1488" s="296" t="s">
        <v>22</v>
      </c>
      <c r="O1488" s="296" t="s">
        <v>22</v>
      </c>
      <c r="P1488" s="257" t="e">
        <f>IF(AND(#REF!=N1488,#REF!=O1488)," ","rozdiel")</f>
        <v>#REF!</v>
      </c>
      <c r="Q1488" s="112"/>
      <c r="R1488" s="105" t="s">
        <v>22</v>
      </c>
      <c r="S1488" s="105" t="s">
        <v>22</v>
      </c>
    </row>
    <row r="1489" spans="1:19" ht="26.4" x14ac:dyDescent="0.3">
      <c r="A1489" s="137" t="s">
        <v>372</v>
      </c>
      <c r="B1489" s="45" t="s">
        <v>80</v>
      </c>
      <c r="C1489" s="107" t="s">
        <v>3149</v>
      </c>
      <c r="D1489" s="107" t="s">
        <v>141</v>
      </c>
      <c r="E1489" s="108" t="s">
        <v>142</v>
      </c>
      <c r="F1489" s="110" t="s">
        <v>1355</v>
      </c>
      <c r="G1489" s="181" t="s">
        <v>3150</v>
      </c>
      <c r="H1489" s="107" t="s">
        <v>2680</v>
      </c>
      <c r="I1489" s="107" t="s">
        <v>89</v>
      </c>
      <c r="J1489" s="250" t="s">
        <v>22</v>
      </c>
      <c r="K1489" s="220"/>
      <c r="L1489" s="404"/>
      <c r="M1489" s="133"/>
      <c r="N1489" s="296" t="s">
        <v>22</v>
      </c>
      <c r="O1489" s="296" t="s">
        <v>22</v>
      </c>
      <c r="P1489" s="257" t="e">
        <f>IF(AND(#REF!=N1489,#REF!=O1489)," ","rozdiel")</f>
        <v>#REF!</v>
      </c>
      <c r="Q1489" s="112"/>
      <c r="R1489" s="105" t="s">
        <v>22</v>
      </c>
      <c r="S1489" s="105" t="s">
        <v>22</v>
      </c>
    </row>
    <row r="1490" spans="1:19" ht="26.4" x14ac:dyDescent="0.3">
      <c r="A1490" s="137" t="s">
        <v>379</v>
      </c>
      <c r="B1490" s="45" t="s">
        <v>80</v>
      </c>
      <c r="C1490" s="107" t="s">
        <v>3151</v>
      </c>
      <c r="D1490" s="107" t="s">
        <v>812</v>
      </c>
      <c r="E1490" s="108" t="s">
        <v>382</v>
      </c>
      <c r="F1490" s="110" t="s">
        <v>1355</v>
      </c>
      <c r="G1490" s="181" t="s">
        <v>3152</v>
      </c>
      <c r="H1490" s="107" t="s">
        <v>2680</v>
      </c>
      <c r="I1490" s="107" t="s">
        <v>89</v>
      </c>
      <c r="J1490" s="250" t="s">
        <v>22</v>
      </c>
      <c r="K1490" s="220"/>
      <c r="L1490" s="404"/>
      <c r="M1490" s="133"/>
      <c r="N1490" s="296" t="s">
        <v>22</v>
      </c>
      <c r="O1490" s="296" t="s">
        <v>22</v>
      </c>
      <c r="P1490" s="257" t="e">
        <f>IF(AND(#REF!=N1490,#REF!=O1490)," ","rozdiel")</f>
        <v>#REF!</v>
      </c>
      <c r="Q1490" s="112"/>
      <c r="R1490" s="105" t="s">
        <v>22</v>
      </c>
      <c r="S1490" s="105" t="s">
        <v>22</v>
      </c>
    </row>
    <row r="1491" spans="1:19" ht="26.4" x14ac:dyDescent="0.3">
      <c r="A1491" s="137" t="s">
        <v>387</v>
      </c>
      <c r="B1491" s="45" t="s">
        <v>80</v>
      </c>
      <c r="C1491" s="107" t="s">
        <v>3153</v>
      </c>
      <c r="D1491" s="107" t="s">
        <v>814</v>
      </c>
      <c r="E1491" s="108" t="s">
        <v>390</v>
      </c>
      <c r="F1491" s="110" t="s">
        <v>1355</v>
      </c>
      <c r="G1491" s="181" t="s">
        <v>3154</v>
      </c>
      <c r="H1491" s="107" t="s">
        <v>2680</v>
      </c>
      <c r="I1491" s="107" t="s">
        <v>89</v>
      </c>
      <c r="J1491" s="250" t="s">
        <v>22</v>
      </c>
      <c r="K1491" s="220"/>
      <c r="L1491" s="404"/>
      <c r="M1491" s="133"/>
      <c r="N1491" s="296" t="s">
        <v>22</v>
      </c>
      <c r="O1491" s="296" t="s">
        <v>22</v>
      </c>
      <c r="P1491" s="257" t="e">
        <f>IF(AND(#REF!=N1491,#REF!=O1491)," ","rozdiel")</f>
        <v>#REF!</v>
      </c>
      <c r="Q1491" s="112"/>
      <c r="R1491" s="105" t="s">
        <v>22</v>
      </c>
      <c r="S1491" s="105" t="s">
        <v>22</v>
      </c>
    </row>
    <row r="1492" spans="1:19" ht="26.4" x14ac:dyDescent="0.3">
      <c r="A1492" s="137" t="s">
        <v>392</v>
      </c>
      <c r="B1492" s="45" t="s">
        <v>80</v>
      </c>
      <c r="C1492" s="107" t="s">
        <v>3155</v>
      </c>
      <c r="D1492" s="107" t="s">
        <v>816</v>
      </c>
      <c r="E1492" s="108" t="s">
        <v>395</v>
      </c>
      <c r="F1492" s="110" t="s">
        <v>1355</v>
      </c>
      <c r="G1492" s="181" t="s">
        <v>3156</v>
      </c>
      <c r="H1492" s="107" t="s">
        <v>2680</v>
      </c>
      <c r="I1492" s="107" t="s">
        <v>89</v>
      </c>
      <c r="J1492" s="250" t="s">
        <v>22</v>
      </c>
      <c r="K1492" s="220"/>
      <c r="L1492" s="404"/>
      <c r="M1492" s="133"/>
      <c r="N1492" s="296" t="s">
        <v>22</v>
      </c>
      <c r="O1492" s="296" t="s">
        <v>22</v>
      </c>
      <c r="P1492" s="257" t="e">
        <f>IF(AND(#REF!=N1492,#REF!=O1492)," ","rozdiel")</f>
        <v>#REF!</v>
      </c>
      <c r="Q1492" s="112"/>
      <c r="R1492" s="105" t="s">
        <v>22</v>
      </c>
      <c r="S1492" s="105" t="s">
        <v>22</v>
      </c>
    </row>
    <row r="1493" spans="1:19" ht="26.4" x14ac:dyDescent="0.3">
      <c r="A1493" s="137" t="s">
        <v>397</v>
      </c>
      <c r="B1493" s="45" t="s">
        <v>80</v>
      </c>
      <c r="C1493" s="107" t="s">
        <v>3157</v>
      </c>
      <c r="D1493" s="107" t="s">
        <v>818</v>
      </c>
      <c r="E1493" s="108" t="s">
        <v>400</v>
      </c>
      <c r="F1493" s="110" t="s">
        <v>1355</v>
      </c>
      <c r="G1493" s="181" t="s">
        <v>3158</v>
      </c>
      <c r="H1493" s="107" t="s">
        <v>2680</v>
      </c>
      <c r="I1493" s="107" t="s">
        <v>89</v>
      </c>
      <c r="J1493" s="250" t="s">
        <v>22</v>
      </c>
      <c r="K1493" s="220"/>
      <c r="L1493" s="404"/>
      <c r="M1493" s="133"/>
      <c r="N1493" s="296" t="s">
        <v>22</v>
      </c>
      <c r="O1493" s="296" t="s">
        <v>22</v>
      </c>
      <c r="P1493" s="257" t="e">
        <f>IF(AND(#REF!=N1493,#REF!=O1493)," ","rozdiel")</f>
        <v>#REF!</v>
      </c>
      <c r="Q1493" s="112"/>
      <c r="R1493" s="105" t="s">
        <v>22</v>
      </c>
      <c r="S1493" s="105" t="s">
        <v>22</v>
      </c>
    </row>
    <row r="1494" spans="1:19" ht="26.4" x14ac:dyDescent="0.3">
      <c r="A1494" s="137" t="s">
        <v>402</v>
      </c>
      <c r="B1494" s="45"/>
      <c r="C1494" s="107" t="s">
        <v>3159</v>
      </c>
      <c r="D1494" s="107" t="s">
        <v>404</v>
      </c>
      <c r="E1494" s="108" t="s">
        <v>405</v>
      </c>
      <c r="F1494" s="110" t="s">
        <v>1355</v>
      </c>
      <c r="G1494" s="181" t="s">
        <v>3160</v>
      </c>
      <c r="H1494" s="107" t="s">
        <v>2680</v>
      </c>
      <c r="I1494" s="107" t="s">
        <v>89</v>
      </c>
      <c r="J1494" s="250" t="s">
        <v>22</v>
      </c>
      <c r="K1494" s="220"/>
      <c r="L1494" s="404"/>
      <c r="M1494" s="133"/>
      <c r="N1494" s="296" t="s">
        <v>22</v>
      </c>
      <c r="O1494" s="296" t="s">
        <v>22</v>
      </c>
      <c r="P1494" s="257" t="e">
        <f>IF(AND(#REF!=N1494,#REF!=O1494)," ","rozdiel")</f>
        <v>#REF!</v>
      </c>
      <c r="Q1494" s="112"/>
      <c r="R1494" s="105" t="s">
        <v>22</v>
      </c>
      <c r="S1494" s="105" t="s">
        <v>22</v>
      </c>
    </row>
    <row r="1495" spans="1:19" ht="26.4" x14ac:dyDescent="0.3">
      <c r="A1495" s="137" t="s">
        <v>407</v>
      </c>
      <c r="B1495" s="45"/>
      <c r="C1495" s="107" t="s">
        <v>3161</v>
      </c>
      <c r="D1495" s="107" t="s">
        <v>409</v>
      </c>
      <c r="E1495" s="108" t="s">
        <v>410</v>
      </c>
      <c r="F1495" s="110" t="s">
        <v>1355</v>
      </c>
      <c r="G1495" s="181" t="s">
        <v>3162</v>
      </c>
      <c r="H1495" s="107" t="s">
        <v>2680</v>
      </c>
      <c r="I1495" s="107" t="s">
        <v>89</v>
      </c>
      <c r="J1495" s="250" t="s">
        <v>22</v>
      </c>
      <c r="K1495" s="220"/>
      <c r="L1495" s="404"/>
      <c r="M1495" s="133"/>
      <c r="N1495" s="296" t="s">
        <v>22</v>
      </c>
      <c r="O1495" s="296" t="s">
        <v>22</v>
      </c>
      <c r="P1495" s="257" t="e">
        <f>IF(AND(#REF!=N1495,#REF!=O1495)," ","rozdiel")</f>
        <v>#REF!</v>
      </c>
      <c r="Q1495" s="112"/>
      <c r="R1495" s="105" t="s">
        <v>22</v>
      </c>
      <c r="S1495" s="105" t="s">
        <v>22</v>
      </c>
    </row>
    <row r="1496" spans="1:19" ht="26.4" x14ac:dyDescent="0.3">
      <c r="A1496" s="137" t="s">
        <v>412</v>
      </c>
      <c r="B1496" s="45"/>
      <c r="C1496" s="107" t="s">
        <v>3163</v>
      </c>
      <c r="D1496" s="107" t="s">
        <v>414</v>
      </c>
      <c r="E1496" s="108" t="s">
        <v>415</v>
      </c>
      <c r="F1496" s="110" t="s">
        <v>1355</v>
      </c>
      <c r="G1496" s="181" t="s">
        <v>3164</v>
      </c>
      <c r="H1496" s="107" t="s">
        <v>2680</v>
      </c>
      <c r="I1496" s="107" t="s">
        <v>89</v>
      </c>
      <c r="J1496" s="250" t="s">
        <v>22</v>
      </c>
      <c r="K1496" s="220"/>
      <c r="L1496" s="404"/>
      <c r="M1496" s="133"/>
      <c r="N1496" s="296" t="s">
        <v>22</v>
      </c>
      <c r="O1496" s="296" t="s">
        <v>22</v>
      </c>
      <c r="P1496" s="257" t="e">
        <f>IF(AND(#REF!=N1496,#REF!=O1496)," ","rozdiel")</f>
        <v>#REF!</v>
      </c>
      <c r="Q1496" s="112"/>
      <c r="R1496" s="105" t="s">
        <v>22</v>
      </c>
      <c r="S1496" s="105" t="s">
        <v>22</v>
      </c>
    </row>
    <row r="1497" spans="1:19" ht="26.4" x14ac:dyDescent="0.3">
      <c r="A1497" s="137" t="s">
        <v>417</v>
      </c>
      <c r="B1497" s="45"/>
      <c r="C1497" s="107" t="s">
        <v>3077</v>
      </c>
      <c r="D1497" s="107" t="s">
        <v>185</v>
      </c>
      <c r="E1497" s="108" t="s">
        <v>186</v>
      </c>
      <c r="F1497" s="110" t="s">
        <v>1355</v>
      </c>
      <c r="G1497" s="181" t="s">
        <v>3165</v>
      </c>
      <c r="H1497" s="107" t="s">
        <v>2680</v>
      </c>
      <c r="I1497" s="107" t="s">
        <v>89</v>
      </c>
      <c r="J1497" s="250" t="s">
        <v>22</v>
      </c>
      <c r="K1497" s="220"/>
      <c r="L1497" s="404"/>
      <c r="M1497" s="133"/>
      <c r="N1497" s="296" t="s">
        <v>22</v>
      </c>
      <c r="O1497" s="296" t="s">
        <v>22</v>
      </c>
      <c r="P1497" s="257" t="e">
        <f>IF(AND(#REF!=N1497,#REF!=O1497)," ","rozdiel")</f>
        <v>#REF!</v>
      </c>
      <c r="Q1497" s="112"/>
      <c r="R1497" s="105" t="s">
        <v>22</v>
      </c>
      <c r="S1497" s="105" t="s">
        <v>22</v>
      </c>
    </row>
    <row r="1498" spans="1:19" ht="26.4" x14ac:dyDescent="0.3">
      <c r="A1498" s="124" t="s">
        <v>419</v>
      </c>
      <c r="B1498" s="50" t="s">
        <v>80</v>
      </c>
      <c r="C1498" s="114" t="s">
        <v>2798</v>
      </c>
      <c r="D1498" s="114" t="s">
        <v>287</v>
      </c>
      <c r="E1498" s="115" t="s">
        <v>288</v>
      </c>
      <c r="F1498" s="180" t="s">
        <v>1355</v>
      </c>
      <c r="G1498" s="182" t="s">
        <v>3166</v>
      </c>
      <c r="H1498" s="114" t="s">
        <v>423</v>
      </c>
      <c r="I1498" s="114"/>
      <c r="J1498" s="250" t="s">
        <v>22</v>
      </c>
      <c r="K1498" s="220"/>
      <c r="L1498" s="404"/>
      <c r="M1498" s="133"/>
      <c r="N1498" s="296" t="s">
        <v>22</v>
      </c>
      <c r="O1498" s="296" t="s">
        <v>22</v>
      </c>
      <c r="P1498" s="257" t="e">
        <f>IF(AND(#REF!=N1498,#REF!=O1498)," ","rozdiel")</f>
        <v>#REF!</v>
      </c>
      <c r="Q1498" s="112"/>
      <c r="R1498" s="105" t="s">
        <v>22</v>
      </c>
      <c r="S1498" s="105" t="s">
        <v>22</v>
      </c>
    </row>
    <row r="1499" spans="1:19" ht="26.4" x14ac:dyDescent="0.3">
      <c r="A1499" s="137" t="s">
        <v>426</v>
      </c>
      <c r="B1499" s="45"/>
      <c r="C1499" s="107" t="s">
        <v>3167</v>
      </c>
      <c r="D1499" s="107" t="s">
        <v>428</v>
      </c>
      <c r="E1499" s="108" t="s">
        <v>429</v>
      </c>
      <c r="F1499" s="110" t="s">
        <v>2428</v>
      </c>
      <c r="G1499" s="181" t="s">
        <v>3168</v>
      </c>
      <c r="H1499" s="107" t="s">
        <v>162</v>
      </c>
      <c r="I1499" s="107" t="s">
        <v>89</v>
      </c>
      <c r="J1499" s="250" t="s">
        <v>22</v>
      </c>
      <c r="K1499" s="220"/>
      <c r="L1499" s="404"/>
      <c r="M1499" s="133"/>
      <c r="N1499" s="296" t="s">
        <v>22</v>
      </c>
      <c r="O1499" s="296" t="s">
        <v>22</v>
      </c>
      <c r="P1499" s="257" t="e">
        <f>IF(AND(#REF!=N1499,#REF!=O1499)," ","rozdiel")</f>
        <v>#REF!</v>
      </c>
      <c r="Q1499" s="112"/>
      <c r="R1499" s="105" t="s">
        <v>22</v>
      </c>
      <c r="S1499" s="105" t="s">
        <v>22</v>
      </c>
    </row>
    <row r="1500" spans="1:19" ht="26.4" x14ac:dyDescent="0.3">
      <c r="A1500" s="137" t="s">
        <v>433</v>
      </c>
      <c r="B1500" s="45"/>
      <c r="C1500" s="107" t="s">
        <v>2483</v>
      </c>
      <c r="D1500" s="107" t="s">
        <v>168</v>
      </c>
      <c r="E1500" s="108" t="s">
        <v>169</v>
      </c>
      <c r="F1500" s="110" t="s">
        <v>2428</v>
      </c>
      <c r="G1500" s="181" t="s">
        <v>3169</v>
      </c>
      <c r="H1500" s="107" t="s">
        <v>2680</v>
      </c>
      <c r="I1500" s="107" t="s">
        <v>89</v>
      </c>
      <c r="J1500" s="250" t="s">
        <v>22</v>
      </c>
      <c r="K1500" s="220"/>
      <c r="L1500" s="404"/>
      <c r="M1500" s="133"/>
      <c r="N1500" s="296" t="s">
        <v>22</v>
      </c>
      <c r="O1500" s="296" t="s">
        <v>22</v>
      </c>
      <c r="P1500" s="257" t="e">
        <f>IF(AND(#REF!=N1500,#REF!=O1500)," ","rozdiel")</f>
        <v>#REF!</v>
      </c>
      <c r="Q1500" s="112"/>
      <c r="R1500" s="105" t="s">
        <v>22</v>
      </c>
      <c r="S1500" s="105" t="s">
        <v>22</v>
      </c>
    </row>
    <row r="1501" spans="1:19" ht="26.4" x14ac:dyDescent="0.3">
      <c r="A1501" s="137" t="s">
        <v>438</v>
      </c>
      <c r="B1501" s="45"/>
      <c r="C1501" s="107" t="s">
        <v>3170</v>
      </c>
      <c r="D1501" s="107" t="s">
        <v>440</v>
      </c>
      <c r="E1501" s="108" t="s">
        <v>441</v>
      </c>
      <c r="F1501" s="110" t="s">
        <v>1355</v>
      </c>
      <c r="G1501" s="181" t="s">
        <v>3171</v>
      </c>
      <c r="H1501" s="107" t="s">
        <v>2680</v>
      </c>
      <c r="I1501" s="107" t="s">
        <v>443</v>
      </c>
      <c r="J1501" s="250" t="s">
        <v>22</v>
      </c>
      <c r="K1501" s="220"/>
      <c r="L1501" s="404"/>
      <c r="M1501" s="133"/>
      <c r="N1501" s="296" t="s">
        <v>22</v>
      </c>
      <c r="O1501" s="296" t="s">
        <v>22</v>
      </c>
      <c r="P1501" s="257" t="e">
        <f>IF(AND(#REF!=N1501,#REF!=O1501)," ","rozdiel")</f>
        <v>#REF!</v>
      </c>
      <c r="Q1501" s="112"/>
      <c r="R1501" s="105" t="s">
        <v>22</v>
      </c>
      <c r="S1501" s="105" t="s">
        <v>22</v>
      </c>
    </row>
    <row r="1502" spans="1:19" ht="26.4" x14ac:dyDescent="0.3">
      <c r="A1502" s="124" t="s">
        <v>3172</v>
      </c>
      <c r="B1502" s="50"/>
      <c r="C1502" s="114" t="s">
        <v>3173</v>
      </c>
      <c r="D1502" s="114" t="s">
        <v>3174</v>
      </c>
      <c r="E1502" s="115" t="s">
        <v>3175</v>
      </c>
      <c r="F1502" s="180" t="s">
        <v>170</v>
      </c>
      <c r="G1502" s="182" t="s">
        <v>3176</v>
      </c>
      <c r="H1502" s="114" t="s">
        <v>2680</v>
      </c>
      <c r="I1502" s="114"/>
      <c r="J1502" s="250" t="s">
        <v>18</v>
      </c>
      <c r="K1502" s="220"/>
      <c r="L1502" s="404"/>
      <c r="M1502" s="133"/>
      <c r="N1502" s="296" t="s">
        <v>22</v>
      </c>
      <c r="O1502" s="296" t="s">
        <v>22</v>
      </c>
      <c r="P1502" s="257" t="e">
        <f>IF(AND(#REF!=N1502,#REF!=O1502)," ","rozdiel")</f>
        <v>#REF!</v>
      </c>
      <c r="Q1502" s="112"/>
      <c r="R1502" s="105" t="str">
        <f t="shared" ref="R1502:R1533" si="4">J1502</f>
        <v>O</v>
      </c>
      <c r="S1502" s="105" t="str">
        <f t="shared" ref="S1502:S1533" si="5">J1502</f>
        <v>O</v>
      </c>
    </row>
    <row r="1503" spans="1:19" ht="13.2" x14ac:dyDescent="0.25">
      <c r="A1503" s="137" t="s">
        <v>139</v>
      </c>
      <c r="B1503" s="45"/>
      <c r="C1503" s="251" t="s">
        <v>3061</v>
      </c>
      <c r="D1503" s="251" t="s">
        <v>141</v>
      </c>
      <c r="E1503" s="141" t="s">
        <v>142</v>
      </c>
      <c r="F1503" s="110" t="s">
        <v>298</v>
      </c>
      <c r="G1503" s="181" t="s">
        <v>3177</v>
      </c>
      <c r="H1503" s="107" t="s">
        <v>2680</v>
      </c>
      <c r="I1503" s="107" t="s">
        <v>89</v>
      </c>
      <c r="J1503" s="250" t="s">
        <v>18</v>
      </c>
      <c r="K1503" s="220"/>
      <c r="L1503" s="404"/>
      <c r="M1503" s="133"/>
      <c r="N1503" s="296" t="s">
        <v>22</v>
      </c>
      <c r="O1503" s="296" t="s">
        <v>22</v>
      </c>
      <c r="P1503" s="257" t="e">
        <f>IF(AND(#REF!=N1503,#REF!=O1503)," ","rozdiel")</f>
        <v>#REF!</v>
      </c>
      <c r="Q1503" s="112"/>
      <c r="R1503" s="105" t="str">
        <f t="shared" si="4"/>
        <v>O</v>
      </c>
      <c r="S1503" s="105" t="str">
        <f t="shared" si="5"/>
        <v>O</v>
      </c>
    </row>
    <row r="1504" spans="1:19" ht="91.8" x14ac:dyDescent="0.3">
      <c r="A1504" s="124" t="s">
        <v>147</v>
      </c>
      <c r="B1504" s="50"/>
      <c r="C1504" s="145" t="s">
        <v>3063</v>
      </c>
      <c r="D1504" s="145" t="s">
        <v>149</v>
      </c>
      <c r="E1504" s="143" t="s">
        <v>150</v>
      </c>
      <c r="F1504" s="180" t="s">
        <v>298</v>
      </c>
      <c r="G1504" s="182" t="s">
        <v>3178</v>
      </c>
      <c r="H1504" s="114" t="s">
        <v>2680</v>
      </c>
      <c r="I1504" s="114" t="s">
        <v>80</v>
      </c>
      <c r="J1504" s="250" t="s">
        <v>18</v>
      </c>
      <c r="K1504" s="220" t="s">
        <v>2768</v>
      </c>
      <c r="L1504" s="156" t="s">
        <v>2769</v>
      </c>
      <c r="M1504" s="130"/>
      <c r="N1504" s="296" t="s">
        <v>22</v>
      </c>
      <c r="O1504" s="296" t="s">
        <v>22</v>
      </c>
      <c r="P1504" s="257" t="e">
        <f>IF(AND(#REF!=N1504,#REF!=O1504)," ","rozdiel")</f>
        <v>#REF!</v>
      </c>
      <c r="Q1504" s="112"/>
      <c r="R1504" s="105" t="str">
        <f t="shared" si="4"/>
        <v>O</v>
      </c>
      <c r="S1504" s="105" t="str">
        <f t="shared" si="5"/>
        <v>O</v>
      </c>
    </row>
    <row r="1505" spans="1:19" ht="26.4" x14ac:dyDescent="0.3">
      <c r="A1505" s="124" t="s">
        <v>152</v>
      </c>
      <c r="B1505" s="50"/>
      <c r="C1505" s="145" t="s">
        <v>3065</v>
      </c>
      <c r="D1505" s="145" t="s">
        <v>154</v>
      </c>
      <c r="E1505" s="143" t="s">
        <v>155</v>
      </c>
      <c r="F1505" s="180" t="s">
        <v>1355</v>
      </c>
      <c r="G1505" s="182" t="s">
        <v>3179</v>
      </c>
      <c r="H1505" s="114" t="s">
        <v>2680</v>
      </c>
      <c r="I1505" s="114"/>
      <c r="J1505" s="250" t="s">
        <v>22</v>
      </c>
      <c r="K1505" s="220"/>
      <c r="L1505" s="404"/>
      <c r="M1505" s="133"/>
      <c r="N1505" s="296" t="s">
        <v>22</v>
      </c>
      <c r="O1505" s="296" t="s">
        <v>22</v>
      </c>
      <c r="P1505" s="257" t="e">
        <f>IF(AND(#REF!=N1505,#REF!=O1505)," ","rozdiel")</f>
        <v>#REF!</v>
      </c>
      <c r="Q1505" s="112"/>
      <c r="R1505" s="105" t="str">
        <f t="shared" si="4"/>
        <v>NU</v>
      </c>
      <c r="S1505" s="105" t="str">
        <f t="shared" si="5"/>
        <v>NU</v>
      </c>
    </row>
    <row r="1506" spans="1:19" ht="26.4" x14ac:dyDescent="0.3">
      <c r="A1506" s="176" t="s">
        <v>158</v>
      </c>
      <c r="B1506" s="107" t="s">
        <v>105</v>
      </c>
      <c r="C1506" s="107" t="s">
        <v>3067</v>
      </c>
      <c r="D1506" s="107" t="s">
        <v>107</v>
      </c>
      <c r="E1506" s="108" t="s">
        <v>108</v>
      </c>
      <c r="F1506" s="110" t="s">
        <v>2428</v>
      </c>
      <c r="G1506" s="181" t="s">
        <v>3180</v>
      </c>
      <c r="H1506" s="107" t="s">
        <v>162</v>
      </c>
      <c r="I1506" s="107" t="s">
        <v>111</v>
      </c>
      <c r="J1506" s="250" t="s">
        <v>22</v>
      </c>
      <c r="K1506" s="220"/>
      <c r="L1506" s="404"/>
      <c r="M1506" s="133"/>
      <c r="N1506" s="296" t="s">
        <v>22</v>
      </c>
      <c r="O1506" s="296" t="s">
        <v>22</v>
      </c>
      <c r="P1506" s="257" t="e">
        <f>IF(AND(#REF!=N1506,#REF!=O1506)," ","rozdiel")</f>
        <v>#REF!</v>
      </c>
      <c r="Q1506" s="112"/>
      <c r="R1506" s="105" t="str">
        <f t="shared" si="4"/>
        <v>NU</v>
      </c>
      <c r="S1506" s="105" t="str">
        <f t="shared" si="5"/>
        <v>NU</v>
      </c>
    </row>
    <row r="1507" spans="1:19" ht="26.4" x14ac:dyDescent="0.3">
      <c r="A1507" s="175" t="s">
        <v>163</v>
      </c>
      <c r="B1507" s="114" t="s">
        <v>113</v>
      </c>
      <c r="C1507" s="114" t="s">
        <v>3069</v>
      </c>
      <c r="D1507" s="114" t="s">
        <v>115</v>
      </c>
      <c r="E1507" s="115" t="s">
        <v>116</v>
      </c>
      <c r="F1507" s="180" t="s">
        <v>2428</v>
      </c>
      <c r="G1507" s="182" t="s">
        <v>3181</v>
      </c>
      <c r="H1507" s="114" t="s">
        <v>162</v>
      </c>
      <c r="I1507" s="114"/>
      <c r="J1507" s="250" t="s">
        <v>22</v>
      </c>
      <c r="K1507" s="220"/>
      <c r="L1507" s="404"/>
      <c r="M1507" s="133"/>
      <c r="N1507" s="296" t="s">
        <v>22</v>
      </c>
      <c r="O1507" s="296" t="s">
        <v>22</v>
      </c>
      <c r="P1507" s="257" t="e">
        <f>IF(AND(#REF!=N1507,#REF!=O1507)," ","rozdiel")</f>
        <v>#REF!</v>
      </c>
      <c r="Q1507" s="112"/>
      <c r="R1507" s="105" t="str">
        <f t="shared" si="4"/>
        <v>NU</v>
      </c>
      <c r="S1507" s="105" t="str">
        <f t="shared" si="5"/>
        <v>NU</v>
      </c>
    </row>
    <row r="1508" spans="1:19" ht="26.4" x14ac:dyDescent="0.3">
      <c r="A1508" s="176" t="s">
        <v>166</v>
      </c>
      <c r="B1508" s="45"/>
      <c r="C1508" s="107" t="s">
        <v>3071</v>
      </c>
      <c r="D1508" s="107" t="s">
        <v>168</v>
      </c>
      <c r="E1508" s="108" t="s">
        <v>169</v>
      </c>
      <c r="F1508" s="110" t="s">
        <v>2589</v>
      </c>
      <c r="G1508" s="181" t="s">
        <v>3182</v>
      </c>
      <c r="H1508" s="107" t="s">
        <v>162</v>
      </c>
      <c r="I1508" s="107" t="s">
        <v>89</v>
      </c>
      <c r="J1508" s="250" t="s">
        <v>22</v>
      </c>
      <c r="K1508" s="220"/>
      <c r="L1508" s="404"/>
      <c r="M1508" s="133"/>
      <c r="N1508" s="296" t="s">
        <v>22</v>
      </c>
      <c r="O1508" s="296" t="s">
        <v>22</v>
      </c>
      <c r="P1508" s="257" t="e">
        <f>IF(AND(#REF!=N1508,#REF!=O1508)," ","rozdiel")</f>
        <v>#REF!</v>
      </c>
      <c r="Q1508" s="112"/>
      <c r="R1508" s="105" t="str">
        <f t="shared" si="4"/>
        <v>NU</v>
      </c>
      <c r="S1508" s="105" t="str">
        <f t="shared" si="5"/>
        <v>NU</v>
      </c>
    </row>
    <row r="1509" spans="1:19" ht="26.4" x14ac:dyDescent="0.3">
      <c r="A1509" s="176" t="s">
        <v>173</v>
      </c>
      <c r="B1509" s="45"/>
      <c r="C1509" s="107" t="s">
        <v>3073</v>
      </c>
      <c r="D1509" s="107" t="s">
        <v>175</v>
      </c>
      <c r="E1509" s="108" t="s">
        <v>176</v>
      </c>
      <c r="F1509" s="110" t="s">
        <v>2589</v>
      </c>
      <c r="G1509" s="181" t="s">
        <v>3183</v>
      </c>
      <c r="H1509" s="107" t="s">
        <v>162</v>
      </c>
      <c r="I1509" s="107" t="s">
        <v>89</v>
      </c>
      <c r="J1509" s="250" t="s">
        <v>22</v>
      </c>
      <c r="K1509" s="220"/>
      <c r="L1509" s="404"/>
      <c r="M1509" s="133"/>
      <c r="N1509" s="296" t="s">
        <v>22</v>
      </c>
      <c r="O1509" s="296" t="s">
        <v>22</v>
      </c>
      <c r="P1509" s="257" t="e">
        <f>IF(AND(#REF!=N1509,#REF!=O1509)," ","rozdiel")</f>
        <v>#REF!</v>
      </c>
      <c r="Q1509" s="112"/>
      <c r="R1509" s="105" t="str">
        <f t="shared" si="4"/>
        <v>NU</v>
      </c>
      <c r="S1509" s="105" t="str">
        <f t="shared" si="5"/>
        <v>NU</v>
      </c>
    </row>
    <row r="1510" spans="1:19" ht="26.4" x14ac:dyDescent="0.3">
      <c r="A1510" s="176" t="s">
        <v>178</v>
      </c>
      <c r="B1510" s="45"/>
      <c r="C1510" s="107" t="s">
        <v>3075</v>
      </c>
      <c r="D1510" s="107" t="s">
        <v>180</v>
      </c>
      <c r="E1510" s="108" t="s">
        <v>181</v>
      </c>
      <c r="F1510" s="110" t="s">
        <v>2589</v>
      </c>
      <c r="G1510" s="181" t="s">
        <v>3184</v>
      </c>
      <c r="H1510" s="107" t="s">
        <v>2680</v>
      </c>
      <c r="I1510" s="107" t="s">
        <v>89</v>
      </c>
      <c r="J1510" s="250" t="s">
        <v>22</v>
      </c>
      <c r="K1510" s="220"/>
      <c r="L1510" s="404"/>
      <c r="M1510" s="133"/>
      <c r="N1510" s="296" t="s">
        <v>22</v>
      </c>
      <c r="O1510" s="296" t="s">
        <v>22</v>
      </c>
      <c r="P1510" s="257" t="e">
        <f>IF(AND(#REF!=N1510,#REF!=O1510)," ","rozdiel")</f>
        <v>#REF!</v>
      </c>
      <c r="Q1510" s="112"/>
      <c r="R1510" s="105" t="str">
        <f t="shared" si="4"/>
        <v>NU</v>
      </c>
      <c r="S1510" s="105" t="str">
        <f t="shared" si="5"/>
        <v>NU</v>
      </c>
    </row>
    <row r="1511" spans="1:19" ht="26.4" x14ac:dyDescent="0.3">
      <c r="A1511" s="137" t="s">
        <v>183</v>
      </c>
      <c r="B1511" s="45"/>
      <c r="C1511" s="252" t="s">
        <v>3077</v>
      </c>
      <c r="D1511" s="252" t="s">
        <v>185</v>
      </c>
      <c r="E1511" s="141" t="s">
        <v>186</v>
      </c>
      <c r="F1511" s="110" t="s">
        <v>1355</v>
      </c>
      <c r="G1511" s="181" t="s">
        <v>3185</v>
      </c>
      <c r="H1511" s="107" t="s">
        <v>2680</v>
      </c>
      <c r="I1511" s="107" t="s">
        <v>89</v>
      </c>
      <c r="J1511" s="250" t="s">
        <v>18</v>
      </c>
      <c r="K1511" s="220"/>
      <c r="L1511" s="404"/>
      <c r="M1511" s="133"/>
      <c r="N1511" s="296" t="s">
        <v>22</v>
      </c>
      <c r="O1511" s="296" t="s">
        <v>22</v>
      </c>
      <c r="P1511" s="257" t="e">
        <f>IF(AND(#REF!=N1511,#REF!=O1511)," ","rozdiel")</f>
        <v>#REF!</v>
      </c>
      <c r="Q1511" s="112"/>
      <c r="R1511" s="105" t="str">
        <f t="shared" si="4"/>
        <v>O</v>
      </c>
      <c r="S1511" s="105" t="str">
        <f t="shared" si="5"/>
        <v>O</v>
      </c>
    </row>
    <row r="1512" spans="1:19" ht="26.4" x14ac:dyDescent="0.3">
      <c r="A1512" s="137" t="s">
        <v>188</v>
      </c>
      <c r="B1512" s="45"/>
      <c r="C1512" s="252" t="s">
        <v>3186</v>
      </c>
      <c r="D1512" s="252" t="s">
        <v>190</v>
      </c>
      <c r="E1512" s="141" t="s">
        <v>191</v>
      </c>
      <c r="F1512" s="110" t="s">
        <v>1355</v>
      </c>
      <c r="G1512" s="181" t="s">
        <v>3187</v>
      </c>
      <c r="H1512" s="107" t="s">
        <v>2680</v>
      </c>
      <c r="I1512" s="107" t="s">
        <v>89</v>
      </c>
      <c r="J1512" s="250" t="s">
        <v>18</v>
      </c>
      <c r="K1512" s="220"/>
      <c r="L1512" s="404"/>
      <c r="M1512" s="133"/>
      <c r="N1512" s="296" t="s">
        <v>22</v>
      </c>
      <c r="O1512" s="296" t="s">
        <v>22</v>
      </c>
      <c r="P1512" s="257" t="e">
        <f>IF(AND(#REF!=N1512,#REF!=O1512)," ","rozdiel")</f>
        <v>#REF!</v>
      </c>
      <c r="Q1512" s="112"/>
      <c r="R1512" s="105" t="str">
        <f t="shared" si="4"/>
        <v>O</v>
      </c>
      <c r="S1512" s="105" t="str">
        <f t="shared" si="5"/>
        <v>O</v>
      </c>
    </row>
    <row r="1513" spans="1:19" ht="26.4" x14ac:dyDescent="0.3">
      <c r="A1513" s="137" t="s">
        <v>193</v>
      </c>
      <c r="B1513" s="45"/>
      <c r="C1513" s="252" t="s">
        <v>3188</v>
      </c>
      <c r="D1513" s="252" t="s">
        <v>195</v>
      </c>
      <c r="E1513" s="141" t="s">
        <v>196</v>
      </c>
      <c r="F1513" s="110" t="s">
        <v>1355</v>
      </c>
      <c r="G1513" s="181" t="s">
        <v>3189</v>
      </c>
      <c r="H1513" s="107" t="s">
        <v>2680</v>
      </c>
      <c r="I1513" s="107" t="s">
        <v>89</v>
      </c>
      <c r="J1513" s="250" t="s">
        <v>18</v>
      </c>
      <c r="K1513" s="220"/>
      <c r="L1513" s="404"/>
      <c r="M1513" s="133"/>
      <c r="N1513" s="296" t="s">
        <v>22</v>
      </c>
      <c r="O1513" s="296" t="s">
        <v>22</v>
      </c>
      <c r="P1513" s="257" t="e">
        <f>IF(AND(#REF!=N1513,#REF!=O1513)," ","rozdiel")</f>
        <v>#REF!</v>
      </c>
      <c r="Q1513" s="112"/>
      <c r="R1513" s="105" t="str">
        <f t="shared" si="4"/>
        <v>O</v>
      </c>
      <c r="S1513" s="105" t="str">
        <f t="shared" si="5"/>
        <v>O</v>
      </c>
    </row>
    <row r="1514" spans="1:19" ht="26.4" x14ac:dyDescent="0.3">
      <c r="A1514" s="137" t="s">
        <v>198</v>
      </c>
      <c r="B1514" s="45"/>
      <c r="C1514" s="252" t="s">
        <v>3190</v>
      </c>
      <c r="D1514" s="252" t="s">
        <v>200</v>
      </c>
      <c r="E1514" s="141" t="s">
        <v>201</v>
      </c>
      <c r="F1514" s="110" t="s">
        <v>1355</v>
      </c>
      <c r="G1514" s="181" t="s">
        <v>3191</v>
      </c>
      <c r="H1514" s="107" t="s">
        <v>2680</v>
      </c>
      <c r="I1514" s="107" t="s">
        <v>89</v>
      </c>
      <c r="J1514" s="250" t="s">
        <v>18</v>
      </c>
      <c r="K1514" s="220"/>
      <c r="L1514" s="404"/>
      <c r="M1514" s="133"/>
      <c r="N1514" s="296" t="s">
        <v>22</v>
      </c>
      <c r="O1514" s="296" t="s">
        <v>22</v>
      </c>
      <c r="P1514" s="257" t="e">
        <f>IF(AND(#REF!=N1514,#REF!=O1514)," ","rozdiel")</f>
        <v>#REF!</v>
      </c>
      <c r="Q1514" s="112"/>
      <c r="R1514" s="105" t="str">
        <f t="shared" si="4"/>
        <v>O</v>
      </c>
      <c r="S1514" s="105" t="str">
        <f t="shared" si="5"/>
        <v>O</v>
      </c>
    </row>
    <row r="1515" spans="1:19" ht="26.4" x14ac:dyDescent="0.3">
      <c r="A1515" s="137" t="s">
        <v>203</v>
      </c>
      <c r="B1515" s="45"/>
      <c r="C1515" s="252" t="s">
        <v>3192</v>
      </c>
      <c r="D1515" s="252" t="s">
        <v>205</v>
      </c>
      <c r="E1515" s="141" t="s">
        <v>206</v>
      </c>
      <c r="F1515" s="110" t="s">
        <v>1355</v>
      </c>
      <c r="G1515" s="181" t="s">
        <v>3193</v>
      </c>
      <c r="H1515" s="107" t="s">
        <v>2680</v>
      </c>
      <c r="I1515" s="107" t="s">
        <v>89</v>
      </c>
      <c r="J1515" s="250" t="s">
        <v>18</v>
      </c>
      <c r="K1515" s="220"/>
      <c r="L1515" s="404"/>
      <c r="M1515" s="133"/>
      <c r="N1515" s="296" t="s">
        <v>22</v>
      </c>
      <c r="O1515" s="296" t="s">
        <v>22</v>
      </c>
      <c r="P1515" s="257" t="e">
        <f>IF(AND(#REF!=N1515,#REF!=O1515)," ","rozdiel")</f>
        <v>#REF!</v>
      </c>
      <c r="Q1515" s="112"/>
      <c r="R1515" s="105" t="str">
        <f t="shared" si="4"/>
        <v>O</v>
      </c>
      <c r="S1515" s="105" t="str">
        <f t="shared" si="5"/>
        <v>O</v>
      </c>
    </row>
    <row r="1516" spans="1:19" ht="26.4" x14ac:dyDescent="0.3">
      <c r="A1516" s="137" t="s">
        <v>208</v>
      </c>
      <c r="B1516" s="45"/>
      <c r="C1516" s="252" t="s">
        <v>3087</v>
      </c>
      <c r="D1516" s="252" t="s">
        <v>210</v>
      </c>
      <c r="E1516" s="141" t="s">
        <v>211</v>
      </c>
      <c r="F1516" s="110" t="s">
        <v>1355</v>
      </c>
      <c r="G1516" s="181" t="s">
        <v>3194</v>
      </c>
      <c r="H1516" s="107" t="s">
        <v>2680</v>
      </c>
      <c r="I1516" s="107" t="s">
        <v>89</v>
      </c>
      <c r="J1516" s="250" t="s">
        <v>18</v>
      </c>
      <c r="K1516" s="220"/>
      <c r="L1516" s="404"/>
      <c r="M1516" s="133"/>
      <c r="N1516" s="296" t="s">
        <v>22</v>
      </c>
      <c r="O1516" s="296" t="s">
        <v>22</v>
      </c>
      <c r="P1516" s="257" t="e">
        <f>IF(AND(#REF!=N1516,#REF!=O1516)," ","rozdiel")</f>
        <v>#REF!</v>
      </c>
      <c r="Q1516" s="112"/>
      <c r="R1516" s="105" t="str">
        <f t="shared" si="4"/>
        <v>O</v>
      </c>
      <c r="S1516" s="105" t="str">
        <f t="shared" si="5"/>
        <v>O</v>
      </c>
    </row>
    <row r="1517" spans="1:19" ht="26.4" x14ac:dyDescent="0.3">
      <c r="A1517" s="137" t="s">
        <v>213</v>
      </c>
      <c r="B1517" s="45"/>
      <c r="C1517" s="252" t="s">
        <v>3195</v>
      </c>
      <c r="D1517" s="252" t="s">
        <v>215</v>
      </c>
      <c r="E1517" s="141" t="s">
        <v>216</v>
      </c>
      <c r="F1517" s="110" t="s">
        <v>1355</v>
      </c>
      <c r="G1517" s="181" t="s">
        <v>3196</v>
      </c>
      <c r="H1517" s="107" t="s">
        <v>2680</v>
      </c>
      <c r="I1517" s="107" t="s">
        <v>89</v>
      </c>
      <c r="J1517" s="250" t="s">
        <v>18</v>
      </c>
      <c r="K1517" s="220"/>
      <c r="L1517" s="404"/>
      <c r="M1517" s="133"/>
      <c r="N1517" s="296" t="s">
        <v>22</v>
      </c>
      <c r="O1517" s="296" t="s">
        <v>22</v>
      </c>
      <c r="P1517" s="257" t="e">
        <f>IF(AND(#REF!=N1517,#REF!=O1517)," ","rozdiel")</f>
        <v>#REF!</v>
      </c>
      <c r="Q1517" s="112"/>
      <c r="R1517" s="105" t="str">
        <f t="shared" si="4"/>
        <v>O</v>
      </c>
      <c r="S1517" s="105" t="str">
        <f t="shared" si="5"/>
        <v>O</v>
      </c>
    </row>
    <row r="1518" spans="1:19" ht="26.4" x14ac:dyDescent="0.3">
      <c r="A1518" s="137" t="s">
        <v>218</v>
      </c>
      <c r="B1518" s="45"/>
      <c r="C1518" s="252" t="s">
        <v>3091</v>
      </c>
      <c r="D1518" s="252" t="s">
        <v>220</v>
      </c>
      <c r="E1518" s="141" t="s">
        <v>221</v>
      </c>
      <c r="F1518" s="110" t="s">
        <v>1355</v>
      </c>
      <c r="G1518" s="181" t="s">
        <v>3197</v>
      </c>
      <c r="H1518" s="107" t="s">
        <v>2680</v>
      </c>
      <c r="I1518" s="107" t="s">
        <v>89</v>
      </c>
      <c r="J1518" s="250" t="s">
        <v>18</v>
      </c>
      <c r="K1518" s="220"/>
      <c r="L1518" s="404"/>
      <c r="M1518" s="133"/>
      <c r="N1518" s="296" t="s">
        <v>22</v>
      </c>
      <c r="O1518" s="296" t="s">
        <v>22</v>
      </c>
      <c r="P1518" s="257" t="e">
        <f>IF(AND(#REF!=N1518,#REF!=O1518)," ","rozdiel")</f>
        <v>#REF!</v>
      </c>
      <c r="Q1518" s="112"/>
      <c r="R1518" s="105" t="str">
        <f t="shared" si="4"/>
        <v>O</v>
      </c>
      <c r="S1518" s="105" t="str">
        <f t="shared" si="5"/>
        <v>O</v>
      </c>
    </row>
    <row r="1519" spans="1:19" ht="26.4" x14ac:dyDescent="0.3">
      <c r="A1519" s="137" t="s">
        <v>223</v>
      </c>
      <c r="B1519" s="45"/>
      <c r="C1519" s="252" t="s">
        <v>3093</v>
      </c>
      <c r="D1519" s="252" t="s">
        <v>225</v>
      </c>
      <c r="E1519" s="141" t="s">
        <v>226</v>
      </c>
      <c r="F1519" s="110" t="s">
        <v>1355</v>
      </c>
      <c r="G1519" s="181" t="s">
        <v>3198</v>
      </c>
      <c r="H1519" s="107" t="s">
        <v>2680</v>
      </c>
      <c r="I1519" s="107" t="s">
        <v>89</v>
      </c>
      <c r="J1519" s="250" t="s">
        <v>18</v>
      </c>
      <c r="K1519" s="220"/>
      <c r="L1519" s="404"/>
      <c r="M1519" s="133"/>
      <c r="N1519" s="296" t="s">
        <v>22</v>
      </c>
      <c r="O1519" s="296" t="s">
        <v>22</v>
      </c>
      <c r="P1519" s="257" t="e">
        <f>IF(AND(#REF!=N1519,#REF!=O1519)," ","rozdiel")</f>
        <v>#REF!</v>
      </c>
      <c r="Q1519" s="112"/>
      <c r="R1519" s="105" t="str">
        <f t="shared" si="4"/>
        <v>O</v>
      </c>
      <c r="S1519" s="105" t="str">
        <f t="shared" si="5"/>
        <v>O</v>
      </c>
    </row>
    <row r="1520" spans="1:19" ht="71.400000000000006" x14ac:dyDescent="0.3">
      <c r="A1520" s="137" t="s">
        <v>228</v>
      </c>
      <c r="B1520" s="45"/>
      <c r="C1520" s="252" t="s">
        <v>3095</v>
      </c>
      <c r="D1520" s="252" t="s">
        <v>230</v>
      </c>
      <c r="E1520" s="141" t="s">
        <v>231</v>
      </c>
      <c r="F1520" s="110" t="s">
        <v>1355</v>
      </c>
      <c r="G1520" s="181" t="s">
        <v>3199</v>
      </c>
      <c r="H1520" s="107" t="s">
        <v>2680</v>
      </c>
      <c r="I1520" s="107" t="s">
        <v>89</v>
      </c>
      <c r="J1520" s="250" t="s">
        <v>18</v>
      </c>
      <c r="K1520" s="205" t="s">
        <v>233</v>
      </c>
      <c r="L1520" s="156" t="s">
        <v>234</v>
      </c>
      <c r="M1520" s="135"/>
      <c r="N1520" s="296" t="s">
        <v>22</v>
      </c>
      <c r="O1520" s="296" t="s">
        <v>22</v>
      </c>
      <c r="P1520" s="257" t="e">
        <f>IF(AND(#REF!=N1520,#REF!=O1520)," ","rozdiel")</f>
        <v>#REF!</v>
      </c>
      <c r="Q1520" s="112"/>
      <c r="R1520" s="105" t="str">
        <f t="shared" si="4"/>
        <v>O</v>
      </c>
      <c r="S1520" s="105" t="str">
        <f t="shared" si="5"/>
        <v>O</v>
      </c>
    </row>
    <row r="1521" spans="1:19" ht="26.4" x14ac:dyDescent="0.3">
      <c r="A1521" s="137" t="s">
        <v>235</v>
      </c>
      <c r="B1521" s="45"/>
      <c r="C1521" s="252" t="s">
        <v>3200</v>
      </c>
      <c r="D1521" s="252" t="s">
        <v>237</v>
      </c>
      <c r="E1521" s="141" t="s">
        <v>238</v>
      </c>
      <c r="F1521" s="110" t="s">
        <v>1355</v>
      </c>
      <c r="G1521" s="181" t="s">
        <v>3201</v>
      </c>
      <c r="H1521" s="107" t="s">
        <v>2680</v>
      </c>
      <c r="I1521" s="107" t="s">
        <v>89</v>
      </c>
      <c r="J1521" s="250" t="s">
        <v>18</v>
      </c>
      <c r="K1521" s="220"/>
      <c r="L1521" s="404"/>
      <c r="M1521" s="133"/>
      <c r="N1521" s="296" t="s">
        <v>22</v>
      </c>
      <c r="O1521" s="296" t="s">
        <v>22</v>
      </c>
      <c r="P1521" s="257" t="e">
        <f>IF(AND(#REF!=N1521,#REF!=O1521)," ","rozdiel")</f>
        <v>#REF!</v>
      </c>
      <c r="Q1521" s="112"/>
      <c r="R1521" s="105" t="str">
        <f t="shared" si="4"/>
        <v>O</v>
      </c>
      <c r="S1521" s="105" t="str">
        <f t="shared" si="5"/>
        <v>O</v>
      </c>
    </row>
    <row r="1522" spans="1:19" ht="26.4" x14ac:dyDescent="0.3">
      <c r="A1522" s="137" t="s">
        <v>240</v>
      </c>
      <c r="B1522" s="45"/>
      <c r="C1522" s="252" t="s">
        <v>3099</v>
      </c>
      <c r="D1522" s="252" t="s">
        <v>242</v>
      </c>
      <c r="E1522" s="141" t="s">
        <v>243</v>
      </c>
      <c r="F1522" s="110" t="s">
        <v>1355</v>
      </c>
      <c r="G1522" s="181" t="s">
        <v>3202</v>
      </c>
      <c r="H1522" s="107" t="s">
        <v>2680</v>
      </c>
      <c r="I1522" s="107" t="s">
        <v>89</v>
      </c>
      <c r="J1522" s="250" t="s">
        <v>18</v>
      </c>
      <c r="K1522" s="220"/>
      <c r="L1522" s="404"/>
      <c r="M1522" s="133"/>
      <c r="N1522" s="296" t="s">
        <v>22</v>
      </c>
      <c r="O1522" s="296" t="s">
        <v>22</v>
      </c>
      <c r="P1522" s="257" t="e">
        <f>IF(AND(#REF!=N1522,#REF!=O1522)," ","rozdiel")</f>
        <v>#REF!</v>
      </c>
      <c r="Q1522" s="112"/>
      <c r="R1522" s="105" t="str">
        <f t="shared" si="4"/>
        <v>O</v>
      </c>
      <c r="S1522" s="105" t="str">
        <f t="shared" si="5"/>
        <v>O</v>
      </c>
    </row>
    <row r="1523" spans="1:19" ht="26.4" x14ac:dyDescent="0.3">
      <c r="A1523" s="137" t="s">
        <v>245</v>
      </c>
      <c r="B1523" s="45"/>
      <c r="C1523" s="252" t="s">
        <v>3101</v>
      </c>
      <c r="D1523" s="252" t="s">
        <v>247</v>
      </c>
      <c r="E1523" s="141" t="s">
        <v>248</v>
      </c>
      <c r="F1523" s="110" t="s">
        <v>1355</v>
      </c>
      <c r="G1523" s="181" t="s">
        <v>3203</v>
      </c>
      <c r="H1523" s="107" t="s">
        <v>2680</v>
      </c>
      <c r="I1523" s="107" t="s">
        <v>89</v>
      </c>
      <c r="J1523" s="250" t="s">
        <v>18</v>
      </c>
      <c r="K1523" s="220"/>
      <c r="L1523" s="404"/>
      <c r="M1523" s="133"/>
      <c r="N1523" s="296" t="s">
        <v>22</v>
      </c>
      <c r="O1523" s="296" t="s">
        <v>22</v>
      </c>
      <c r="P1523" s="257" t="e">
        <f>IF(AND(#REF!=N1523,#REF!=O1523)," ","rozdiel")</f>
        <v>#REF!</v>
      </c>
      <c r="Q1523" s="112"/>
      <c r="R1523" s="105" t="str">
        <f t="shared" si="4"/>
        <v>O</v>
      </c>
      <c r="S1523" s="105" t="str">
        <f t="shared" si="5"/>
        <v>O</v>
      </c>
    </row>
    <row r="1524" spans="1:19" ht="71.400000000000006" x14ac:dyDescent="0.3">
      <c r="A1524" s="137" t="s">
        <v>250</v>
      </c>
      <c r="B1524" s="45"/>
      <c r="C1524" s="252" t="s">
        <v>3103</v>
      </c>
      <c r="D1524" s="252" t="s">
        <v>252</v>
      </c>
      <c r="E1524" s="141" t="s">
        <v>253</v>
      </c>
      <c r="F1524" s="110" t="s">
        <v>1355</v>
      </c>
      <c r="G1524" s="181" t="s">
        <v>3204</v>
      </c>
      <c r="H1524" s="107" t="s">
        <v>2680</v>
      </c>
      <c r="I1524" s="107" t="s">
        <v>111</v>
      </c>
      <c r="J1524" s="250" t="s">
        <v>18</v>
      </c>
      <c r="K1524" s="205" t="s">
        <v>233</v>
      </c>
      <c r="L1524" s="156" t="s">
        <v>234</v>
      </c>
      <c r="M1524" s="135"/>
      <c r="N1524" s="296" t="s">
        <v>22</v>
      </c>
      <c r="O1524" s="296" t="s">
        <v>22</v>
      </c>
      <c r="P1524" s="257" t="e">
        <f>IF(AND(#REF!=N1524,#REF!=O1524)," ","rozdiel")</f>
        <v>#REF!</v>
      </c>
      <c r="Q1524" s="112"/>
      <c r="R1524" s="105" t="str">
        <f t="shared" si="4"/>
        <v>O</v>
      </c>
      <c r="S1524" s="105" t="str">
        <f t="shared" si="5"/>
        <v>O</v>
      </c>
    </row>
    <row r="1525" spans="1:19" ht="26.4" x14ac:dyDescent="0.3">
      <c r="A1525" s="137" t="s">
        <v>255</v>
      </c>
      <c r="B1525" s="45"/>
      <c r="C1525" s="252" t="s">
        <v>3105</v>
      </c>
      <c r="D1525" s="252" t="s">
        <v>257</v>
      </c>
      <c r="E1525" s="141" t="s">
        <v>258</v>
      </c>
      <c r="F1525" s="110" t="s">
        <v>1355</v>
      </c>
      <c r="G1525" s="181" t="s">
        <v>3205</v>
      </c>
      <c r="H1525" s="107" t="s">
        <v>3107</v>
      </c>
      <c r="I1525" s="107" t="s">
        <v>89</v>
      </c>
      <c r="J1525" s="250" t="s">
        <v>22</v>
      </c>
      <c r="K1525" s="220"/>
      <c r="L1525" s="404"/>
      <c r="M1525" s="133"/>
      <c r="N1525" s="296" t="s">
        <v>22</v>
      </c>
      <c r="O1525" s="296" t="s">
        <v>22</v>
      </c>
      <c r="P1525" s="257" t="e">
        <f>IF(AND(#REF!=N1525,#REF!=O1525)," ","rozdiel")</f>
        <v>#REF!</v>
      </c>
      <c r="Q1525" s="112"/>
      <c r="R1525" s="105" t="str">
        <f t="shared" si="4"/>
        <v>NU</v>
      </c>
      <c r="S1525" s="105" t="str">
        <f t="shared" si="5"/>
        <v>NU</v>
      </c>
    </row>
    <row r="1526" spans="1:19" ht="13.2" x14ac:dyDescent="0.3">
      <c r="A1526" s="124" t="s">
        <v>261</v>
      </c>
      <c r="B1526" s="50"/>
      <c r="C1526" s="145" t="s">
        <v>499</v>
      </c>
      <c r="D1526" s="145" t="s">
        <v>168</v>
      </c>
      <c r="E1526" s="143" t="s">
        <v>169</v>
      </c>
      <c r="F1526" s="180" t="s">
        <v>298</v>
      </c>
      <c r="G1526" s="182" t="s">
        <v>3206</v>
      </c>
      <c r="H1526" s="114" t="s">
        <v>2680</v>
      </c>
      <c r="I1526" s="114" t="s">
        <v>80</v>
      </c>
      <c r="J1526" s="250" t="s">
        <v>18</v>
      </c>
      <c r="K1526" s="220"/>
      <c r="L1526" s="404"/>
      <c r="M1526" s="133"/>
      <c r="N1526" s="296" t="s">
        <v>22</v>
      </c>
      <c r="O1526" s="296" t="s">
        <v>22</v>
      </c>
      <c r="P1526" s="257" t="e">
        <f>IF(AND(#REF!=N1526,#REF!=O1526)," ","rozdiel")</f>
        <v>#REF!</v>
      </c>
      <c r="Q1526" s="112"/>
      <c r="R1526" s="105" t="str">
        <f t="shared" si="4"/>
        <v>O</v>
      </c>
      <c r="S1526" s="105" t="str">
        <f t="shared" si="5"/>
        <v>O</v>
      </c>
    </row>
    <row r="1527" spans="1:19" ht="26.4" x14ac:dyDescent="0.3">
      <c r="A1527" s="124" t="s">
        <v>265</v>
      </c>
      <c r="B1527" s="50" t="s">
        <v>105</v>
      </c>
      <c r="C1527" s="145" t="s">
        <v>3109</v>
      </c>
      <c r="D1527" s="145" t="s">
        <v>267</v>
      </c>
      <c r="E1527" s="143" t="s">
        <v>268</v>
      </c>
      <c r="F1527" s="180" t="s">
        <v>1355</v>
      </c>
      <c r="G1527" s="182" t="s">
        <v>3207</v>
      </c>
      <c r="H1527" s="114" t="s">
        <v>162</v>
      </c>
      <c r="I1527" s="114" t="s">
        <v>80</v>
      </c>
      <c r="J1527" s="250" t="s">
        <v>18</v>
      </c>
      <c r="K1527" s="220"/>
      <c r="L1527" s="404"/>
      <c r="M1527" s="133"/>
      <c r="N1527" s="296" t="s">
        <v>22</v>
      </c>
      <c r="O1527" s="296" t="s">
        <v>22</v>
      </c>
      <c r="P1527" s="257" t="e">
        <f>IF(AND(#REF!=N1527,#REF!=O1527)," ","rozdiel")</f>
        <v>#REF!</v>
      </c>
      <c r="Q1527" s="112"/>
      <c r="R1527" s="105" t="str">
        <f t="shared" si="4"/>
        <v>O</v>
      </c>
      <c r="S1527" s="105" t="str">
        <f t="shared" si="5"/>
        <v>O</v>
      </c>
    </row>
    <row r="1528" spans="1:19" ht="26.4" x14ac:dyDescent="0.3">
      <c r="A1528" s="137" t="s">
        <v>272</v>
      </c>
      <c r="B1528" s="45"/>
      <c r="C1528" s="252" t="s">
        <v>3111</v>
      </c>
      <c r="D1528" s="252" t="s">
        <v>274</v>
      </c>
      <c r="E1528" s="141" t="s">
        <v>275</v>
      </c>
      <c r="F1528" s="110" t="s">
        <v>2428</v>
      </c>
      <c r="G1528" s="181" t="s">
        <v>3208</v>
      </c>
      <c r="H1528" s="107" t="s">
        <v>2680</v>
      </c>
      <c r="I1528" s="107" t="s">
        <v>277</v>
      </c>
      <c r="J1528" s="250" t="s">
        <v>18</v>
      </c>
      <c r="K1528" s="220"/>
      <c r="L1528" s="404"/>
      <c r="M1528" s="133"/>
      <c r="N1528" s="296" t="s">
        <v>22</v>
      </c>
      <c r="O1528" s="296" t="s">
        <v>22</v>
      </c>
      <c r="P1528" s="257" t="e">
        <f>IF(AND(#REF!=N1528,#REF!=O1528)," ","rozdiel")</f>
        <v>#REF!</v>
      </c>
      <c r="Q1528" s="112"/>
      <c r="R1528" s="105" t="str">
        <f t="shared" si="4"/>
        <v>O</v>
      </c>
      <c r="S1528" s="105" t="str">
        <f t="shared" si="5"/>
        <v>O</v>
      </c>
    </row>
    <row r="1529" spans="1:19" ht="26.4" x14ac:dyDescent="0.3">
      <c r="A1529" s="176" t="s">
        <v>279</v>
      </c>
      <c r="B1529" s="45"/>
      <c r="C1529" s="252" t="s">
        <v>3113</v>
      </c>
      <c r="D1529" s="252" t="s">
        <v>3114</v>
      </c>
      <c r="E1529" s="141" t="s">
        <v>282</v>
      </c>
      <c r="F1529" s="110" t="s">
        <v>2428</v>
      </c>
      <c r="G1529" s="181" t="s">
        <v>3209</v>
      </c>
      <c r="H1529" s="107" t="s">
        <v>2680</v>
      </c>
      <c r="I1529" s="107" t="s">
        <v>277</v>
      </c>
      <c r="J1529" s="250" t="s">
        <v>18</v>
      </c>
      <c r="K1529" s="220"/>
      <c r="L1529" s="404"/>
      <c r="M1529" s="133"/>
      <c r="N1529" s="296" t="s">
        <v>22</v>
      </c>
      <c r="O1529" s="296" t="s">
        <v>22</v>
      </c>
      <c r="P1529" s="257" t="e">
        <f>IF(AND(#REF!=N1529,#REF!=O1529)," ","rozdiel")</f>
        <v>#REF!</v>
      </c>
      <c r="Q1529" s="112"/>
      <c r="R1529" s="105" t="str">
        <f t="shared" si="4"/>
        <v>O</v>
      </c>
      <c r="S1529" s="105" t="str">
        <f t="shared" si="5"/>
        <v>O</v>
      </c>
    </row>
    <row r="1530" spans="1:19" ht="26.4" x14ac:dyDescent="0.3">
      <c r="A1530" s="124" t="s">
        <v>285</v>
      </c>
      <c r="B1530" s="50"/>
      <c r="C1530" s="145" t="s">
        <v>3116</v>
      </c>
      <c r="D1530" s="145" t="s">
        <v>287</v>
      </c>
      <c r="E1530" s="143" t="s">
        <v>288</v>
      </c>
      <c r="F1530" s="180" t="s">
        <v>2428</v>
      </c>
      <c r="G1530" s="182" t="s">
        <v>3210</v>
      </c>
      <c r="H1530" s="114" t="s">
        <v>423</v>
      </c>
      <c r="I1530" s="114" t="s">
        <v>80</v>
      </c>
      <c r="J1530" s="250" t="s">
        <v>18</v>
      </c>
      <c r="K1530" s="220"/>
      <c r="L1530" s="404"/>
      <c r="M1530" s="133"/>
      <c r="N1530" s="296" t="s">
        <v>22</v>
      </c>
      <c r="O1530" s="296" t="s">
        <v>22</v>
      </c>
      <c r="P1530" s="257" t="e">
        <f>IF(AND(#REF!=N1530,#REF!=O1530)," ","rozdiel")</f>
        <v>#REF!</v>
      </c>
      <c r="Q1530" s="112"/>
      <c r="R1530" s="105" t="str">
        <f t="shared" si="4"/>
        <v>O</v>
      </c>
      <c r="S1530" s="105" t="str">
        <f t="shared" si="5"/>
        <v>O</v>
      </c>
    </row>
    <row r="1531" spans="1:19" ht="26.4" x14ac:dyDescent="0.3">
      <c r="A1531" s="137" t="s">
        <v>290</v>
      </c>
      <c r="B1531" s="45"/>
      <c r="C1531" s="252" t="s">
        <v>3071</v>
      </c>
      <c r="D1531" s="252" t="s">
        <v>168</v>
      </c>
      <c r="E1531" s="141" t="s">
        <v>169</v>
      </c>
      <c r="F1531" s="110" t="s">
        <v>2589</v>
      </c>
      <c r="G1531" s="181" t="s">
        <v>3211</v>
      </c>
      <c r="H1531" s="107" t="s">
        <v>162</v>
      </c>
      <c r="I1531" s="107" t="s">
        <v>89</v>
      </c>
      <c r="J1531" s="250" t="s">
        <v>18</v>
      </c>
      <c r="K1531" s="220"/>
      <c r="L1531" s="404"/>
      <c r="M1531" s="133"/>
      <c r="N1531" s="296" t="s">
        <v>22</v>
      </c>
      <c r="O1531" s="296" t="s">
        <v>22</v>
      </c>
      <c r="P1531" s="257" t="e">
        <f>IF(AND(#REF!=N1531,#REF!=O1531)," ","rozdiel")</f>
        <v>#REF!</v>
      </c>
      <c r="Q1531" s="112"/>
      <c r="R1531" s="105" t="str">
        <f t="shared" si="4"/>
        <v>O</v>
      </c>
      <c r="S1531" s="105" t="str">
        <f t="shared" si="5"/>
        <v>O</v>
      </c>
    </row>
    <row r="1532" spans="1:19" ht="26.4" x14ac:dyDescent="0.3">
      <c r="A1532" s="124" t="s">
        <v>293</v>
      </c>
      <c r="B1532" s="50"/>
      <c r="C1532" s="145" t="s">
        <v>3212</v>
      </c>
      <c r="D1532" s="145" t="s">
        <v>180</v>
      </c>
      <c r="E1532" s="143" t="s">
        <v>181</v>
      </c>
      <c r="F1532" s="180" t="s">
        <v>2589</v>
      </c>
      <c r="G1532" s="182" t="s">
        <v>3213</v>
      </c>
      <c r="H1532" s="114" t="s">
        <v>2680</v>
      </c>
      <c r="I1532" s="114" t="s">
        <v>80</v>
      </c>
      <c r="J1532" s="250" t="s">
        <v>18</v>
      </c>
      <c r="K1532" s="220"/>
      <c r="L1532" s="404"/>
      <c r="M1532" s="133"/>
      <c r="N1532" s="296" t="s">
        <v>22</v>
      </c>
      <c r="O1532" s="296" t="s">
        <v>22</v>
      </c>
      <c r="P1532" s="257" t="e">
        <f>IF(AND(#REF!=N1532,#REF!=O1532)," ","rozdiel")</f>
        <v>#REF!</v>
      </c>
      <c r="Q1532" s="112"/>
      <c r="R1532" s="105" t="str">
        <f t="shared" si="4"/>
        <v>O</v>
      </c>
      <c r="S1532" s="105" t="str">
        <f t="shared" si="5"/>
        <v>O</v>
      </c>
    </row>
    <row r="1533" spans="1:19" ht="26.4" x14ac:dyDescent="0.3">
      <c r="A1533" s="137" t="s">
        <v>295</v>
      </c>
      <c r="B1533" s="107" t="s">
        <v>775</v>
      </c>
      <c r="C1533" s="252" t="s">
        <v>3120</v>
      </c>
      <c r="D1533" s="252" t="s">
        <v>107</v>
      </c>
      <c r="E1533" s="141" t="s">
        <v>108</v>
      </c>
      <c r="F1533" s="110" t="s">
        <v>3032</v>
      </c>
      <c r="G1533" s="181" t="s">
        <v>3214</v>
      </c>
      <c r="H1533" s="107" t="s">
        <v>162</v>
      </c>
      <c r="I1533" s="107" t="s">
        <v>111</v>
      </c>
      <c r="J1533" s="250" t="s">
        <v>18</v>
      </c>
      <c r="K1533" s="220"/>
      <c r="L1533" s="404"/>
      <c r="M1533" s="133"/>
      <c r="N1533" s="296" t="s">
        <v>22</v>
      </c>
      <c r="O1533" s="296" t="s">
        <v>22</v>
      </c>
      <c r="P1533" s="257" t="e">
        <f>IF(AND(#REF!=N1533,#REF!=O1533)," ","rozdiel")</f>
        <v>#REF!</v>
      </c>
      <c r="Q1533" s="112"/>
      <c r="R1533" s="105" t="str">
        <f t="shared" si="4"/>
        <v>O</v>
      </c>
      <c r="S1533" s="105" t="str">
        <f t="shared" si="5"/>
        <v>O</v>
      </c>
    </row>
    <row r="1534" spans="1:19" ht="26.4" x14ac:dyDescent="0.3">
      <c r="A1534" s="137" t="s">
        <v>303</v>
      </c>
      <c r="B1534" s="114" t="s">
        <v>780</v>
      </c>
      <c r="C1534" s="252" t="s">
        <v>3122</v>
      </c>
      <c r="D1534" s="252" t="s">
        <v>115</v>
      </c>
      <c r="E1534" s="141" t="s">
        <v>116</v>
      </c>
      <c r="F1534" s="110" t="s">
        <v>3032</v>
      </c>
      <c r="G1534" s="181" t="s">
        <v>3215</v>
      </c>
      <c r="H1534" s="107" t="s">
        <v>162</v>
      </c>
      <c r="I1534" s="107" t="s">
        <v>89</v>
      </c>
      <c r="J1534" s="250" t="s">
        <v>18</v>
      </c>
      <c r="K1534" s="220"/>
      <c r="L1534" s="404"/>
      <c r="M1534" s="133"/>
      <c r="N1534" s="296" t="s">
        <v>22</v>
      </c>
      <c r="O1534" s="296" t="s">
        <v>22</v>
      </c>
      <c r="P1534" s="257" t="e">
        <f>IF(AND(#REF!=N1534,#REF!=O1534)," ","rozdiel")</f>
        <v>#REF!</v>
      </c>
      <c r="Q1534" s="112"/>
      <c r="R1534" s="105" t="str">
        <f t="shared" ref="R1534:R1565" si="6">J1534</f>
        <v>O</v>
      </c>
      <c r="S1534" s="105" t="str">
        <f t="shared" ref="S1534:S1565" si="7">J1534</f>
        <v>O</v>
      </c>
    </row>
    <row r="1535" spans="1:19" ht="26.4" x14ac:dyDescent="0.3">
      <c r="A1535" s="137" t="s">
        <v>308</v>
      </c>
      <c r="B1535" s="45"/>
      <c r="C1535" s="252" t="s">
        <v>3073</v>
      </c>
      <c r="D1535" s="252" t="s">
        <v>175</v>
      </c>
      <c r="E1535" s="141" t="s">
        <v>176</v>
      </c>
      <c r="F1535" s="110" t="s">
        <v>2589</v>
      </c>
      <c r="G1535" s="181" t="s">
        <v>3216</v>
      </c>
      <c r="H1535" s="107" t="s">
        <v>2680</v>
      </c>
      <c r="I1535" s="107" t="s">
        <v>89</v>
      </c>
      <c r="J1535" s="250" t="s">
        <v>18</v>
      </c>
      <c r="K1535" s="220"/>
      <c r="L1535" s="404"/>
      <c r="M1535" s="133"/>
      <c r="N1535" s="296" t="s">
        <v>22</v>
      </c>
      <c r="O1535" s="296" t="s">
        <v>22</v>
      </c>
      <c r="P1535" s="257" t="e">
        <f>IF(AND(#REF!=N1535,#REF!=O1535)," ","rozdiel")</f>
        <v>#REF!</v>
      </c>
      <c r="Q1535" s="112"/>
      <c r="R1535" s="105" t="str">
        <f t="shared" si="6"/>
        <v>O</v>
      </c>
      <c r="S1535" s="105" t="str">
        <f t="shared" si="7"/>
        <v>O</v>
      </c>
    </row>
    <row r="1536" spans="1:19" ht="26.4" x14ac:dyDescent="0.3">
      <c r="A1536" s="124" t="s">
        <v>310</v>
      </c>
      <c r="B1536" s="50" t="s">
        <v>113</v>
      </c>
      <c r="C1536" s="145" t="s">
        <v>3125</v>
      </c>
      <c r="D1536" s="145" t="s">
        <v>313</v>
      </c>
      <c r="E1536" s="143" t="s">
        <v>314</v>
      </c>
      <c r="F1536" s="180" t="s">
        <v>1355</v>
      </c>
      <c r="G1536" s="182" t="s">
        <v>3217</v>
      </c>
      <c r="H1536" s="114" t="s">
        <v>162</v>
      </c>
      <c r="I1536" s="114" t="s">
        <v>80</v>
      </c>
      <c r="J1536" s="250" t="s">
        <v>18</v>
      </c>
      <c r="K1536" s="220"/>
      <c r="L1536" s="404"/>
      <c r="M1536" s="133"/>
      <c r="N1536" s="296" t="s">
        <v>22</v>
      </c>
      <c r="O1536" s="296" t="s">
        <v>22</v>
      </c>
      <c r="P1536" s="257" t="e">
        <f>IF(AND(#REF!=N1536,#REF!=O1536)," ","rozdiel")</f>
        <v>#REF!</v>
      </c>
      <c r="Q1536" s="112"/>
      <c r="R1536" s="105" t="str">
        <f t="shared" si="6"/>
        <v>O</v>
      </c>
      <c r="S1536" s="105" t="str">
        <f t="shared" si="7"/>
        <v>O</v>
      </c>
    </row>
    <row r="1537" spans="1:19" ht="26.4" x14ac:dyDescent="0.3">
      <c r="A1537" s="124" t="s">
        <v>317</v>
      </c>
      <c r="B1537" s="50"/>
      <c r="C1537" s="145" t="s">
        <v>3127</v>
      </c>
      <c r="D1537" s="145" t="s">
        <v>319</v>
      </c>
      <c r="E1537" s="143" t="s">
        <v>320</v>
      </c>
      <c r="F1537" s="180" t="s">
        <v>2428</v>
      </c>
      <c r="G1537" s="182" t="s">
        <v>3218</v>
      </c>
      <c r="H1537" s="114" t="s">
        <v>2680</v>
      </c>
      <c r="I1537" s="114" t="s">
        <v>80</v>
      </c>
      <c r="J1537" s="250" t="s">
        <v>18</v>
      </c>
      <c r="K1537" s="220"/>
      <c r="L1537" s="404"/>
      <c r="M1537" s="133"/>
      <c r="N1537" s="296" t="s">
        <v>22</v>
      </c>
      <c r="O1537" s="296" t="s">
        <v>22</v>
      </c>
      <c r="P1537" s="257" t="e">
        <f>IF(AND(#REF!=N1537,#REF!=O1537)," ","rozdiel")</f>
        <v>#REF!</v>
      </c>
      <c r="Q1537" s="112"/>
      <c r="R1537" s="105" t="str">
        <f t="shared" si="6"/>
        <v>O</v>
      </c>
      <c r="S1537" s="105" t="str">
        <f t="shared" si="7"/>
        <v>O</v>
      </c>
    </row>
    <row r="1538" spans="1:19" ht="26.4" x14ac:dyDescent="0.3">
      <c r="A1538" s="137" t="s">
        <v>322</v>
      </c>
      <c r="B1538" s="45"/>
      <c r="C1538" s="252" t="s">
        <v>3129</v>
      </c>
      <c r="D1538" s="252" t="s">
        <v>324</v>
      </c>
      <c r="E1538" s="141" t="s">
        <v>325</v>
      </c>
      <c r="F1538" s="110" t="s">
        <v>2589</v>
      </c>
      <c r="G1538" s="181" t="s">
        <v>3219</v>
      </c>
      <c r="H1538" s="107" t="s">
        <v>162</v>
      </c>
      <c r="I1538" s="107" t="s">
        <v>96</v>
      </c>
      <c r="J1538" s="250" t="s">
        <v>18</v>
      </c>
      <c r="K1538" s="220"/>
      <c r="L1538" s="404"/>
      <c r="M1538" s="133"/>
      <c r="N1538" s="296" t="s">
        <v>22</v>
      </c>
      <c r="O1538" s="296" t="s">
        <v>22</v>
      </c>
      <c r="P1538" s="257" t="e">
        <f>IF(AND(#REF!=N1538,#REF!=O1538)," ","rozdiel")</f>
        <v>#REF!</v>
      </c>
      <c r="Q1538" s="112"/>
      <c r="R1538" s="105" t="str">
        <f t="shared" si="6"/>
        <v>O</v>
      </c>
      <c r="S1538" s="105" t="str">
        <f t="shared" si="7"/>
        <v>O</v>
      </c>
    </row>
    <row r="1539" spans="1:19" ht="26.4" x14ac:dyDescent="0.3">
      <c r="A1539" s="137" t="s">
        <v>327</v>
      </c>
      <c r="B1539" s="45"/>
      <c r="C1539" s="252" t="s">
        <v>3131</v>
      </c>
      <c r="D1539" s="252" t="s">
        <v>329</v>
      </c>
      <c r="E1539" s="141" t="s">
        <v>330</v>
      </c>
      <c r="F1539" s="110" t="s">
        <v>2589</v>
      </c>
      <c r="G1539" s="181" t="s">
        <v>3220</v>
      </c>
      <c r="H1539" s="107" t="s">
        <v>2680</v>
      </c>
      <c r="I1539" s="107" t="s">
        <v>89</v>
      </c>
      <c r="J1539" s="250" t="s">
        <v>22</v>
      </c>
      <c r="K1539" s="220"/>
      <c r="L1539" s="404"/>
      <c r="M1539" s="133"/>
      <c r="N1539" s="296" t="s">
        <v>22</v>
      </c>
      <c r="O1539" s="296" t="s">
        <v>22</v>
      </c>
      <c r="P1539" s="257" t="e">
        <f>IF(AND(#REF!=N1539,#REF!=O1539)," ","rozdiel")</f>
        <v>#REF!</v>
      </c>
      <c r="Q1539" s="112"/>
      <c r="R1539" s="105" t="str">
        <f t="shared" si="6"/>
        <v>NU</v>
      </c>
      <c r="S1539" s="105" t="str">
        <f t="shared" si="7"/>
        <v>NU</v>
      </c>
    </row>
    <row r="1540" spans="1:19" ht="26.4" x14ac:dyDescent="0.3">
      <c r="A1540" s="137" t="s">
        <v>332</v>
      </c>
      <c r="B1540" s="45"/>
      <c r="C1540" s="252" t="s">
        <v>3133</v>
      </c>
      <c r="D1540" s="252" t="s">
        <v>334</v>
      </c>
      <c r="E1540" s="141" t="s">
        <v>335</v>
      </c>
      <c r="F1540" s="110" t="s">
        <v>2589</v>
      </c>
      <c r="G1540" s="181" t="s">
        <v>3221</v>
      </c>
      <c r="H1540" s="107" t="s">
        <v>162</v>
      </c>
      <c r="I1540" s="107" t="s">
        <v>89</v>
      </c>
      <c r="J1540" s="250" t="s">
        <v>18</v>
      </c>
      <c r="K1540" s="220"/>
      <c r="L1540" s="404"/>
      <c r="M1540" s="133"/>
      <c r="N1540" s="296" t="s">
        <v>22</v>
      </c>
      <c r="O1540" s="296" t="s">
        <v>22</v>
      </c>
      <c r="P1540" s="257" t="e">
        <f>IF(AND(#REF!=N1540,#REF!=O1540)," ","rozdiel")</f>
        <v>#REF!</v>
      </c>
      <c r="Q1540" s="112"/>
      <c r="R1540" s="105" t="str">
        <f t="shared" si="6"/>
        <v>O</v>
      </c>
      <c r="S1540" s="105" t="str">
        <f t="shared" si="7"/>
        <v>O</v>
      </c>
    </row>
    <row r="1541" spans="1:19" ht="26.4" x14ac:dyDescent="0.3">
      <c r="A1541" s="137" t="s">
        <v>337</v>
      </c>
      <c r="B1541" s="45"/>
      <c r="C1541" s="252" t="s">
        <v>3135</v>
      </c>
      <c r="D1541" s="252" t="s">
        <v>339</v>
      </c>
      <c r="E1541" s="141" t="s">
        <v>340</v>
      </c>
      <c r="F1541" s="110" t="s">
        <v>2589</v>
      </c>
      <c r="G1541" s="181" t="s">
        <v>3222</v>
      </c>
      <c r="H1541" s="107" t="s">
        <v>162</v>
      </c>
      <c r="I1541" s="107" t="s">
        <v>111</v>
      </c>
      <c r="J1541" s="250" t="s">
        <v>18</v>
      </c>
      <c r="K1541" s="220"/>
      <c r="L1541" s="404"/>
      <c r="M1541" s="133"/>
      <c r="N1541" s="296" t="s">
        <v>22</v>
      </c>
      <c r="O1541" s="296" t="s">
        <v>22</v>
      </c>
      <c r="P1541" s="257" t="e">
        <f>IF(AND(#REF!=N1541,#REF!=O1541)," ","rozdiel")</f>
        <v>#REF!</v>
      </c>
      <c r="Q1541" s="112"/>
      <c r="R1541" s="105" t="str">
        <f t="shared" si="6"/>
        <v>O</v>
      </c>
      <c r="S1541" s="105" t="str">
        <f t="shared" si="7"/>
        <v>O</v>
      </c>
    </row>
    <row r="1542" spans="1:19" ht="26.4" x14ac:dyDescent="0.3">
      <c r="A1542" s="124" t="s">
        <v>342</v>
      </c>
      <c r="B1542" s="50"/>
      <c r="C1542" s="145" t="s">
        <v>3116</v>
      </c>
      <c r="D1542" s="145" t="s">
        <v>287</v>
      </c>
      <c r="E1542" s="143" t="s">
        <v>288</v>
      </c>
      <c r="F1542" s="180" t="s">
        <v>2428</v>
      </c>
      <c r="G1542" s="182" t="s">
        <v>3223</v>
      </c>
      <c r="H1542" s="114" t="s">
        <v>423</v>
      </c>
      <c r="I1542" s="114" t="s">
        <v>80</v>
      </c>
      <c r="J1542" s="250" t="s">
        <v>18</v>
      </c>
      <c r="K1542" s="220"/>
      <c r="L1542" s="404"/>
      <c r="M1542" s="133"/>
      <c r="N1542" s="296" t="s">
        <v>22</v>
      </c>
      <c r="O1542" s="296" t="s">
        <v>22</v>
      </c>
      <c r="P1542" s="257" t="e">
        <f>IF(AND(#REF!=N1542,#REF!=O1542)," ","rozdiel")</f>
        <v>#REF!</v>
      </c>
      <c r="Q1542" s="112"/>
      <c r="R1542" s="105" t="str">
        <f t="shared" si="6"/>
        <v>O</v>
      </c>
      <c r="S1542" s="105" t="str">
        <f t="shared" si="7"/>
        <v>O</v>
      </c>
    </row>
    <row r="1543" spans="1:19" ht="26.4" x14ac:dyDescent="0.3">
      <c r="A1543" s="137" t="s">
        <v>345</v>
      </c>
      <c r="B1543" s="45"/>
      <c r="C1543" s="252" t="s">
        <v>3071</v>
      </c>
      <c r="D1543" s="252" t="s">
        <v>168</v>
      </c>
      <c r="E1543" s="141" t="s">
        <v>169</v>
      </c>
      <c r="F1543" s="110" t="s">
        <v>2589</v>
      </c>
      <c r="G1543" s="181" t="s">
        <v>3224</v>
      </c>
      <c r="H1543" s="107" t="s">
        <v>162</v>
      </c>
      <c r="I1543" s="107" t="s">
        <v>89</v>
      </c>
      <c r="J1543" s="250" t="s">
        <v>18</v>
      </c>
      <c r="K1543" s="220"/>
      <c r="L1543" s="404"/>
      <c r="M1543" s="133"/>
      <c r="N1543" s="296" t="s">
        <v>22</v>
      </c>
      <c r="O1543" s="296" t="s">
        <v>22</v>
      </c>
      <c r="P1543" s="257" t="e">
        <f>IF(AND(#REF!=N1543,#REF!=O1543)," ","rozdiel")</f>
        <v>#REF!</v>
      </c>
      <c r="Q1543" s="112"/>
      <c r="R1543" s="105" t="str">
        <f t="shared" si="6"/>
        <v>O</v>
      </c>
      <c r="S1543" s="105" t="str">
        <f t="shared" si="7"/>
        <v>O</v>
      </c>
    </row>
    <row r="1544" spans="1:19" ht="26.4" x14ac:dyDescent="0.3">
      <c r="A1544" s="124" t="s">
        <v>347</v>
      </c>
      <c r="B1544" s="50"/>
      <c r="C1544" s="145" t="s">
        <v>3075</v>
      </c>
      <c r="D1544" s="145" t="s">
        <v>180</v>
      </c>
      <c r="E1544" s="143" t="s">
        <v>181</v>
      </c>
      <c r="F1544" s="180" t="s">
        <v>2589</v>
      </c>
      <c r="G1544" s="182" t="s">
        <v>3225</v>
      </c>
      <c r="H1544" s="114" t="s">
        <v>2680</v>
      </c>
      <c r="I1544" s="114" t="s">
        <v>80</v>
      </c>
      <c r="J1544" s="250" t="s">
        <v>18</v>
      </c>
      <c r="K1544" s="220"/>
      <c r="L1544" s="404"/>
      <c r="M1544" s="133"/>
      <c r="N1544" s="296" t="s">
        <v>22</v>
      </c>
      <c r="O1544" s="296" t="s">
        <v>22</v>
      </c>
      <c r="P1544" s="257" t="e">
        <f>IF(AND(#REF!=N1544,#REF!=O1544)," ","rozdiel")</f>
        <v>#REF!</v>
      </c>
      <c r="Q1544" s="112"/>
      <c r="R1544" s="105" t="str">
        <f t="shared" si="6"/>
        <v>O</v>
      </c>
      <c r="S1544" s="105" t="str">
        <f t="shared" si="7"/>
        <v>O</v>
      </c>
    </row>
    <row r="1545" spans="1:19" ht="26.4" x14ac:dyDescent="0.3">
      <c r="A1545" s="137" t="s">
        <v>349</v>
      </c>
      <c r="B1545" s="107" t="s">
        <v>775</v>
      </c>
      <c r="C1545" s="252" t="s">
        <v>3120</v>
      </c>
      <c r="D1545" s="252" t="s">
        <v>107</v>
      </c>
      <c r="E1545" s="141" t="s">
        <v>108</v>
      </c>
      <c r="F1545" s="110" t="s">
        <v>3032</v>
      </c>
      <c r="G1545" s="181" t="s">
        <v>3226</v>
      </c>
      <c r="H1545" s="107" t="s">
        <v>162</v>
      </c>
      <c r="I1545" s="107" t="s">
        <v>111</v>
      </c>
      <c r="J1545" s="250" t="s">
        <v>18</v>
      </c>
      <c r="K1545" s="220"/>
      <c r="L1545" s="404"/>
      <c r="M1545" s="133"/>
      <c r="N1545" s="296" t="s">
        <v>22</v>
      </c>
      <c r="O1545" s="296" t="s">
        <v>22</v>
      </c>
      <c r="P1545" s="257" t="e">
        <f>IF(AND(#REF!=N1545,#REF!=O1545)," ","rozdiel")</f>
        <v>#REF!</v>
      </c>
      <c r="Q1545" s="112"/>
      <c r="R1545" s="105" t="str">
        <f t="shared" si="6"/>
        <v>O</v>
      </c>
      <c r="S1545" s="105" t="str">
        <f t="shared" si="7"/>
        <v>O</v>
      </c>
    </row>
    <row r="1546" spans="1:19" ht="26.4" x14ac:dyDescent="0.3">
      <c r="A1546" s="137" t="s">
        <v>351</v>
      </c>
      <c r="B1546" s="114" t="s">
        <v>780</v>
      </c>
      <c r="C1546" s="252" t="s">
        <v>3122</v>
      </c>
      <c r="D1546" s="252" t="s">
        <v>115</v>
      </c>
      <c r="E1546" s="141" t="s">
        <v>116</v>
      </c>
      <c r="F1546" s="110" t="s">
        <v>3032</v>
      </c>
      <c r="G1546" s="181" t="s">
        <v>3227</v>
      </c>
      <c r="H1546" s="107" t="s">
        <v>162</v>
      </c>
      <c r="I1546" s="107" t="s">
        <v>89</v>
      </c>
      <c r="J1546" s="250" t="s">
        <v>18</v>
      </c>
      <c r="K1546" s="220"/>
      <c r="L1546" s="404"/>
      <c r="M1546" s="133"/>
      <c r="N1546" s="296" t="s">
        <v>22</v>
      </c>
      <c r="O1546" s="296" t="s">
        <v>22</v>
      </c>
      <c r="P1546" s="257" t="e">
        <f>IF(AND(#REF!=N1546,#REF!=O1546)," ","rozdiel")</f>
        <v>#REF!</v>
      </c>
      <c r="Q1546" s="112"/>
      <c r="R1546" s="105" t="str">
        <f t="shared" si="6"/>
        <v>O</v>
      </c>
      <c r="S1546" s="105" t="str">
        <f t="shared" si="7"/>
        <v>O</v>
      </c>
    </row>
    <row r="1547" spans="1:19" ht="26.4" x14ac:dyDescent="0.3">
      <c r="A1547" s="137" t="s">
        <v>354</v>
      </c>
      <c r="B1547" s="45"/>
      <c r="C1547" s="252" t="s">
        <v>3073</v>
      </c>
      <c r="D1547" s="252" t="s">
        <v>175</v>
      </c>
      <c r="E1547" s="141" t="s">
        <v>176</v>
      </c>
      <c r="F1547" s="110" t="s">
        <v>2589</v>
      </c>
      <c r="G1547" s="181" t="s">
        <v>3228</v>
      </c>
      <c r="H1547" s="107" t="s">
        <v>2680</v>
      </c>
      <c r="I1547" s="107" t="s">
        <v>89</v>
      </c>
      <c r="J1547" s="250" t="s">
        <v>18</v>
      </c>
      <c r="K1547" s="220"/>
      <c r="L1547" s="404"/>
      <c r="M1547" s="133"/>
      <c r="N1547" s="296" t="s">
        <v>22</v>
      </c>
      <c r="O1547" s="296" t="s">
        <v>22</v>
      </c>
      <c r="P1547" s="257" t="e">
        <f>IF(AND(#REF!=N1547,#REF!=O1547)," ","rozdiel")</f>
        <v>#REF!</v>
      </c>
      <c r="Q1547" s="112"/>
      <c r="R1547" s="105" t="str">
        <f t="shared" si="6"/>
        <v>O</v>
      </c>
      <c r="S1547" s="105" t="str">
        <f t="shared" si="7"/>
        <v>O</v>
      </c>
    </row>
    <row r="1548" spans="1:19" ht="26.4" x14ac:dyDescent="0.3">
      <c r="A1548" s="137" t="s">
        <v>356</v>
      </c>
      <c r="B1548" s="45"/>
      <c r="C1548" s="252" t="s">
        <v>3143</v>
      </c>
      <c r="D1548" s="252" t="s">
        <v>358</v>
      </c>
      <c r="E1548" s="141" t="s">
        <v>359</v>
      </c>
      <c r="F1548" s="110" t="s">
        <v>298</v>
      </c>
      <c r="G1548" s="181" t="s">
        <v>3229</v>
      </c>
      <c r="H1548" s="107" t="s">
        <v>2680</v>
      </c>
      <c r="I1548" s="107" t="s">
        <v>111</v>
      </c>
      <c r="J1548" s="250" t="s">
        <v>18</v>
      </c>
      <c r="K1548" s="220"/>
      <c r="L1548" s="404"/>
      <c r="M1548" s="133"/>
      <c r="N1548" s="296" t="s">
        <v>22</v>
      </c>
      <c r="O1548" s="296" t="s">
        <v>22</v>
      </c>
      <c r="P1548" s="257" t="e">
        <f>IF(AND(#REF!=N1548,#REF!=O1548)," ","rozdiel")</f>
        <v>#REF!</v>
      </c>
      <c r="Q1548" s="112"/>
      <c r="R1548" s="105" t="str">
        <f t="shared" si="6"/>
        <v>O</v>
      </c>
      <c r="S1548" s="105" t="str">
        <f t="shared" si="7"/>
        <v>O</v>
      </c>
    </row>
    <row r="1549" spans="1:19" ht="13.2" x14ac:dyDescent="0.3">
      <c r="A1549" s="124" t="s">
        <v>361</v>
      </c>
      <c r="B1549" s="50" t="s">
        <v>80</v>
      </c>
      <c r="C1549" s="114" t="s">
        <v>3145</v>
      </c>
      <c r="D1549" s="114" t="s">
        <v>807</v>
      </c>
      <c r="E1549" s="115" t="s">
        <v>364</v>
      </c>
      <c r="F1549" s="180" t="s">
        <v>298</v>
      </c>
      <c r="G1549" s="182" t="s">
        <v>3230</v>
      </c>
      <c r="H1549" s="114" t="s">
        <v>2680</v>
      </c>
      <c r="I1549" s="114" t="s">
        <v>80</v>
      </c>
      <c r="J1549" s="250" t="s">
        <v>22</v>
      </c>
      <c r="K1549" s="220"/>
      <c r="L1549" s="404"/>
      <c r="M1549" s="133"/>
      <c r="N1549" s="296" t="s">
        <v>22</v>
      </c>
      <c r="O1549" s="296" t="s">
        <v>22</v>
      </c>
      <c r="P1549" s="257" t="e">
        <f>IF(AND(#REF!=N1549,#REF!=O1549)," ","rozdiel")</f>
        <v>#REF!</v>
      </c>
      <c r="Q1549" s="112"/>
      <c r="R1549" s="105" t="str">
        <f t="shared" si="6"/>
        <v>NU</v>
      </c>
      <c r="S1549" s="105" t="str">
        <f t="shared" si="7"/>
        <v>NU</v>
      </c>
    </row>
    <row r="1550" spans="1:19" ht="26.4" x14ac:dyDescent="0.3">
      <c r="A1550" s="137" t="s">
        <v>367</v>
      </c>
      <c r="B1550" s="45" t="s">
        <v>80</v>
      </c>
      <c r="C1550" s="107" t="s">
        <v>3147</v>
      </c>
      <c r="D1550" s="107" t="s">
        <v>809</v>
      </c>
      <c r="E1550" s="108" t="s">
        <v>370</v>
      </c>
      <c r="F1550" s="110" t="s">
        <v>1355</v>
      </c>
      <c r="G1550" s="181" t="s">
        <v>3231</v>
      </c>
      <c r="H1550" s="107" t="s">
        <v>2680</v>
      </c>
      <c r="I1550" s="107" t="s">
        <v>111</v>
      </c>
      <c r="J1550" s="250" t="s">
        <v>22</v>
      </c>
      <c r="K1550" s="220"/>
      <c r="L1550" s="404"/>
      <c r="M1550" s="133"/>
      <c r="N1550" s="296" t="s">
        <v>22</v>
      </c>
      <c r="O1550" s="296" t="s">
        <v>22</v>
      </c>
      <c r="P1550" s="257" t="e">
        <f>IF(AND(#REF!=N1550,#REF!=O1550)," ","rozdiel")</f>
        <v>#REF!</v>
      </c>
      <c r="Q1550" s="112"/>
      <c r="R1550" s="105" t="str">
        <f t="shared" si="6"/>
        <v>NU</v>
      </c>
      <c r="S1550" s="105" t="str">
        <f t="shared" si="7"/>
        <v>NU</v>
      </c>
    </row>
    <row r="1551" spans="1:19" ht="26.4" x14ac:dyDescent="0.3">
      <c r="A1551" s="137" t="s">
        <v>372</v>
      </c>
      <c r="B1551" s="45" t="s">
        <v>80</v>
      </c>
      <c r="C1551" s="107" t="s">
        <v>3149</v>
      </c>
      <c r="D1551" s="107" t="s">
        <v>141</v>
      </c>
      <c r="E1551" s="108" t="s">
        <v>142</v>
      </c>
      <c r="F1551" s="110" t="s">
        <v>1355</v>
      </c>
      <c r="G1551" s="181" t="s">
        <v>3232</v>
      </c>
      <c r="H1551" s="107" t="s">
        <v>2680</v>
      </c>
      <c r="I1551" s="107" t="s">
        <v>89</v>
      </c>
      <c r="J1551" s="250" t="s">
        <v>22</v>
      </c>
      <c r="K1551" s="220"/>
      <c r="L1551" s="404"/>
      <c r="M1551" s="133"/>
      <c r="N1551" s="296" t="s">
        <v>22</v>
      </c>
      <c r="O1551" s="296" t="s">
        <v>22</v>
      </c>
      <c r="P1551" s="257" t="e">
        <f>IF(AND(#REF!=N1551,#REF!=O1551)," ","rozdiel")</f>
        <v>#REF!</v>
      </c>
      <c r="Q1551" s="112"/>
      <c r="R1551" s="105" t="str">
        <f t="shared" si="6"/>
        <v>NU</v>
      </c>
      <c r="S1551" s="105" t="str">
        <f t="shared" si="7"/>
        <v>NU</v>
      </c>
    </row>
    <row r="1552" spans="1:19" ht="26.4" x14ac:dyDescent="0.3">
      <c r="A1552" s="137" t="s">
        <v>379</v>
      </c>
      <c r="B1552" s="45" t="s">
        <v>80</v>
      </c>
      <c r="C1552" s="107" t="s">
        <v>3151</v>
      </c>
      <c r="D1552" s="107" t="s">
        <v>812</v>
      </c>
      <c r="E1552" s="108" t="s">
        <v>382</v>
      </c>
      <c r="F1552" s="110" t="s">
        <v>1355</v>
      </c>
      <c r="G1552" s="181" t="s">
        <v>3233</v>
      </c>
      <c r="H1552" s="107" t="s">
        <v>2680</v>
      </c>
      <c r="I1552" s="107" t="s">
        <v>89</v>
      </c>
      <c r="J1552" s="250" t="s">
        <v>22</v>
      </c>
      <c r="K1552" s="220"/>
      <c r="L1552" s="404"/>
      <c r="M1552" s="133"/>
      <c r="N1552" s="296" t="s">
        <v>22</v>
      </c>
      <c r="O1552" s="296" t="s">
        <v>22</v>
      </c>
      <c r="P1552" s="257" t="e">
        <f>IF(AND(#REF!=N1552,#REF!=O1552)," ","rozdiel")</f>
        <v>#REF!</v>
      </c>
      <c r="Q1552" s="112"/>
      <c r="R1552" s="105" t="str">
        <f t="shared" si="6"/>
        <v>NU</v>
      </c>
      <c r="S1552" s="105" t="str">
        <f t="shared" si="7"/>
        <v>NU</v>
      </c>
    </row>
    <row r="1553" spans="1:19" ht="26.4" x14ac:dyDescent="0.3">
      <c r="A1553" s="137" t="s">
        <v>387</v>
      </c>
      <c r="B1553" s="45" t="s">
        <v>80</v>
      </c>
      <c r="C1553" s="107" t="s">
        <v>3153</v>
      </c>
      <c r="D1553" s="107" t="s">
        <v>814</v>
      </c>
      <c r="E1553" s="108" t="s">
        <v>390</v>
      </c>
      <c r="F1553" s="110" t="s">
        <v>1355</v>
      </c>
      <c r="G1553" s="181" t="s">
        <v>3234</v>
      </c>
      <c r="H1553" s="107" t="s">
        <v>2680</v>
      </c>
      <c r="I1553" s="107" t="s">
        <v>89</v>
      </c>
      <c r="J1553" s="250" t="s">
        <v>22</v>
      </c>
      <c r="K1553" s="220"/>
      <c r="L1553" s="404"/>
      <c r="M1553" s="133"/>
      <c r="N1553" s="296" t="s">
        <v>22</v>
      </c>
      <c r="O1553" s="296" t="s">
        <v>22</v>
      </c>
      <c r="P1553" s="257" t="e">
        <f>IF(AND(#REF!=N1553,#REF!=O1553)," ","rozdiel")</f>
        <v>#REF!</v>
      </c>
      <c r="Q1553" s="112"/>
      <c r="R1553" s="105" t="str">
        <f t="shared" si="6"/>
        <v>NU</v>
      </c>
      <c r="S1553" s="105" t="str">
        <f t="shared" si="7"/>
        <v>NU</v>
      </c>
    </row>
    <row r="1554" spans="1:19" ht="26.4" x14ac:dyDescent="0.3">
      <c r="A1554" s="137" t="s">
        <v>392</v>
      </c>
      <c r="B1554" s="45" t="s">
        <v>80</v>
      </c>
      <c r="C1554" s="107" t="s">
        <v>3155</v>
      </c>
      <c r="D1554" s="107" t="s">
        <v>816</v>
      </c>
      <c r="E1554" s="108" t="s">
        <v>395</v>
      </c>
      <c r="F1554" s="110" t="s">
        <v>1355</v>
      </c>
      <c r="G1554" s="181" t="s">
        <v>3235</v>
      </c>
      <c r="H1554" s="107" t="s">
        <v>2680</v>
      </c>
      <c r="I1554" s="107" t="s">
        <v>89</v>
      </c>
      <c r="J1554" s="250" t="s">
        <v>22</v>
      </c>
      <c r="K1554" s="220"/>
      <c r="L1554" s="404"/>
      <c r="M1554" s="133"/>
      <c r="N1554" s="296" t="s">
        <v>22</v>
      </c>
      <c r="O1554" s="296" t="s">
        <v>22</v>
      </c>
      <c r="P1554" s="257" t="e">
        <f>IF(AND(#REF!=N1554,#REF!=O1554)," ","rozdiel")</f>
        <v>#REF!</v>
      </c>
      <c r="Q1554" s="112"/>
      <c r="R1554" s="105" t="str">
        <f t="shared" si="6"/>
        <v>NU</v>
      </c>
      <c r="S1554" s="105" t="str">
        <f t="shared" si="7"/>
        <v>NU</v>
      </c>
    </row>
    <row r="1555" spans="1:19" ht="26.4" x14ac:dyDescent="0.3">
      <c r="A1555" s="137" t="s">
        <v>397</v>
      </c>
      <c r="B1555" s="45" t="s">
        <v>80</v>
      </c>
      <c r="C1555" s="107" t="s">
        <v>3157</v>
      </c>
      <c r="D1555" s="107" t="s">
        <v>818</v>
      </c>
      <c r="E1555" s="108" t="s">
        <v>400</v>
      </c>
      <c r="F1555" s="110" t="s">
        <v>1355</v>
      </c>
      <c r="G1555" s="181" t="s">
        <v>3236</v>
      </c>
      <c r="H1555" s="107" t="s">
        <v>2680</v>
      </c>
      <c r="I1555" s="107" t="s">
        <v>89</v>
      </c>
      <c r="J1555" s="250" t="s">
        <v>22</v>
      </c>
      <c r="K1555" s="220"/>
      <c r="L1555" s="404"/>
      <c r="M1555" s="133"/>
      <c r="N1555" s="296" t="s">
        <v>22</v>
      </c>
      <c r="O1555" s="296" t="s">
        <v>22</v>
      </c>
      <c r="P1555" s="257" t="e">
        <f>IF(AND(#REF!=N1555,#REF!=O1555)," ","rozdiel")</f>
        <v>#REF!</v>
      </c>
      <c r="Q1555" s="112"/>
      <c r="R1555" s="105" t="str">
        <f t="shared" si="6"/>
        <v>NU</v>
      </c>
      <c r="S1555" s="105" t="str">
        <f t="shared" si="7"/>
        <v>NU</v>
      </c>
    </row>
    <row r="1556" spans="1:19" ht="26.4" x14ac:dyDescent="0.3">
      <c r="A1556" s="137" t="s">
        <v>402</v>
      </c>
      <c r="B1556" s="45"/>
      <c r="C1556" s="107" t="s">
        <v>3159</v>
      </c>
      <c r="D1556" s="107" t="s">
        <v>404</v>
      </c>
      <c r="E1556" s="108" t="s">
        <v>405</v>
      </c>
      <c r="F1556" s="110" t="s">
        <v>1355</v>
      </c>
      <c r="G1556" s="181" t="s">
        <v>3237</v>
      </c>
      <c r="H1556" s="107" t="s">
        <v>2680</v>
      </c>
      <c r="I1556" s="107" t="s">
        <v>89</v>
      </c>
      <c r="J1556" s="250" t="s">
        <v>22</v>
      </c>
      <c r="K1556" s="220"/>
      <c r="L1556" s="404"/>
      <c r="M1556" s="133"/>
      <c r="N1556" s="296" t="s">
        <v>22</v>
      </c>
      <c r="O1556" s="296" t="s">
        <v>22</v>
      </c>
      <c r="P1556" s="257" t="e">
        <f>IF(AND(#REF!=N1556,#REF!=O1556)," ","rozdiel")</f>
        <v>#REF!</v>
      </c>
      <c r="Q1556" s="112"/>
      <c r="R1556" s="105" t="str">
        <f t="shared" si="6"/>
        <v>NU</v>
      </c>
      <c r="S1556" s="105" t="str">
        <f t="shared" si="7"/>
        <v>NU</v>
      </c>
    </row>
    <row r="1557" spans="1:19" ht="26.4" x14ac:dyDescent="0.3">
      <c r="A1557" s="137" t="s">
        <v>407</v>
      </c>
      <c r="B1557" s="45"/>
      <c r="C1557" s="107" t="s">
        <v>3161</v>
      </c>
      <c r="D1557" s="107" t="s">
        <v>409</v>
      </c>
      <c r="E1557" s="108" t="s">
        <v>410</v>
      </c>
      <c r="F1557" s="110" t="s">
        <v>1355</v>
      </c>
      <c r="G1557" s="181" t="s">
        <v>3238</v>
      </c>
      <c r="H1557" s="107" t="s">
        <v>2680</v>
      </c>
      <c r="I1557" s="107" t="s">
        <v>89</v>
      </c>
      <c r="J1557" s="250" t="s">
        <v>22</v>
      </c>
      <c r="K1557" s="220"/>
      <c r="L1557" s="404"/>
      <c r="M1557" s="133"/>
      <c r="N1557" s="296" t="s">
        <v>22</v>
      </c>
      <c r="O1557" s="296" t="s">
        <v>22</v>
      </c>
      <c r="P1557" s="257" t="e">
        <f>IF(AND(#REF!=N1557,#REF!=O1557)," ","rozdiel")</f>
        <v>#REF!</v>
      </c>
      <c r="Q1557" s="112"/>
      <c r="R1557" s="105" t="str">
        <f t="shared" si="6"/>
        <v>NU</v>
      </c>
      <c r="S1557" s="105" t="str">
        <f t="shared" si="7"/>
        <v>NU</v>
      </c>
    </row>
    <row r="1558" spans="1:19" ht="26.4" x14ac:dyDescent="0.3">
      <c r="A1558" s="137" t="s">
        <v>412</v>
      </c>
      <c r="B1558" s="45"/>
      <c r="C1558" s="107" t="s">
        <v>3163</v>
      </c>
      <c r="D1558" s="107" t="s">
        <v>414</v>
      </c>
      <c r="E1558" s="108" t="s">
        <v>415</v>
      </c>
      <c r="F1558" s="110" t="s">
        <v>1355</v>
      </c>
      <c r="G1558" s="181" t="s">
        <v>3239</v>
      </c>
      <c r="H1558" s="107" t="s">
        <v>2680</v>
      </c>
      <c r="I1558" s="107" t="s">
        <v>89</v>
      </c>
      <c r="J1558" s="250" t="s">
        <v>22</v>
      </c>
      <c r="K1558" s="220"/>
      <c r="L1558" s="404"/>
      <c r="M1558" s="133"/>
      <c r="N1558" s="296" t="s">
        <v>22</v>
      </c>
      <c r="O1558" s="296" t="s">
        <v>22</v>
      </c>
      <c r="P1558" s="257" t="e">
        <f>IF(AND(#REF!=N1558,#REF!=O1558)," ","rozdiel")</f>
        <v>#REF!</v>
      </c>
      <c r="Q1558" s="112"/>
      <c r="R1558" s="105" t="str">
        <f t="shared" si="6"/>
        <v>NU</v>
      </c>
      <c r="S1558" s="105" t="str">
        <f t="shared" si="7"/>
        <v>NU</v>
      </c>
    </row>
    <row r="1559" spans="1:19" ht="26.4" x14ac:dyDescent="0.3">
      <c r="A1559" s="137" t="s">
        <v>417</v>
      </c>
      <c r="B1559" s="45"/>
      <c r="C1559" s="107" t="s">
        <v>3077</v>
      </c>
      <c r="D1559" s="107" t="s">
        <v>185</v>
      </c>
      <c r="E1559" s="108" t="s">
        <v>186</v>
      </c>
      <c r="F1559" s="110" t="s">
        <v>1355</v>
      </c>
      <c r="G1559" s="181" t="s">
        <v>3240</v>
      </c>
      <c r="H1559" s="107" t="s">
        <v>2680</v>
      </c>
      <c r="I1559" s="107" t="s">
        <v>89</v>
      </c>
      <c r="J1559" s="250" t="s">
        <v>22</v>
      </c>
      <c r="K1559" s="220"/>
      <c r="L1559" s="404"/>
      <c r="M1559" s="133"/>
      <c r="N1559" s="296" t="s">
        <v>22</v>
      </c>
      <c r="O1559" s="296" t="s">
        <v>22</v>
      </c>
      <c r="P1559" s="257" t="e">
        <f>IF(AND(#REF!=N1559,#REF!=O1559)," ","rozdiel")</f>
        <v>#REF!</v>
      </c>
      <c r="Q1559" s="112"/>
      <c r="R1559" s="105" t="str">
        <f t="shared" si="6"/>
        <v>NU</v>
      </c>
      <c r="S1559" s="105" t="str">
        <f t="shared" si="7"/>
        <v>NU</v>
      </c>
    </row>
    <row r="1560" spans="1:19" ht="26.4" x14ac:dyDescent="0.3">
      <c r="A1560" s="124" t="s">
        <v>419</v>
      </c>
      <c r="B1560" s="50" t="s">
        <v>80</v>
      </c>
      <c r="C1560" s="114" t="s">
        <v>2798</v>
      </c>
      <c r="D1560" s="114" t="s">
        <v>287</v>
      </c>
      <c r="E1560" s="115" t="s">
        <v>288</v>
      </c>
      <c r="F1560" s="180" t="s">
        <v>1355</v>
      </c>
      <c r="G1560" s="182" t="s">
        <v>3241</v>
      </c>
      <c r="H1560" s="114" t="s">
        <v>423</v>
      </c>
      <c r="I1560" s="114"/>
      <c r="J1560" s="250" t="s">
        <v>22</v>
      </c>
      <c r="K1560" s="220"/>
      <c r="L1560" s="404"/>
      <c r="M1560" s="133"/>
      <c r="N1560" s="296" t="s">
        <v>22</v>
      </c>
      <c r="O1560" s="296" t="s">
        <v>22</v>
      </c>
      <c r="P1560" s="257" t="e">
        <f>IF(AND(#REF!=N1560,#REF!=O1560)," ","rozdiel")</f>
        <v>#REF!</v>
      </c>
      <c r="Q1560" s="112"/>
      <c r="R1560" s="105" t="str">
        <f t="shared" si="6"/>
        <v>NU</v>
      </c>
      <c r="S1560" s="105" t="str">
        <f t="shared" si="7"/>
        <v>NU</v>
      </c>
    </row>
    <row r="1561" spans="1:19" ht="26.4" x14ac:dyDescent="0.3">
      <c r="A1561" s="137" t="s">
        <v>426</v>
      </c>
      <c r="B1561" s="45"/>
      <c r="C1561" s="107" t="s">
        <v>3167</v>
      </c>
      <c r="D1561" s="107" t="s">
        <v>428</v>
      </c>
      <c r="E1561" s="108" t="s">
        <v>429</v>
      </c>
      <c r="F1561" s="110" t="s">
        <v>2428</v>
      </c>
      <c r="G1561" s="181" t="s">
        <v>3242</v>
      </c>
      <c r="H1561" s="107" t="s">
        <v>162</v>
      </c>
      <c r="I1561" s="107" t="s">
        <v>89</v>
      </c>
      <c r="J1561" s="250" t="s">
        <v>22</v>
      </c>
      <c r="K1561" s="220"/>
      <c r="L1561" s="404"/>
      <c r="M1561" s="133"/>
      <c r="N1561" s="296" t="s">
        <v>22</v>
      </c>
      <c r="O1561" s="296" t="s">
        <v>22</v>
      </c>
      <c r="P1561" s="257" t="e">
        <f>IF(AND(#REF!=N1561,#REF!=O1561)," ","rozdiel")</f>
        <v>#REF!</v>
      </c>
      <c r="Q1561" s="112"/>
      <c r="R1561" s="105" t="str">
        <f t="shared" si="6"/>
        <v>NU</v>
      </c>
      <c r="S1561" s="105" t="str">
        <f t="shared" si="7"/>
        <v>NU</v>
      </c>
    </row>
    <row r="1562" spans="1:19" ht="26.4" x14ac:dyDescent="0.3">
      <c r="A1562" s="137" t="s">
        <v>433</v>
      </c>
      <c r="B1562" s="45"/>
      <c r="C1562" s="107" t="s">
        <v>2483</v>
      </c>
      <c r="D1562" s="107" t="s">
        <v>168</v>
      </c>
      <c r="E1562" s="108" t="s">
        <v>169</v>
      </c>
      <c r="F1562" s="110" t="s">
        <v>2428</v>
      </c>
      <c r="G1562" s="181" t="s">
        <v>3243</v>
      </c>
      <c r="H1562" s="107" t="s">
        <v>2680</v>
      </c>
      <c r="I1562" s="107" t="s">
        <v>89</v>
      </c>
      <c r="J1562" s="250" t="s">
        <v>22</v>
      </c>
      <c r="K1562" s="220"/>
      <c r="L1562" s="404"/>
      <c r="M1562" s="133"/>
      <c r="N1562" s="296" t="s">
        <v>22</v>
      </c>
      <c r="O1562" s="296" t="s">
        <v>22</v>
      </c>
      <c r="P1562" s="257" t="e">
        <f>IF(AND(#REF!=N1562,#REF!=O1562)," ","rozdiel")</f>
        <v>#REF!</v>
      </c>
      <c r="Q1562" s="112"/>
      <c r="R1562" s="105" t="str">
        <f t="shared" si="6"/>
        <v>NU</v>
      </c>
      <c r="S1562" s="105" t="str">
        <f t="shared" si="7"/>
        <v>NU</v>
      </c>
    </row>
    <row r="1563" spans="1:19" ht="26.4" x14ac:dyDescent="0.3">
      <c r="A1563" s="137" t="s">
        <v>438</v>
      </c>
      <c r="B1563" s="45"/>
      <c r="C1563" s="107" t="s">
        <v>3170</v>
      </c>
      <c r="D1563" s="107" t="s">
        <v>440</v>
      </c>
      <c r="E1563" s="108" t="s">
        <v>441</v>
      </c>
      <c r="F1563" s="110" t="s">
        <v>1355</v>
      </c>
      <c r="G1563" s="181" t="s">
        <v>3244</v>
      </c>
      <c r="H1563" s="107" t="s">
        <v>2680</v>
      </c>
      <c r="I1563" s="107" t="s">
        <v>443</v>
      </c>
      <c r="J1563" s="250" t="s">
        <v>22</v>
      </c>
      <c r="K1563" s="220"/>
      <c r="L1563" s="404"/>
      <c r="M1563" s="133"/>
      <c r="N1563" s="296" t="s">
        <v>22</v>
      </c>
      <c r="O1563" s="296" t="s">
        <v>22</v>
      </c>
      <c r="P1563" s="257" t="e">
        <f>IF(AND(#REF!=N1563,#REF!=O1563)," ","rozdiel")</f>
        <v>#REF!</v>
      </c>
      <c r="Q1563" s="112"/>
      <c r="R1563" s="105" t="str">
        <f t="shared" si="6"/>
        <v>NU</v>
      </c>
      <c r="S1563" s="105" t="str">
        <f t="shared" si="7"/>
        <v>NU</v>
      </c>
    </row>
    <row r="1564" spans="1:19" ht="13.2" x14ac:dyDescent="0.3">
      <c r="A1564" s="137" t="s">
        <v>3245</v>
      </c>
      <c r="B1564" s="45"/>
      <c r="C1564" s="107" t="s">
        <v>2969</v>
      </c>
      <c r="D1564" s="252" t="s">
        <v>2310</v>
      </c>
      <c r="E1564" s="141" t="s">
        <v>2311</v>
      </c>
      <c r="F1564" s="110" t="s">
        <v>170</v>
      </c>
      <c r="G1564" s="181" t="s">
        <v>3246</v>
      </c>
      <c r="H1564" s="107" t="s">
        <v>2680</v>
      </c>
      <c r="I1564" s="107" t="s">
        <v>172</v>
      </c>
      <c r="J1564" s="250" t="s">
        <v>18</v>
      </c>
      <c r="K1564" s="220"/>
      <c r="L1564" s="404"/>
      <c r="M1564" s="133"/>
      <c r="N1564" s="296" t="s">
        <v>22</v>
      </c>
      <c r="O1564" s="296" t="s">
        <v>22</v>
      </c>
      <c r="P1564" s="257" t="e">
        <f>IF(AND(#REF!=N1564,#REF!=O1564)," ","rozdiel")</f>
        <v>#REF!</v>
      </c>
      <c r="Q1564" s="112"/>
      <c r="R1564" s="105" t="str">
        <f t="shared" si="6"/>
        <v>O</v>
      </c>
      <c r="S1564" s="105" t="str">
        <f t="shared" si="7"/>
        <v>O</v>
      </c>
    </row>
    <row r="1565" spans="1:19" ht="13.2" x14ac:dyDescent="0.3">
      <c r="A1565" s="137" t="s">
        <v>3247</v>
      </c>
      <c r="B1565" s="45"/>
      <c r="C1565" s="107" t="s">
        <v>2982</v>
      </c>
      <c r="D1565" s="252" t="s">
        <v>691</v>
      </c>
      <c r="E1565" s="141" t="s">
        <v>692</v>
      </c>
      <c r="F1565" s="110" t="s">
        <v>170</v>
      </c>
      <c r="G1565" s="181" t="s">
        <v>3248</v>
      </c>
      <c r="H1565" s="107" t="s">
        <v>2680</v>
      </c>
      <c r="I1565" s="107" t="s">
        <v>3249</v>
      </c>
      <c r="J1565" s="250" t="s">
        <v>18</v>
      </c>
      <c r="K1565" s="220"/>
      <c r="L1565" s="404"/>
      <c r="M1565" s="133"/>
      <c r="N1565" s="296" t="s">
        <v>22</v>
      </c>
      <c r="O1565" s="296" t="s">
        <v>22</v>
      </c>
      <c r="P1565" s="257" t="e">
        <f>IF(AND(#REF!=N1565,#REF!=O1565)," ","rozdiel")</f>
        <v>#REF!</v>
      </c>
      <c r="Q1565" s="112"/>
      <c r="R1565" s="105" t="str">
        <f t="shared" si="6"/>
        <v>O</v>
      </c>
      <c r="S1565" s="105" t="str">
        <f t="shared" si="7"/>
        <v>O</v>
      </c>
    </row>
    <row r="1566" spans="1:19" ht="24.6" customHeight="1" x14ac:dyDescent="0.3">
      <c r="A1566" s="137" t="s">
        <v>3250</v>
      </c>
      <c r="B1566" s="45"/>
      <c r="C1566" s="107" t="s">
        <v>3251</v>
      </c>
      <c r="D1566" s="252" t="s">
        <v>2672</v>
      </c>
      <c r="E1566" s="141" t="s">
        <v>2673</v>
      </c>
      <c r="F1566" s="110" t="s">
        <v>170</v>
      </c>
      <c r="G1566" s="181" t="s">
        <v>3252</v>
      </c>
      <c r="H1566" s="107" t="s">
        <v>2680</v>
      </c>
      <c r="I1566" s="107" t="s">
        <v>3253</v>
      </c>
      <c r="J1566" s="250" t="s">
        <v>18</v>
      </c>
      <c r="K1566" s="220"/>
      <c r="L1566" s="404"/>
      <c r="M1566" s="133"/>
      <c r="N1566" s="296" t="s">
        <v>22</v>
      </c>
      <c r="O1566" s="296" t="s">
        <v>22</v>
      </c>
      <c r="P1566" s="257" t="e">
        <f>IF(AND(#REF!=N1566,#REF!=O1566)," ","rozdiel")</f>
        <v>#REF!</v>
      </c>
      <c r="Q1566" s="112"/>
      <c r="R1566" s="105" t="str">
        <f t="shared" ref="R1566:R1572" si="8">J1566</f>
        <v>O</v>
      </c>
      <c r="S1566" s="105" t="str">
        <f t="shared" ref="S1566:S1572" si="9">J1566</f>
        <v>O</v>
      </c>
    </row>
    <row r="1567" spans="1:19" ht="26.4" x14ac:dyDescent="0.3">
      <c r="A1567" s="137" t="s">
        <v>3254</v>
      </c>
      <c r="B1567" s="45"/>
      <c r="C1567" s="107" t="s">
        <v>3255</v>
      </c>
      <c r="D1567" s="252" t="s">
        <v>3256</v>
      </c>
      <c r="E1567" s="141" t="s">
        <v>3257</v>
      </c>
      <c r="F1567" s="110" t="s">
        <v>170</v>
      </c>
      <c r="G1567" s="181" t="s">
        <v>3258</v>
      </c>
      <c r="H1567" s="107" t="s">
        <v>2680</v>
      </c>
      <c r="I1567" s="107" t="s">
        <v>610</v>
      </c>
      <c r="J1567" s="250" t="s">
        <v>18</v>
      </c>
      <c r="K1567" s="220"/>
      <c r="L1567" s="404"/>
      <c r="M1567" s="133"/>
      <c r="N1567" s="296" t="s">
        <v>22</v>
      </c>
      <c r="O1567" s="296" t="s">
        <v>22</v>
      </c>
      <c r="P1567" s="257" t="e">
        <f>IF(AND(#REF!=N1567,#REF!=O1567)," ","rozdiel")</f>
        <v>#REF!</v>
      </c>
      <c r="Q1567" s="112"/>
      <c r="R1567" s="105" t="str">
        <f t="shared" si="8"/>
        <v>O</v>
      </c>
      <c r="S1567" s="105" t="str">
        <f t="shared" si="9"/>
        <v>O</v>
      </c>
    </row>
    <row r="1568" spans="1:19" ht="26.4" x14ac:dyDescent="0.3">
      <c r="A1568" s="137" t="s">
        <v>3259</v>
      </c>
      <c r="B1568" s="45"/>
      <c r="C1568" s="107" t="s">
        <v>3260</v>
      </c>
      <c r="D1568" s="252" t="s">
        <v>3261</v>
      </c>
      <c r="E1568" s="141" t="s">
        <v>3262</v>
      </c>
      <c r="F1568" s="110" t="s">
        <v>170</v>
      </c>
      <c r="G1568" s="181" t="s">
        <v>3263</v>
      </c>
      <c r="H1568" s="107" t="s">
        <v>2680</v>
      </c>
      <c r="I1568" s="107" t="s">
        <v>610</v>
      </c>
      <c r="J1568" s="250" t="s">
        <v>18</v>
      </c>
      <c r="K1568" s="220"/>
      <c r="L1568" s="404"/>
      <c r="M1568" s="133"/>
      <c r="N1568" s="296" t="s">
        <v>22</v>
      </c>
      <c r="O1568" s="296" t="s">
        <v>22</v>
      </c>
      <c r="P1568" s="257" t="e">
        <f>IF(AND(#REF!=N1568,#REF!=O1568)," ","rozdiel")</f>
        <v>#REF!</v>
      </c>
      <c r="Q1568" s="112"/>
      <c r="R1568" s="105" t="str">
        <f t="shared" si="8"/>
        <v>O</v>
      </c>
      <c r="S1568" s="105" t="str">
        <f t="shared" si="9"/>
        <v>O</v>
      </c>
    </row>
    <row r="1569" spans="1:19" ht="26.4" x14ac:dyDescent="0.3">
      <c r="A1569" s="137" t="s">
        <v>3264</v>
      </c>
      <c r="B1569" s="45"/>
      <c r="C1569" s="107" t="s">
        <v>3265</v>
      </c>
      <c r="D1569" s="107" t="s">
        <v>3266</v>
      </c>
      <c r="E1569" s="108" t="s">
        <v>3267</v>
      </c>
      <c r="F1569" s="108" t="s">
        <v>160</v>
      </c>
      <c r="G1569" s="108" t="s">
        <v>3268</v>
      </c>
      <c r="H1569" s="107" t="s">
        <v>3269</v>
      </c>
      <c r="I1569" s="107" t="s">
        <v>89</v>
      </c>
      <c r="J1569" s="242" t="s">
        <v>14</v>
      </c>
      <c r="K1569" s="405" t="s">
        <v>3270</v>
      </c>
      <c r="L1569" s="406" t="s">
        <v>3399</v>
      </c>
      <c r="M1569" s="132"/>
      <c r="N1569" s="296" t="s">
        <v>22</v>
      </c>
      <c r="O1569" s="296" t="s">
        <v>22</v>
      </c>
      <c r="P1569" s="257" t="e">
        <f>IF(AND(#REF!=N1569,#REF!=O1569)," ","rozdiel")</f>
        <v>#REF!</v>
      </c>
      <c r="Q1569" s="112"/>
      <c r="R1569" s="105" t="str">
        <f t="shared" si="8"/>
        <v>C</v>
      </c>
      <c r="S1569" s="105" t="str">
        <f t="shared" si="9"/>
        <v>C</v>
      </c>
    </row>
    <row r="1570" spans="1:19" ht="30.6" x14ac:dyDescent="0.3">
      <c r="A1570" s="124" t="s">
        <v>3271</v>
      </c>
      <c r="B1570" s="50"/>
      <c r="C1570" s="114" t="s">
        <v>3272</v>
      </c>
      <c r="D1570" s="114" t="s">
        <v>3273</v>
      </c>
      <c r="E1570" s="115" t="s">
        <v>3274</v>
      </c>
      <c r="F1570" s="115" t="s">
        <v>109</v>
      </c>
      <c r="G1570" s="115" t="s">
        <v>3275</v>
      </c>
      <c r="H1570" s="114" t="s">
        <v>344</v>
      </c>
      <c r="I1570" s="114"/>
      <c r="J1570" s="242" t="s">
        <v>18</v>
      </c>
      <c r="K1570" s="405" t="s">
        <v>2681</v>
      </c>
      <c r="L1570" s="386" t="s">
        <v>3400</v>
      </c>
      <c r="M1570" s="132"/>
      <c r="N1570" s="296" t="s">
        <v>22</v>
      </c>
      <c r="O1570" s="296" t="s">
        <v>22</v>
      </c>
      <c r="P1570" s="257" t="e">
        <f>IF(AND(#REF!=N1570,#REF!=O1570)," ","rozdiel")</f>
        <v>#REF!</v>
      </c>
      <c r="Q1570" s="112"/>
      <c r="R1570" s="105" t="str">
        <f t="shared" si="8"/>
        <v>O</v>
      </c>
      <c r="S1570" s="105" t="str">
        <f t="shared" si="9"/>
        <v>O</v>
      </c>
    </row>
    <row r="1571" spans="1:19" ht="26.4" x14ac:dyDescent="0.3">
      <c r="A1571" s="137" t="s">
        <v>3276</v>
      </c>
      <c r="B1571" s="139"/>
      <c r="C1571" s="144" t="s">
        <v>3277</v>
      </c>
      <c r="D1571" s="144" t="s">
        <v>3278</v>
      </c>
      <c r="E1571" s="141" t="s">
        <v>3279</v>
      </c>
      <c r="F1571" s="183" t="s">
        <v>156</v>
      </c>
      <c r="G1571" s="107" t="s">
        <v>3280</v>
      </c>
      <c r="H1571" s="184" t="s">
        <v>2680</v>
      </c>
      <c r="I1571" s="107" t="s">
        <v>172</v>
      </c>
      <c r="J1571" s="242" t="s">
        <v>18</v>
      </c>
      <c r="K1571" s="220"/>
      <c r="L1571" s="386"/>
      <c r="M1571" s="127"/>
      <c r="N1571" s="296" t="s">
        <v>22</v>
      </c>
      <c r="O1571" s="296" t="s">
        <v>22</v>
      </c>
      <c r="P1571" s="257" t="e">
        <f>IF(AND(#REF!=N1571,#REF!=O1571)," ","rozdiel")</f>
        <v>#REF!</v>
      </c>
      <c r="Q1571" s="112"/>
      <c r="R1571" s="105" t="str">
        <f t="shared" si="8"/>
        <v>O</v>
      </c>
      <c r="S1571" s="105" t="str">
        <f t="shared" si="9"/>
        <v>O</v>
      </c>
    </row>
    <row r="1572" spans="1:19" ht="14.4" x14ac:dyDescent="0.3">
      <c r="A1572" s="137" t="s">
        <v>3281</v>
      </c>
      <c r="B1572" s="139"/>
      <c r="C1572" s="144" t="s">
        <v>3282</v>
      </c>
      <c r="D1572" s="144" t="s">
        <v>3283</v>
      </c>
      <c r="E1572" s="141" t="s">
        <v>3284</v>
      </c>
      <c r="F1572" s="183" t="s">
        <v>156</v>
      </c>
      <c r="G1572" s="107" t="s">
        <v>3285</v>
      </c>
      <c r="H1572" s="184" t="s">
        <v>162</v>
      </c>
      <c r="I1572" s="107" t="s">
        <v>3286</v>
      </c>
      <c r="J1572" s="242" t="s">
        <v>18</v>
      </c>
      <c r="K1572" s="220"/>
      <c r="L1572" s="386"/>
      <c r="M1572" s="127"/>
      <c r="N1572" s="296" t="s">
        <v>22</v>
      </c>
      <c r="O1572" s="296" t="s">
        <v>22</v>
      </c>
      <c r="P1572" s="257" t="e">
        <f>IF(AND(#REF!=N1572,#REF!=O1572)," ","rozdiel")</f>
        <v>#REF!</v>
      </c>
      <c r="Q1572" s="112"/>
      <c r="R1572" s="105" t="str">
        <f t="shared" si="8"/>
        <v>O</v>
      </c>
      <c r="S1572" s="105" t="str">
        <f t="shared" si="9"/>
        <v>O</v>
      </c>
    </row>
    <row r="1573" spans="1:19" ht="13.2" x14ac:dyDescent="0.3">
      <c r="B1573" s="38"/>
      <c r="C1573" s="38"/>
      <c r="D1573" s="38"/>
      <c r="J1573" s="253"/>
      <c r="N1573" s="300"/>
      <c r="O1573" s="300"/>
    </row>
    <row r="1574" spans="1:19" ht="13.2" x14ac:dyDescent="0.3">
      <c r="B1574" s="38"/>
      <c r="C1574" s="38"/>
      <c r="D1574" s="38"/>
      <c r="J1574" s="253"/>
      <c r="N1574" s="300"/>
      <c r="O1574" s="300"/>
    </row>
    <row r="1575" spans="1:19" ht="13.2" x14ac:dyDescent="0.3">
      <c r="B1575" s="38"/>
      <c r="C1575" s="38"/>
      <c r="D1575" s="38"/>
      <c r="J1575" s="253"/>
      <c r="N1575" s="300"/>
      <c r="O1575" s="300"/>
    </row>
    <row r="1576" spans="1:19" ht="13.2" x14ac:dyDescent="0.3">
      <c r="B1576" s="38"/>
      <c r="C1576" s="38"/>
      <c r="D1576" s="38"/>
      <c r="J1576" s="253"/>
      <c r="N1576" s="300"/>
      <c r="O1576" s="300"/>
    </row>
    <row r="1577" spans="1:19" ht="13.2" x14ac:dyDescent="0.3">
      <c r="B1577" s="38"/>
      <c r="C1577" s="38"/>
      <c r="D1577" s="38"/>
      <c r="J1577" s="253"/>
      <c r="N1577" s="300"/>
      <c r="O1577" s="300"/>
    </row>
    <row r="1578" spans="1:19" ht="13.2" x14ac:dyDescent="0.3">
      <c r="B1578" s="38"/>
      <c r="C1578" s="38"/>
      <c r="D1578" s="38"/>
      <c r="J1578" s="253"/>
      <c r="N1578" s="300"/>
      <c r="O1578" s="300"/>
    </row>
    <row r="1579" spans="1:19" ht="13.2" x14ac:dyDescent="0.3">
      <c r="B1579" s="38"/>
      <c r="C1579" s="38"/>
      <c r="D1579" s="38"/>
      <c r="J1579" s="253"/>
      <c r="N1579" s="300"/>
      <c r="O1579" s="300"/>
    </row>
    <row r="1580" spans="1:19" ht="13.2" x14ac:dyDescent="0.3">
      <c r="B1580" s="38"/>
      <c r="C1580" s="38"/>
      <c r="D1580" s="38"/>
      <c r="J1580" s="253"/>
      <c r="N1580" s="300"/>
      <c r="O1580" s="300"/>
    </row>
    <row r="1581" spans="1:19" ht="13.2" x14ac:dyDescent="0.3">
      <c r="B1581" s="38"/>
      <c r="C1581" s="38"/>
      <c r="D1581" s="38"/>
      <c r="J1581" s="253"/>
      <c r="N1581" s="300"/>
      <c r="O1581" s="300"/>
    </row>
    <row r="1582" spans="1:19" ht="13.2" x14ac:dyDescent="0.3">
      <c r="B1582" s="38"/>
      <c r="C1582" s="38"/>
      <c r="D1582" s="38"/>
      <c r="N1582" s="300"/>
      <c r="O1582" s="300"/>
    </row>
    <row r="1583" spans="1:19" ht="13.2" x14ac:dyDescent="0.3">
      <c r="B1583" s="38"/>
      <c r="C1583" s="38"/>
      <c r="D1583" s="38"/>
      <c r="N1583" s="300"/>
      <c r="O1583" s="300"/>
    </row>
    <row r="1584" spans="1:19" ht="13.2" x14ac:dyDescent="0.3">
      <c r="B1584" s="38"/>
      <c r="C1584" s="38"/>
      <c r="D1584" s="38"/>
      <c r="N1584" s="300"/>
      <c r="O1584" s="300"/>
    </row>
    <row r="1585" spans="2:15" ht="13.2" x14ac:dyDescent="0.3">
      <c r="B1585" s="38"/>
      <c r="C1585" s="38"/>
      <c r="D1585" s="38"/>
      <c r="N1585" s="300"/>
      <c r="O1585" s="300"/>
    </row>
    <row r="1586" spans="2:15" ht="13.2" x14ac:dyDescent="0.3">
      <c r="B1586" s="38"/>
      <c r="C1586" s="38"/>
      <c r="D1586" s="38"/>
      <c r="N1586" s="300"/>
      <c r="O1586" s="300"/>
    </row>
    <row r="1587" spans="2:15" ht="13.2" x14ac:dyDescent="0.3">
      <c r="B1587" s="38"/>
      <c r="C1587" s="38"/>
      <c r="D1587" s="38"/>
      <c r="N1587" s="300"/>
      <c r="O1587" s="300"/>
    </row>
    <row r="1588" spans="2:15" ht="13.2" x14ac:dyDescent="0.3">
      <c r="B1588" s="38"/>
      <c r="C1588" s="38"/>
      <c r="D1588" s="38"/>
      <c r="N1588" s="300"/>
      <c r="O1588" s="300"/>
    </row>
    <row r="1589" spans="2:15" ht="13.2" x14ac:dyDescent="0.3">
      <c r="B1589" s="38"/>
      <c r="C1589" s="38"/>
      <c r="D1589" s="38"/>
      <c r="N1589" s="300"/>
      <c r="O1589" s="300"/>
    </row>
    <row r="1590" spans="2:15" ht="13.2" x14ac:dyDescent="0.3">
      <c r="B1590" s="38"/>
      <c r="C1590" s="38"/>
      <c r="D1590" s="38"/>
      <c r="N1590" s="300"/>
      <c r="O1590" s="300"/>
    </row>
    <row r="1591" spans="2:15" ht="13.2" x14ac:dyDescent="0.3">
      <c r="B1591" s="38"/>
      <c r="C1591" s="38"/>
      <c r="D1591" s="38"/>
      <c r="N1591" s="300"/>
      <c r="O1591" s="300"/>
    </row>
    <row r="1592" spans="2:15" ht="13.2" x14ac:dyDescent="0.3">
      <c r="B1592" s="38"/>
      <c r="C1592" s="38"/>
      <c r="D1592" s="38"/>
      <c r="N1592" s="300"/>
      <c r="O1592" s="300"/>
    </row>
    <row r="1593" spans="2:15" ht="13.2" x14ac:dyDescent="0.3">
      <c r="B1593" s="38"/>
      <c r="C1593" s="38"/>
      <c r="D1593" s="38"/>
      <c r="N1593" s="300"/>
      <c r="O1593" s="300"/>
    </row>
    <row r="1594" spans="2:15" ht="13.2" x14ac:dyDescent="0.3">
      <c r="B1594" s="38"/>
      <c r="C1594" s="38"/>
      <c r="D1594" s="38"/>
      <c r="N1594" s="300"/>
      <c r="O1594" s="300"/>
    </row>
    <row r="1595" spans="2:15" ht="13.2" x14ac:dyDescent="0.3">
      <c r="B1595" s="38"/>
      <c r="C1595" s="38"/>
      <c r="D1595" s="38"/>
      <c r="N1595" s="300"/>
      <c r="O1595" s="300"/>
    </row>
    <row r="1596" spans="2:15" ht="13.2" x14ac:dyDescent="0.3">
      <c r="B1596" s="38"/>
      <c r="C1596" s="38"/>
      <c r="D1596" s="38"/>
      <c r="N1596" s="300"/>
      <c r="O1596" s="300"/>
    </row>
    <row r="1597" spans="2:15" ht="13.2" x14ac:dyDescent="0.3">
      <c r="B1597" s="38"/>
      <c r="C1597" s="38"/>
      <c r="D1597" s="38"/>
      <c r="N1597" s="300"/>
      <c r="O1597" s="300"/>
    </row>
    <row r="1598" spans="2:15" ht="13.2" x14ac:dyDescent="0.3">
      <c r="B1598" s="38"/>
      <c r="C1598" s="38"/>
      <c r="D1598" s="38"/>
      <c r="N1598" s="300"/>
      <c r="O1598" s="300"/>
    </row>
    <row r="1599" spans="2:15" ht="13.2" x14ac:dyDescent="0.3">
      <c r="B1599" s="38"/>
      <c r="C1599" s="38"/>
      <c r="D1599" s="38"/>
      <c r="N1599" s="300"/>
      <c r="O1599" s="300"/>
    </row>
    <row r="1600" spans="2:15" ht="13.2" x14ac:dyDescent="0.3">
      <c r="B1600" s="38"/>
      <c r="C1600" s="38"/>
      <c r="D1600" s="38"/>
      <c r="N1600" s="300"/>
      <c r="O1600" s="300"/>
    </row>
    <row r="1601" spans="2:15" ht="13.2" x14ac:dyDescent="0.3">
      <c r="B1601" s="38"/>
      <c r="C1601" s="38"/>
      <c r="D1601" s="38"/>
      <c r="N1601" s="300"/>
      <c r="O1601" s="300"/>
    </row>
    <row r="1602" spans="2:15" ht="13.2" x14ac:dyDescent="0.3">
      <c r="B1602" s="38"/>
      <c r="C1602" s="38"/>
      <c r="D1602" s="38"/>
      <c r="N1602" s="300"/>
      <c r="O1602" s="300"/>
    </row>
    <row r="1603" spans="2:15" ht="13.2" x14ac:dyDescent="0.3">
      <c r="B1603" s="38"/>
      <c r="C1603" s="38"/>
      <c r="D1603" s="38"/>
      <c r="N1603" s="300"/>
      <c r="O1603" s="300"/>
    </row>
    <row r="1604" spans="2:15" ht="13.2" x14ac:dyDescent="0.3">
      <c r="B1604" s="38"/>
      <c r="C1604" s="38"/>
      <c r="D1604" s="38"/>
      <c r="N1604" s="300"/>
      <c r="O1604" s="300"/>
    </row>
    <row r="1605" spans="2:15" ht="13.2" x14ac:dyDescent="0.3">
      <c r="B1605" s="38"/>
      <c r="C1605" s="38"/>
      <c r="D1605" s="38"/>
      <c r="N1605" s="300"/>
      <c r="O1605" s="300"/>
    </row>
    <row r="1606" spans="2:15" ht="13.2" x14ac:dyDescent="0.3">
      <c r="B1606" s="38"/>
      <c r="C1606" s="38"/>
      <c r="D1606" s="38"/>
      <c r="N1606" s="300"/>
      <c r="O1606" s="300"/>
    </row>
    <row r="1607" spans="2:15" ht="13.2" x14ac:dyDescent="0.3">
      <c r="B1607" s="38"/>
      <c r="C1607" s="38"/>
      <c r="D1607" s="38"/>
      <c r="N1607" s="300"/>
      <c r="O1607" s="300"/>
    </row>
    <row r="1608" spans="2:15" ht="13.2" x14ac:dyDescent="0.3">
      <c r="B1608" s="38"/>
      <c r="C1608" s="38"/>
      <c r="D1608" s="38"/>
      <c r="N1608" s="300"/>
      <c r="O1608" s="300"/>
    </row>
    <row r="1609" spans="2:15" ht="13.2" x14ac:dyDescent="0.3">
      <c r="B1609" s="38"/>
      <c r="C1609" s="38"/>
      <c r="D1609" s="38"/>
      <c r="N1609" s="300"/>
      <c r="O1609" s="300"/>
    </row>
    <row r="1610" spans="2:15" ht="13.2" x14ac:dyDescent="0.3">
      <c r="B1610" s="38"/>
      <c r="C1610" s="38"/>
      <c r="D1610" s="38"/>
      <c r="N1610" s="300"/>
      <c r="O1610" s="300"/>
    </row>
    <row r="1611" spans="2:15" ht="13.2" x14ac:dyDescent="0.3">
      <c r="B1611" s="38"/>
      <c r="C1611" s="38"/>
      <c r="D1611" s="38"/>
      <c r="N1611" s="300"/>
      <c r="O1611" s="300"/>
    </row>
    <row r="1612" spans="2:15" ht="13.2" x14ac:dyDescent="0.3">
      <c r="B1612" s="38"/>
      <c r="C1612" s="38"/>
      <c r="D1612" s="38"/>
      <c r="N1612" s="300"/>
      <c r="O1612" s="300"/>
    </row>
    <row r="1613" spans="2:15" ht="13.2" x14ac:dyDescent="0.3">
      <c r="B1613" s="38"/>
      <c r="C1613" s="38"/>
      <c r="D1613" s="38"/>
      <c r="N1613" s="300"/>
      <c r="O1613" s="300"/>
    </row>
    <row r="1614" spans="2:15" ht="13.2" x14ac:dyDescent="0.3">
      <c r="B1614" s="38"/>
      <c r="C1614" s="38"/>
      <c r="D1614" s="38"/>
      <c r="N1614" s="300"/>
      <c r="O1614" s="300"/>
    </row>
    <row r="1615" spans="2:15" ht="13.2" x14ac:dyDescent="0.3">
      <c r="B1615" s="38"/>
      <c r="C1615" s="38"/>
      <c r="D1615" s="38"/>
      <c r="N1615" s="300"/>
      <c r="O1615" s="300"/>
    </row>
    <row r="1616" spans="2:15" ht="13.2" x14ac:dyDescent="0.3">
      <c r="B1616" s="38"/>
      <c r="C1616" s="38"/>
      <c r="D1616" s="38"/>
      <c r="N1616" s="300"/>
      <c r="O1616" s="300"/>
    </row>
    <row r="1617" spans="2:15" ht="13.2" x14ac:dyDescent="0.3">
      <c r="B1617" s="38"/>
      <c r="C1617" s="38"/>
      <c r="D1617" s="38"/>
      <c r="N1617" s="300"/>
      <c r="O1617" s="300"/>
    </row>
    <row r="1618" spans="2:15" ht="13.2" x14ac:dyDescent="0.3">
      <c r="B1618" s="38"/>
      <c r="C1618" s="38"/>
      <c r="D1618" s="38"/>
      <c r="N1618" s="300"/>
      <c r="O1618" s="300"/>
    </row>
    <row r="1619" spans="2:15" ht="13.2" x14ac:dyDescent="0.3">
      <c r="B1619" s="38"/>
      <c r="C1619" s="38"/>
      <c r="D1619" s="38"/>
      <c r="N1619" s="300"/>
      <c r="O1619" s="300"/>
    </row>
    <row r="1620" spans="2:15" ht="13.2" x14ac:dyDescent="0.3">
      <c r="B1620" s="38"/>
      <c r="C1620" s="38"/>
      <c r="D1620" s="38"/>
      <c r="N1620" s="300"/>
      <c r="O1620" s="300"/>
    </row>
    <row r="1621" spans="2:15" ht="13.2" x14ac:dyDescent="0.3">
      <c r="B1621" s="38"/>
      <c r="C1621" s="38"/>
      <c r="D1621" s="38"/>
      <c r="N1621" s="300"/>
      <c r="O1621" s="300"/>
    </row>
    <row r="1622" spans="2:15" ht="13.2" x14ac:dyDescent="0.3">
      <c r="B1622" s="38"/>
      <c r="C1622" s="38"/>
      <c r="D1622" s="38"/>
      <c r="N1622" s="300"/>
      <c r="O1622" s="300"/>
    </row>
    <row r="1623" spans="2:15" ht="13.2" x14ac:dyDescent="0.3">
      <c r="B1623" s="38"/>
      <c r="C1623" s="38"/>
      <c r="D1623" s="38"/>
      <c r="N1623" s="300"/>
      <c r="O1623" s="300"/>
    </row>
    <row r="1624" spans="2:15" ht="13.2" x14ac:dyDescent="0.3">
      <c r="B1624" s="38"/>
      <c r="C1624" s="38"/>
      <c r="D1624" s="38"/>
      <c r="N1624" s="300"/>
      <c r="O1624" s="300"/>
    </row>
    <row r="1625" spans="2:15" ht="13.2" x14ac:dyDescent="0.3">
      <c r="B1625" s="38"/>
      <c r="C1625" s="38"/>
      <c r="D1625" s="38"/>
      <c r="N1625" s="300"/>
      <c r="O1625" s="300"/>
    </row>
    <row r="1626" spans="2:15" ht="13.2" x14ac:dyDescent="0.3">
      <c r="B1626" s="38"/>
      <c r="C1626" s="38"/>
      <c r="D1626" s="38"/>
      <c r="N1626" s="300"/>
      <c r="O1626" s="300"/>
    </row>
    <row r="1627" spans="2:15" ht="13.2" x14ac:dyDescent="0.3">
      <c r="B1627" s="38"/>
      <c r="C1627" s="38"/>
      <c r="D1627" s="38"/>
      <c r="N1627" s="300"/>
      <c r="O1627" s="300"/>
    </row>
    <row r="1628" spans="2:15" ht="13.2" x14ac:dyDescent="0.3">
      <c r="B1628" s="38"/>
      <c r="C1628" s="38"/>
      <c r="D1628" s="38"/>
      <c r="N1628" s="300"/>
      <c r="O1628" s="300"/>
    </row>
    <row r="1629" spans="2:15" ht="13.2" x14ac:dyDescent="0.3">
      <c r="B1629" s="38"/>
      <c r="C1629" s="38"/>
      <c r="D1629" s="38"/>
      <c r="N1629" s="300"/>
      <c r="O1629" s="300"/>
    </row>
    <row r="1630" spans="2:15" ht="13.2" x14ac:dyDescent="0.3">
      <c r="B1630" s="38"/>
      <c r="C1630" s="38"/>
      <c r="D1630" s="38"/>
      <c r="N1630" s="300"/>
      <c r="O1630" s="300"/>
    </row>
    <row r="1631" spans="2:15" ht="13.2" x14ac:dyDescent="0.3">
      <c r="B1631" s="38"/>
      <c r="C1631" s="38"/>
      <c r="D1631" s="38"/>
      <c r="N1631" s="300"/>
      <c r="O1631" s="300"/>
    </row>
    <row r="1632" spans="2:15" ht="13.2" x14ac:dyDescent="0.3">
      <c r="B1632" s="38"/>
      <c r="C1632" s="38"/>
      <c r="D1632" s="38"/>
      <c r="N1632" s="300"/>
      <c r="O1632" s="300"/>
    </row>
    <row r="1633" spans="2:15" ht="13.2" x14ac:dyDescent="0.3">
      <c r="B1633" s="38"/>
      <c r="C1633" s="38"/>
      <c r="D1633" s="38"/>
      <c r="N1633" s="300"/>
      <c r="O1633" s="300"/>
    </row>
    <row r="1634" spans="2:15" ht="13.2" x14ac:dyDescent="0.3">
      <c r="B1634" s="38"/>
      <c r="C1634" s="38"/>
      <c r="D1634" s="38"/>
      <c r="N1634" s="300"/>
      <c r="O1634" s="300"/>
    </row>
    <row r="1635" spans="2:15" ht="13.2" x14ac:dyDescent="0.3">
      <c r="B1635" s="38"/>
      <c r="C1635" s="38"/>
      <c r="D1635" s="38"/>
      <c r="N1635" s="300"/>
      <c r="O1635" s="300"/>
    </row>
    <row r="1636" spans="2:15" ht="13.2" x14ac:dyDescent="0.3">
      <c r="B1636" s="38"/>
      <c r="C1636" s="38"/>
      <c r="D1636" s="38"/>
      <c r="N1636" s="300"/>
      <c r="O1636" s="300"/>
    </row>
    <row r="1637" spans="2:15" ht="13.2" x14ac:dyDescent="0.3">
      <c r="B1637" s="38"/>
      <c r="C1637" s="38"/>
      <c r="D1637" s="38"/>
      <c r="N1637" s="300"/>
      <c r="O1637" s="300"/>
    </row>
    <row r="1638" spans="2:15" ht="13.2" x14ac:dyDescent="0.3">
      <c r="B1638" s="38"/>
      <c r="C1638" s="38"/>
      <c r="D1638" s="38"/>
      <c r="N1638" s="300"/>
      <c r="O1638" s="300"/>
    </row>
    <row r="1639" spans="2:15" ht="13.2" x14ac:dyDescent="0.3">
      <c r="B1639" s="38"/>
      <c r="C1639" s="38"/>
      <c r="D1639" s="38"/>
      <c r="N1639" s="300"/>
      <c r="O1639" s="300"/>
    </row>
    <row r="1640" spans="2:15" ht="13.2" x14ac:dyDescent="0.3">
      <c r="B1640" s="38"/>
      <c r="C1640" s="38"/>
      <c r="D1640" s="38"/>
      <c r="N1640" s="300"/>
      <c r="O1640" s="300"/>
    </row>
    <row r="1641" spans="2:15" ht="13.2" x14ac:dyDescent="0.3">
      <c r="B1641" s="38"/>
      <c r="C1641" s="38"/>
      <c r="D1641" s="38"/>
      <c r="N1641" s="300"/>
      <c r="O1641" s="300"/>
    </row>
    <row r="1642" spans="2:15" ht="13.2" x14ac:dyDescent="0.3">
      <c r="B1642" s="38"/>
      <c r="C1642" s="38"/>
      <c r="D1642" s="38"/>
      <c r="N1642" s="300"/>
      <c r="O1642" s="300"/>
    </row>
    <row r="1643" spans="2:15" ht="13.2" x14ac:dyDescent="0.3">
      <c r="B1643" s="38"/>
      <c r="C1643" s="38"/>
      <c r="D1643" s="38"/>
      <c r="N1643" s="300"/>
      <c r="O1643" s="300"/>
    </row>
    <row r="1644" spans="2:15" ht="13.2" x14ac:dyDescent="0.3">
      <c r="B1644" s="38"/>
      <c r="C1644" s="38"/>
      <c r="D1644" s="38"/>
      <c r="N1644" s="300"/>
      <c r="O1644" s="300"/>
    </row>
    <row r="1645" spans="2:15" ht="13.2" x14ac:dyDescent="0.3">
      <c r="B1645" s="38"/>
      <c r="C1645" s="38"/>
      <c r="D1645" s="38"/>
      <c r="N1645" s="300"/>
      <c r="O1645" s="300"/>
    </row>
    <row r="1646" spans="2:15" ht="13.2" x14ac:dyDescent="0.3">
      <c r="B1646" s="38"/>
      <c r="C1646" s="38"/>
      <c r="D1646" s="38"/>
      <c r="N1646" s="300"/>
      <c r="O1646" s="300"/>
    </row>
    <row r="1647" spans="2:15" ht="13.2" x14ac:dyDescent="0.3">
      <c r="B1647" s="38"/>
      <c r="C1647" s="38"/>
      <c r="D1647" s="38"/>
      <c r="N1647" s="300"/>
      <c r="O1647" s="300"/>
    </row>
    <row r="1648" spans="2:15" ht="13.2" x14ac:dyDescent="0.3">
      <c r="B1648" s="38"/>
      <c r="C1648" s="38"/>
      <c r="D1648" s="38"/>
      <c r="N1648" s="300"/>
      <c r="O1648" s="300"/>
    </row>
    <row r="1649" spans="2:15" ht="13.2" x14ac:dyDescent="0.3">
      <c r="B1649" s="38"/>
      <c r="C1649" s="38"/>
      <c r="D1649" s="38"/>
      <c r="N1649" s="300"/>
      <c r="O1649" s="300"/>
    </row>
    <row r="1650" spans="2:15" ht="13.2" x14ac:dyDescent="0.3">
      <c r="B1650" s="38"/>
      <c r="C1650" s="38"/>
      <c r="D1650" s="38"/>
      <c r="N1650" s="300"/>
      <c r="O1650" s="300"/>
    </row>
    <row r="1651" spans="2:15" ht="13.2" x14ac:dyDescent="0.3">
      <c r="B1651" s="38"/>
      <c r="C1651" s="38"/>
      <c r="D1651" s="38"/>
      <c r="N1651" s="300"/>
      <c r="O1651" s="300"/>
    </row>
    <row r="1652" spans="2:15" ht="13.2" x14ac:dyDescent="0.3">
      <c r="B1652" s="38"/>
      <c r="C1652" s="38"/>
      <c r="D1652" s="38"/>
      <c r="N1652" s="300"/>
      <c r="O1652" s="300"/>
    </row>
    <row r="1653" spans="2:15" ht="13.2" x14ac:dyDescent="0.3">
      <c r="B1653" s="38"/>
      <c r="C1653" s="38"/>
      <c r="D1653" s="38"/>
      <c r="N1653" s="300"/>
      <c r="O1653" s="300"/>
    </row>
    <row r="1654" spans="2:15" ht="13.2" x14ac:dyDescent="0.3">
      <c r="B1654" s="38"/>
      <c r="C1654" s="38"/>
      <c r="D1654" s="38"/>
      <c r="N1654" s="300"/>
      <c r="O1654" s="300"/>
    </row>
    <row r="1655" spans="2:15" ht="13.2" x14ac:dyDescent="0.3">
      <c r="B1655" s="38"/>
      <c r="C1655" s="38"/>
      <c r="D1655" s="38"/>
      <c r="N1655" s="300"/>
      <c r="O1655" s="300"/>
    </row>
    <row r="1656" spans="2:15" ht="13.2" x14ac:dyDescent="0.3">
      <c r="B1656" s="38"/>
      <c r="C1656" s="38"/>
      <c r="D1656" s="38"/>
      <c r="N1656" s="300"/>
      <c r="O1656" s="300"/>
    </row>
    <row r="1657" spans="2:15" ht="13.2" x14ac:dyDescent="0.3">
      <c r="B1657" s="38"/>
      <c r="C1657" s="38"/>
      <c r="D1657" s="38"/>
      <c r="N1657" s="300"/>
      <c r="O1657" s="300"/>
    </row>
    <row r="1658" spans="2:15" ht="13.2" x14ac:dyDescent="0.3">
      <c r="B1658" s="38"/>
      <c r="C1658" s="38"/>
      <c r="D1658" s="38"/>
      <c r="N1658" s="300"/>
      <c r="O1658" s="300"/>
    </row>
    <row r="1659" spans="2:15" ht="13.2" x14ac:dyDescent="0.3">
      <c r="B1659" s="38"/>
      <c r="C1659" s="38"/>
      <c r="D1659" s="38"/>
      <c r="N1659" s="300"/>
      <c r="O1659" s="300"/>
    </row>
    <row r="1660" spans="2:15" ht="13.2" x14ac:dyDescent="0.3">
      <c r="B1660" s="38"/>
      <c r="C1660" s="38"/>
      <c r="D1660" s="38"/>
      <c r="N1660" s="300"/>
      <c r="O1660" s="300"/>
    </row>
    <row r="1661" spans="2:15" ht="13.2" x14ac:dyDescent="0.3">
      <c r="B1661" s="38"/>
      <c r="C1661" s="38"/>
      <c r="D1661" s="38"/>
      <c r="N1661" s="300"/>
      <c r="O1661" s="300"/>
    </row>
    <row r="1662" spans="2:15" ht="13.2" x14ac:dyDescent="0.3">
      <c r="B1662" s="38"/>
      <c r="C1662" s="38"/>
      <c r="D1662" s="38"/>
      <c r="N1662" s="300"/>
      <c r="O1662" s="300"/>
    </row>
    <row r="1663" spans="2:15" ht="13.2" x14ac:dyDescent="0.3">
      <c r="B1663" s="38"/>
      <c r="C1663" s="38"/>
      <c r="D1663" s="38"/>
      <c r="N1663" s="300"/>
      <c r="O1663" s="300"/>
    </row>
    <row r="1664" spans="2:15" ht="13.2" x14ac:dyDescent="0.3">
      <c r="B1664" s="38"/>
      <c r="C1664" s="38"/>
      <c r="D1664" s="38"/>
      <c r="N1664" s="300"/>
      <c r="O1664" s="300"/>
    </row>
    <row r="1665" spans="2:15" ht="13.2" x14ac:dyDescent="0.3">
      <c r="B1665" s="38"/>
      <c r="C1665" s="38"/>
      <c r="D1665" s="38"/>
      <c r="N1665" s="300"/>
      <c r="O1665" s="300"/>
    </row>
    <row r="1666" spans="2:15" ht="13.2" x14ac:dyDescent="0.3">
      <c r="B1666" s="38"/>
      <c r="C1666" s="38"/>
      <c r="D1666" s="38"/>
      <c r="N1666" s="300"/>
      <c r="O1666" s="300"/>
    </row>
    <row r="1667" spans="2:15" ht="13.2" x14ac:dyDescent="0.3">
      <c r="B1667" s="38"/>
      <c r="C1667" s="38"/>
      <c r="D1667" s="38"/>
      <c r="N1667" s="300"/>
      <c r="O1667" s="300"/>
    </row>
    <row r="1668" spans="2:15" ht="13.2" x14ac:dyDescent="0.3">
      <c r="B1668" s="38"/>
      <c r="C1668" s="38"/>
      <c r="D1668" s="38"/>
      <c r="N1668" s="300"/>
      <c r="O1668" s="300"/>
    </row>
    <row r="1669" spans="2:15" ht="13.2" x14ac:dyDescent="0.3">
      <c r="B1669" s="38"/>
      <c r="C1669" s="38"/>
      <c r="D1669" s="38"/>
      <c r="N1669" s="300"/>
      <c r="O1669" s="300"/>
    </row>
    <row r="1670" spans="2:15" ht="13.2" x14ac:dyDescent="0.3">
      <c r="B1670" s="38"/>
      <c r="C1670" s="38"/>
      <c r="D1670" s="38"/>
      <c r="N1670" s="300"/>
      <c r="O1670" s="300"/>
    </row>
    <row r="1671" spans="2:15" ht="13.2" x14ac:dyDescent="0.3">
      <c r="B1671" s="38"/>
      <c r="C1671" s="38"/>
      <c r="D1671" s="38"/>
      <c r="N1671" s="300"/>
      <c r="O1671" s="300"/>
    </row>
    <row r="1672" spans="2:15" ht="13.2" x14ac:dyDescent="0.3">
      <c r="B1672" s="38"/>
      <c r="C1672" s="38"/>
      <c r="D1672" s="38"/>
      <c r="N1672" s="300"/>
      <c r="O1672" s="300"/>
    </row>
    <row r="1673" spans="2:15" ht="13.2" x14ac:dyDescent="0.3">
      <c r="B1673" s="38"/>
      <c r="C1673" s="38"/>
      <c r="D1673" s="38"/>
      <c r="N1673" s="300"/>
      <c r="O1673" s="300"/>
    </row>
    <row r="1674" spans="2:15" ht="13.2" x14ac:dyDescent="0.3">
      <c r="B1674" s="38"/>
      <c r="C1674" s="38"/>
      <c r="D1674" s="38"/>
      <c r="N1674" s="300"/>
      <c r="O1674" s="300"/>
    </row>
    <row r="1675" spans="2:15" ht="13.2" x14ac:dyDescent="0.3">
      <c r="B1675" s="38"/>
      <c r="C1675" s="38"/>
      <c r="D1675" s="38"/>
      <c r="N1675" s="300"/>
      <c r="O1675" s="300"/>
    </row>
    <row r="1676" spans="2:15" ht="13.2" x14ac:dyDescent="0.3">
      <c r="B1676" s="38"/>
      <c r="C1676" s="38"/>
      <c r="D1676" s="38"/>
      <c r="N1676" s="300"/>
      <c r="O1676" s="300"/>
    </row>
    <row r="1677" spans="2:15" ht="13.2" x14ac:dyDescent="0.3">
      <c r="B1677" s="38"/>
      <c r="C1677" s="38"/>
      <c r="D1677" s="38"/>
      <c r="N1677" s="300"/>
      <c r="O1677" s="300"/>
    </row>
    <row r="1678" spans="2:15" ht="13.2" x14ac:dyDescent="0.3">
      <c r="B1678" s="38"/>
      <c r="C1678" s="38"/>
      <c r="D1678" s="38"/>
      <c r="N1678" s="300"/>
      <c r="O1678" s="300"/>
    </row>
    <row r="1679" spans="2:15" ht="13.2" x14ac:dyDescent="0.3">
      <c r="B1679" s="38"/>
      <c r="C1679" s="38"/>
      <c r="D1679" s="38"/>
      <c r="N1679" s="300"/>
      <c r="O1679" s="300"/>
    </row>
    <row r="1680" spans="2:15" ht="13.2" x14ac:dyDescent="0.3">
      <c r="B1680" s="38"/>
      <c r="C1680" s="38"/>
      <c r="D1680" s="38"/>
      <c r="N1680" s="300"/>
      <c r="O1680" s="300"/>
    </row>
    <row r="1681" spans="2:15" ht="13.2" x14ac:dyDescent="0.3">
      <c r="B1681" s="38"/>
      <c r="C1681" s="38"/>
      <c r="D1681" s="38"/>
      <c r="N1681" s="300"/>
      <c r="O1681" s="300"/>
    </row>
    <row r="1682" spans="2:15" ht="13.2" x14ac:dyDescent="0.3">
      <c r="B1682" s="38"/>
      <c r="C1682" s="38"/>
      <c r="D1682" s="38"/>
      <c r="N1682" s="300"/>
      <c r="O1682" s="300"/>
    </row>
    <row r="1683" spans="2:15" ht="13.2" x14ac:dyDescent="0.3">
      <c r="B1683" s="38"/>
      <c r="C1683" s="38"/>
      <c r="D1683" s="38"/>
      <c r="N1683" s="300"/>
      <c r="O1683" s="300"/>
    </row>
    <row r="1684" spans="2:15" ht="13.2" x14ac:dyDescent="0.3">
      <c r="B1684" s="38"/>
      <c r="C1684" s="38"/>
      <c r="D1684" s="38"/>
      <c r="N1684" s="300"/>
      <c r="O1684" s="300"/>
    </row>
    <row r="1685" spans="2:15" ht="13.2" x14ac:dyDescent="0.3">
      <c r="B1685" s="38"/>
      <c r="C1685" s="38"/>
      <c r="D1685" s="38"/>
      <c r="N1685" s="300"/>
      <c r="O1685" s="300"/>
    </row>
    <row r="1686" spans="2:15" ht="13.2" x14ac:dyDescent="0.3">
      <c r="B1686" s="38"/>
      <c r="C1686" s="38"/>
      <c r="D1686" s="38"/>
      <c r="N1686" s="300"/>
      <c r="O1686" s="300"/>
    </row>
    <row r="1687" spans="2:15" ht="13.2" x14ac:dyDescent="0.3">
      <c r="B1687" s="38"/>
      <c r="C1687" s="38"/>
      <c r="D1687" s="38"/>
      <c r="N1687" s="300"/>
      <c r="O1687" s="300"/>
    </row>
    <row r="1688" spans="2:15" ht="13.2" x14ac:dyDescent="0.3">
      <c r="B1688" s="38"/>
      <c r="C1688" s="38"/>
      <c r="D1688" s="38"/>
      <c r="N1688" s="300"/>
      <c r="O1688" s="300"/>
    </row>
    <row r="1689" spans="2:15" ht="13.2" x14ac:dyDescent="0.3">
      <c r="B1689" s="38"/>
      <c r="C1689" s="38"/>
      <c r="D1689" s="38"/>
      <c r="N1689" s="300"/>
      <c r="O1689" s="300"/>
    </row>
    <row r="1690" spans="2:15" ht="13.2" x14ac:dyDescent="0.3">
      <c r="B1690" s="38"/>
      <c r="C1690" s="38"/>
      <c r="D1690" s="38"/>
      <c r="N1690" s="300"/>
      <c r="O1690" s="300"/>
    </row>
    <row r="1691" spans="2:15" ht="13.2" x14ac:dyDescent="0.3">
      <c r="B1691" s="38"/>
      <c r="C1691" s="38"/>
      <c r="D1691" s="38"/>
      <c r="N1691" s="300"/>
      <c r="O1691" s="300"/>
    </row>
    <row r="1692" spans="2:15" ht="13.2" x14ac:dyDescent="0.3">
      <c r="B1692" s="38"/>
      <c r="C1692" s="38"/>
      <c r="D1692" s="38"/>
      <c r="N1692" s="300"/>
      <c r="O1692" s="300"/>
    </row>
    <row r="1693" spans="2:15" ht="13.2" x14ac:dyDescent="0.3">
      <c r="B1693" s="38"/>
      <c r="C1693" s="38"/>
      <c r="D1693" s="38"/>
      <c r="N1693" s="300"/>
      <c r="O1693" s="300"/>
    </row>
    <row r="1694" spans="2:15" ht="13.2" x14ac:dyDescent="0.3">
      <c r="B1694" s="38"/>
      <c r="C1694" s="38"/>
      <c r="D1694" s="38"/>
      <c r="N1694" s="300"/>
      <c r="O1694" s="300"/>
    </row>
    <row r="1695" spans="2:15" ht="13.2" x14ac:dyDescent="0.3">
      <c r="B1695" s="38"/>
      <c r="C1695" s="38"/>
      <c r="D1695" s="38"/>
      <c r="N1695" s="300"/>
      <c r="O1695" s="300"/>
    </row>
    <row r="1696" spans="2:15" ht="13.2" x14ac:dyDescent="0.3">
      <c r="B1696" s="38"/>
      <c r="C1696" s="38"/>
      <c r="D1696" s="38"/>
      <c r="N1696" s="300"/>
      <c r="O1696" s="300"/>
    </row>
    <row r="1697" spans="2:15" ht="13.2" x14ac:dyDescent="0.3">
      <c r="B1697" s="38"/>
      <c r="C1697" s="38"/>
      <c r="D1697" s="38"/>
      <c r="N1697" s="300"/>
      <c r="O1697" s="300"/>
    </row>
    <row r="1698" spans="2:15" ht="13.2" x14ac:dyDescent="0.3">
      <c r="B1698" s="38"/>
      <c r="C1698" s="38"/>
      <c r="D1698" s="38"/>
      <c r="N1698" s="300"/>
      <c r="O1698" s="300"/>
    </row>
    <row r="1699" spans="2:15" ht="13.2" x14ac:dyDescent="0.3">
      <c r="B1699" s="38"/>
      <c r="C1699" s="38"/>
      <c r="D1699" s="38"/>
      <c r="N1699" s="300"/>
      <c r="O1699" s="300"/>
    </row>
    <row r="1700" spans="2:15" ht="13.2" x14ac:dyDescent="0.3">
      <c r="B1700" s="38"/>
      <c r="C1700" s="38"/>
      <c r="D1700" s="38"/>
      <c r="N1700" s="300"/>
      <c r="O1700" s="300"/>
    </row>
    <row r="1701" spans="2:15" ht="13.2" x14ac:dyDescent="0.3">
      <c r="B1701" s="38"/>
      <c r="C1701" s="38"/>
      <c r="D1701" s="38"/>
      <c r="N1701" s="300"/>
      <c r="O1701" s="300"/>
    </row>
    <row r="1702" spans="2:15" ht="13.2" x14ac:dyDescent="0.3">
      <c r="B1702" s="38"/>
      <c r="C1702" s="38"/>
      <c r="D1702" s="38"/>
      <c r="N1702" s="300"/>
      <c r="O1702" s="300"/>
    </row>
    <row r="1703" spans="2:15" ht="13.2" x14ac:dyDescent="0.3">
      <c r="B1703" s="38"/>
      <c r="C1703" s="38"/>
      <c r="D1703" s="38"/>
      <c r="N1703" s="300"/>
      <c r="O1703" s="300"/>
    </row>
    <row r="1704" spans="2:15" ht="13.2" x14ac:dyDescent="0.3">
      <c r="B1704" s="38"/>
      <c r="C1704" s="38"/>
      <c r="D1704" s="38"/>
      <c r="N1704" s="300"/>
      <c r="O1704" s="300"/>
    </row>
    <row r="1705" spans="2:15" ht="13.2" x14ac:dyDescent="0.3">
      <c r="B1705" s="38"/>
      <c r="C1705" s="38"/>
      <c r="D1705" s="38"/>
      <c r="N1705" s="300"/>
      <c r="O1705" s="300"/>
    </row>
    <row r="1706" spans="2:15" ht="13.2" x14ac:dyDescent="0.3">
      <c r="B1706" s="38"/>
      <c r="C1706" s="38"/>
      <c r="D1706" s="38"/>
      <c r="N1706" s="300"/>
      <c r="O1706" s="300"/>
    </row>
    <row r="1707" spans="2:15" ht="13.2" x14ac:dyDescent="0.3">
      <c r="B1707" s="38"/>
      <c r="C1707" s="38"/>
      <c r="D1707" s="38"/>
      <c r="N1707" s="300"/>
      <c r="O1707" s="300"/>
    </row>
    <row r="1708" spans="2:15" ht="13.2" x14ac:dyDescent="0.3">
      <c r="B1708" s="38"/>
      <c r="C1708" s="38"/>
      <c r="D1708" s="38"/>
      <c r="N1708" s="300"/>
      <c r="O1708" s="300"/>
    </row>
    <row r="1709" spans="2:15" ht="13.2" x14ac:dyDescent="0.3">
      <c r="B1709" s="38"/>
      <c r="C1709" s="38"/>
      <c r="D1709" s="38"/>
      <c r="N1709" s="300"/>
      <c r="O1709" s="300"/>
    </row>
    <row r="1710" spans="2:15" ht="13.2" x14ac:dyDescent="0.3">
      <c r="B1710" s="38"/>
      <c r="C1710" s="38"/>
      <c r="D1710" s="38"/>
      <c r="N1710" s="300"/>
      <c r="O1710" s="300"/>
    </row>
    <row r="1711" spans="2:15" ht="13.2" x14ac:dyDescent="0.3">
      <c r="B1711" s="38"/>
      <c r="C1711" s="38"/>
      <c r="D1711" s="38"/>
      <c r="N1711" s="300"/>
      <c r="O1711" s="300"/>
    </row>
    <row r="1712" spans="2:15" ht="13.2" x14ac:dyDescent="0.3">
      <c r="B1712" s="38"/>
      <c r="C1712" s="38"/>
      <c r="D1712" s="38"/>
      <c r="N1712" s="300"/>
      <c r="O1712" s="300"/>
    </row>
    <row r="1713" spans="2:15" ht="13.2" x14ac:dyDescent="0.3">
      <c r="B1713" s="38"/>
      <c r="C1713" s="38"/>
      <c r="D1713" s="38"/>
      <c r="N1713" s="300"/>
      <c r="O1713" s="300"/>
    </row>
    <row r="1714" spans="2:15" ht="13.2" x14ac:dyDescent="0.3">
      <c r="B1714" s="38"/>
      <c r="C1714" s="38"/>
      <c r="D1714" s="38"/>
      <c r="N1714" s="300"/>
      <c r="O1714" s="300"/>
    </row>
    <row r="1715" spans="2:15" ht="13.2" x14ac:dyDescent="0.3">
      <c r="B1715" s="38"/>
      <c r="C1715" s="38"/>
      <c r="D1715" s="38"/>
      <c r="N1715" s="300"/>
      <c r="O1715" s="300"/>
    </row>
    <row r="1716" spans="2:15" ht="13.2" x14ac:dyDescent="0.3">
      <c r="B1716" s="38"/>
      <c r="C1716" s="38"/>
      <c r="D1716" s="38"/>
      <c r="N1716" s="300"/>
      <c r="O1716" s="300"/>
    </row>
    <row r="1717" spans="2:15" ht="13.2" x14ac:dyDescent="0.3">
      <c r="B1717" s="38"/>
      <c r="C1717" s="38"/>
      <c r="D1717" s="38"/>
      <c r="N1717" s="300"/>
      <c r="O1717" s="300"/>
    </row>
    <row r="1718" spans="2:15" ht="13.2" x14ac:dyDescent="0.3">
      <c r="B1718" s="38"/>
      <c r="C1718" s="38"/>
      <c r="D1718" s="38"/>
      <c r="N1718" s="300"/>
      <c r="O1718" s="300"/>
    </row>
    <row r="1719" spans="2:15" ht="13.2" x14ac:dyDescent="0.3">
      <c r="B1719" s="38"/>
      <c r="C1719" s="38"/>
      <c r="D1719" s="38"/>
      <c r="N1719" s="300"/>
      <c r="O1719" s="300"/>
    </row>
    <row r="1720" spans="2:15" ht="13.2" x14ac:dyDescent="0.3">
      <c r="B1720" s="38"/>
      <c r="C1720" s="38"/>
      <c r="D1720" s="38"/>
      <c r="N1720" s="300"/>
      <c r="O1720" s="300"/>
    </row>
    <row r="1721" spans="2:15" ht="13.2" x14ac:dyDescent="0.3">
      <c r="B1721" s="38"/>
      <c r="C1721" s="38"/>
      <c r="D1721" s="38"/>
      <c r="N1721" s="300"/>
      <c r="O1721" s="300"/>
    </row>
    <row r="1722" spans="2:15" ht="13.2" x14ac:dyDescent="0.3">
      <c r="B1722" s="38"/>
      <c r="C1722" s="38"/>
      <c r="D1722" s="38"/>
      <c r="N1722" s="300"/>
      <c r="O1722" s="300"/>
    </row>
    <row r="1723" spans="2:15" ht="13.2" x14ac:dyDescent="0.3">
      <c r="B1723" s="38"/>
      <c r="C1723" s="38"/>
      <c r="D1723" s="38"/>
      <c r="N1723" s="300"/>
      <c r="O1723" s="300"/>
    </row>
    <row r="1724" spans="2:15" ht="13.2" x14ac:dyDescent="0.3">
      <c r="B1724" s="38"/>
      <c r="C1724" s="38"/>
      <c r="D1724" s="38"/>
      <c r="N1724" s="300"/>
      <c r="O1724" s="300"/>
    </row>
    <row r="1725" spans="2:15" ht="13.2" x14ac:dyDescent="0.3">
      <c r="B1725" s="38"/>
      <c r="C1725" s="38"/>
      <c r="D1725" s="38"/>
      <c r="N1725" s="300"/>
      <c r="O1725" s="300"/>
    </row>
    <row r="1726" spans="2:15" ht="13.2" x14ac:dyDescent="0.3">
      <c r="B1726" s="38"/>
      <c r="C1726" s="38"/>
      <c r="D1726" s="38"/>
      <c r="N1726" s="300"/>
      <c r="O1726" s="300"/>
    </row>
    <row r="1727" spans="2:15" ht="13.2" x14ac:dyDescent="0.3">
      <c r="B1727" s="38"/>
      <c r="C1727" s="38"/>
      <c r="D1727" s="38"/>
      <c r="N1727" s="300"/>
      <c r="O1727" s="300"/>
    </row>
    <row r="1728" spans="2:15" ht="13.2" x14ac:dyDescent="0.3">
      <c r="B1728" s="38"/>
      <c r="C1728" s="38"/>
      <c r="D1728" s="38"/>
      <c r="N1728" s="300"/>
      <c r="O1728" s="300"/>
    </row>
    <row r="1729" spans="2:15" ht="13.2" x14ac:dyDescent="0.3">
      <c r="B1729" s="38"/>
      <c r="C1729" s="38"/>
      <c r="D1729" s="38"/>
      <c r="N1729" s="300"/>
      <c r="O1729" s="300"/>
    </row>
    <row r="1730" spans="2:15" ht="13.2" x14ac:dyDescent="0.3">
      <c r="B1730" s="38"/>
      <c r="C1730" s="38"/>
      <c r="D1730" s="38"/>
      <c r="N1730" s="300"/>
      <c r="O1730" s="300"/>
    </row>
    <row r="1731" spans="2:15" ht="13.2" x14ac:dyDescent="0.3">
      <c r="B1731" s="38"/>
      <c r="C1731" s="38"/>
      <c r="D1731" s="38"/>
      <c r="N1731" s="300"/>
      <c r="O1731" s="300"/>
    </row>
    <row r="1732" spans="2:15" ht="13.2" x14ac:dyDescent="0.3">
      <c r="B1732" s="38"/>
      <c r="C1732" s="38"/>
      <c r="D1732" s="38"/>
      <c r="N1732" s="300"/>
      <c r="O1732" s="300"/>
    </row>
    <row r="1733" spans="2:15" ht="13.2" x14ac:dyDescent="0.3">
      <c r="B1733" s="38"/>
      <c r="C1733" s="38"/>
      <c r="D1733" s="38"/>
      <c r="N1733" s="300"/>
      <c r="O1733" s="300"/>
    </row>
    <row r="1734" spans="2:15" ht="13.2" x14ac:dyDescent="0.3">
      <c r="B1734" s="38"/>
      <c r="C1734" s="38"/>
      <c r="D1734" s="38"/>
      <c r="N1734" s="300"/>
      <c r="O1734" s="300"/>
    </row>
    <row r="1735" spans="2:15" ht="13.2" x14ac:dyDescent="0.3">
      <c r="B1735" s="38"/>
      <c r="C1735" s="38"/>
      <c r="D1735" s="38"/>
      <c r="N1735" s="300"/>
      <c r="O1735" s="300"/>
    </row>
    <row r="1736" spans="2:15" ht="13.2" x14ac:dyDescent="0.3">
      <c r="B1736" s="38"/>
      <c r="C1736" s="38"/>
      <c r="D1736" s="38"/>
      <c r="N1736" s="300"/>
      <c r="O1736" s="300"/>
    </row>
    <row r="1737" spans="2:15" ht="13.2" x14ac:dyDescent="0.3">
      <c r="B1737" s="38"/>
      <c r="C1737" s="38"/>
      <c r="D1737" s="38"/>
      <c r="N1737" s="300"/>
      <c r="O1737" s="300"/>
    </row>
    <row r="1738" spans="2:15" ht="13.2" x14ac:dyDescent="0.3">
      <c r="B1738" s="38"/>
      <c r="C1738" s="38"/>
      <c r="D1738" s="38"/>
      <c r="N1738" s="300"/>
      <c r="O1738" s="300"/>
    </row>
    <row r="1739" spans="2:15" ht="13.2" x14ac:dyDescent="0.3">
      <c r="B1739" s="38"/>
      <c r="C1739" s="38"/>
      <c r="D1739" s="38"/>
      <c r="N1739" s="300"/>
      <c r="O1739" s="300"/>
    </row>
    <row r="1740" spans="2:15" ht="13.2" x14ac:dyDescent="0.3">
      <c r="B1740" s="38"/>
      <c r="C1740" s="38"/>
      <c r="D1740" s="38"/>
      <c r="N1740" s="300"/>
      <c r="O1740" s="300"/>
    </row>
    <row r="1741" spans="2:15" ht="13.2" x14ac:dyDescent="0.3">
      <c r="B1741" s="38"/>
      <c r="C1741" s="38"/>
      <c r="D1741" s="38"/>
      <c r="N1741" s="300"/>
      <c r="O1741" s="300"/>
    </row>
    <row r="1742" spans="2:15" ht="13.2" x14ac:dyDescent="0.3">
      <c r="B1742" s="38"/>
      <c r="C1742" s="38"/>
      <c r="D1742" s="38"/>
      <c r="N1742" s="300"/>
      <c r="O1742" s="300"/>
    </row>
    <row r="1743" spans="2:15" ht="13.2" x14ac:dyDescent="0.3">
      <c r="B1743" s="38"/>
      <c r="C1743" s="38"/>
      <c r="D1743" s="38"/>
      <c r="N1743" s="300"/>
      <c r="O1743" s="300"/>
    </row>
    <row r="1744" spans="2:15" ht="13.2" x14ac:dyDescent="0.3">
      <c r="B1744" s="38"/>
      <c r="C1744" s="38"/>
      <c r="D1744" s="38"/>
      <c r="N1744" s="300"/>
      <c r="O1744" s="300"/>
    </row>
    <row r="1745" spans="2:15" ht="13.2" x14ac:dyDescent="0.3">
      <c r="B1745" s="38"/>
      <c r="C1745" s="38"/>
      <c r="D1745" s="38"/>
      <c r="N1745" s="300"/>
      <c r="O1745" s="300"/>
    </row>
    <row r="1746" spans="2:15" ht="13.2" x14ac:dyDescent="0.3">
      <c r="B1746" s="38"/>
      <c r="C1746" s="38"/>
      <c r="D1746" s="38"/>
      <c r="N1746" s="300"/>
      <c r="O1746" s="300"/>
    </row>
    <row r="1747" spans="2:15" ht="13.2" x14ac:dyDescent="0.3">
      <c r="B1747" s="38"/>
      <c r="C1747" s="38"/>
      <c r="D1747" s="38"/>
      <c r="N1747" s="300"/>
      <c r="O1747" s="300"/>
    </row>
    <row r="1748" spans="2:15" ht="13.2" x14ac:dyDescent="0.3">
      <c r="B1748" s="38"/>
      <c r="C1748" s="38"/>
      <c r="D1748" s="38"/>
      <c r="N1748" s="300"/>
      <c r="O1748" s="300"/>
    </row>
    <row r="1749" spans="2:15" ht="13.2" x14ac:dyDescent="0.3">
      <c r="B1749" s="38"/>
      <c r="C1749" s="38"/>
      <c r="D1749" s="38"/>
      <c r="N1749" s="300"/>
      <c r="O1749" s="300"/>
    </row>
    <row r="1750" spans="2:15" ht="13.2" x14ac:dyDescent="0.3">
      <c r="B1750" s="38"/>
      <c r="C1750" s="38"/>
      <c r="D1750" s="38"/>
      <c r="N1750" s="300"/>
      <c r="O1750" s="300"/>
    </row>
    <row r="1751" spans="2:15" ht="13.2" x14ac:dyDescent="0.3">
      <c r="B1751" s="38"/>
      <c r="C1751" s="38"/>
      <c r="D1751" s="38"/>
      <c r="N1751" s="300"/>
      <c r="O1751" s="300"/>
    </row>
    <row r="1752" spans="2:15" ht="13.2" x14ac:dyDescent="0.3">
      <c r="B1752" s="38"/>
      <c r="C1752" s="38"/>
      <c r="D1752" s="38"/>
      <c r="N1752" s="300"/>
      <c r="O1752" s="300"/>
    </row>
    <row r="1753" spans="2:15" ht="13.2" x14ac:dyDescent="0.3">
      <c r="B1753" s="38"/>
      <c r="C1753" s="38"/>
      <c r="D1753" s="38"/>
      <c r="N1753" s="300"/>
      <c r="O1753" s="300"/>
    </row>
    <row r="1754" spans="2:15" ht="13.2" x14ac:dyDescent="0.3">
      <c r="B1754" s="38"/>
      <c r="C1754" s="38"/>
      <c r="D1754" s="38"/>
      <c r="N1754" s="300"/>
      <c r="O1754" s="300"/>
    </row>
    <row r="1755" spans="2:15" ht="13.2" x14ac:dyDescent="0.3">
      <c r="B1755" s="38"/>
      <c r="C1755" s="38"/>
      <c r="D1755" s="38"/>
      <c r="N1755" s="300"/>
      <c r="O1755" s="300"/>
    </row>
    <row r="1756" spans="2:15" ht="13.2" x14ac:dyDescent="0.3">
      <c r="B1756" s="38"/>
      <c r="C1756" s="38"/>
      <c r="D1756" s="38"/>
      <c r="N1756" s="300"/>
      <c r="O1756" s="300"/>
    </row>
    <row r="1757" spans="2:15" ht="13.2" x14ac:dyDescent="0.3">
      <c r="B1757" s="38"/>
      <c r="C1757" s="38"/>
      <c r="D1757" s="38"/>
      <c r="N1757" s="300"/>
      <c r="O1757" s="300"/>
    </row>
    <row r="1758" spans="2:15" ht="13.2" x14ac:dyDescent="0.3">
      <c r="B1758" s="38"/>
      <c r="C1758" s="38"/>
      <c r="D1758" s="38"/>
      <c r="N1758" s="300"/>
      <c r="O1758" s="300"/>
    </row>
    <row r="1759" spans="2:15" ht="13.2" x14ac:dyDescent="0.3">
      <c r="B1759" s="38"/>
      <c r="C1759" s="38"/>
      <c r="D1759" s="38"/>
      <c r="N1759" s="300"/>
      <c r="O1759" s="300"/>
    </row>
    <row r="1760" spans="2:15" ht="13.2" x14ac:dyDescent="0.3">
      <c r="B1760" s="38"/>
      <c r="C1760" s="38"/>
      <c r="D1760" s="38"/>
      <c r="N1760" s="300"/>
      <c r="O1760" s="300"/>
    </row>
    <row r="1761" spans="2:15" ht="13.2" x14ac:dyDescent="0.3">
      <c r="B1761" s="38"/>
      <c r="C1761" s="38"/>
      <c r="D1761" s="38"/>
      <c r="N1761" s="300"/>
      <c r="O1761" s="300"/>
    </row>
    <row r="1762" spans="2:15" ht="13.2" x14ac:dyDescent="0.3">
      <c r="B1762" s="38"/>
      <c r="C1762" s="38"/>
      <c r="D1762" s="38"/>
      <c r="N1762" s="300"/>
      <c r="O1762" s="300"/>
    </row>
    <row r="1763" spans="2:15" ht="13.2" x14ac:dyDescent="0.3">
      <c r="B1763" s="38"/>
      <c r="C1763" s="38"/>
      <c r="D1763" s="38"/>
      <c r="N1763" s="300"/>
      <c r="O1763" s="300"/>
    </row>
    <row r="1764" spans="2:15" ht="13.2" x14ac:dyDescent="0.3">
      <c r="B1764" s="38"/>
      <c r="C1764" s="38"/>
      <c r="D1764" s="38"/>
      <c r="N1764" s="300"/>
      <c r="O1764" s="300"/>
    </row>
    <row r="1765" spans="2:15" ht="13.2" x14ac:dyDescent="0.3">
      <c r="B1765" s="38"/>
      <c r="C1765" s="38"/>
      <c r="D1765" s="38"/>
      <c r="N1765" s="300"/>
      <c r="O1765" s="300"/>
    </row>
    <row r="1766" spans="2:15" ht="13.2" x14ac:dyDescent="0.3">
      <c r="B1766" s="38"/>
      <c r="C1766" s="38"/>
      <c r="D1766" s="38"/>
      <c r="N1766" s="300"/>
      <c r="O1766" s="300"/>
    </row>
    <row r="1767" spans="2:15" ht="13.2" x14ac:dyDescent="0.3">
      <c r="B1767" s="38"/>
      <c r="C1767" s="38"/>
      <c r="D1767" s="38"/>
      <c r="N1767" s="300"/>
      <c r="O1767" s="300"/>
    </row>
    <row r="1768" spans="2:15" ht="13.2" x14ac:dyDescent="0.3">
      <c r="B1768" s="38"/>
      <c r="C1768" s="38"/>
      <c r="D1768" s="38"/>
      <c r="N1768" s="300"/>
      <c r="O1768" s="300"/>
    </row>
    <row r="1769" spans="2:15" ht="13.2" x14ac:dyDescent="0.3">
      <c r="B1769" s="38"/>
      <c r="C1769" s="38"/>
      <c r="D1769" s="38"/>
      <c r="N1769" s="300"/>
      <c r="O1769" s="300"/>
    </row>
    <row r="1770" spans="2:15" ht="13.2" x14ac:dyDescent="0.3">
      <c r="B1770" s="38"/>
      <c r="C1770" s="38"/>
      <c r="D1770" s="38"/>
      <c r="N1770" s="300"/>
      <c r="O1770" s="300"/>
    </row>
    <row r="1771" spans="2:15" ht="13.2" x14ac:dyDescent="0.3">
      <c r="B1771" s="38"/>
      <c r="C1771" s="38"/>
      <c r="D1771" s="38"/>
      <c r="N1771" s="300"/>
      <c r="O1771" s="300"/>
    </row>
    <row r="1772" spans="2:15" ht="13.2" x14ac:dyDescent="0.3">
      <c r="B1772" s="38"/>
      <c r="C1772" s="38"/>
      <c r="D1772" s="38"/>
      <c r="N1772" s="300"/>
      <c r="O1772" s="300"/>
    </row>
    <row r="1773" spans="2:15" ht="13.2" x14ac:dyDescent="0.3">
      <c r="B1773" s="38"/>
      <c r="C1773" s="38"/>
      <c r="D1773" s="38"/>
      <c r="N1773" s="300"/>
      <c r="O1773" s="300"/>
    </row>
    <row r="1774" spans="2:15" ht="13.2" x14ac:dyDescent="0.3">
      <c r="B1774" s="38"/>
      <c r="C1774" s="38"/>
      <c r="D1774" s="38"/>
      <c r="N1774" s="300"/>
      <c r="O1774" s="300"/>
    </row>
    <row r="1775" spans="2:15" ht="13.2" x14ac:dyDescent="0.3">
      <c r="B1775" s="38"/>
      <c r="C1775" s="38"/>
      <c r="D1775" s="38"/>
      <c r="N1775" s="300"/>
      <c r="O1775" s="300"/>
    </row>
    <row r="1776" spans="2:15" ht="13.2" x14ac:dyDescent="0.3">
      <c r="B1776" s="38"/>
      <c r="C1776" s="38"/>
      <c r="D1776" s="38"/>
      <c r="N1776" s="300"/>
      <c r="O1776" s="300"/>
    </row>
    <row r="1777" spans="2:15" ht="13.2" x14ac:dyDescent="0.3">
      <c r="B1777" s="38"/>
      <c r="C1777" s="38"/>
      <c r="D1777" s="38"/>
      <c r="N1777" s="300"/>
      <c r="O1777" s="300"/>
    </row>
    <row r="1778" spans="2:15" ht="13.2" x14ac:dyDescent="0.3">
      <c r="B1778" s="38"/>
      <c r="C1778" s="38"/>
      <c r="D1778" s="38"/>
      <c r="N1778" s="300"/>
      <c r="O1778" s="300"/>
    </row>
    <row r="1779" spans="2:15" ht="13.2" x14ac:dyDescent="0.3">
      <c r="B1779" s="38"/>
      <c r="C1779" s="38"/>
      <c r="D1779" s="38"/>
      <c r="N1779" s="300"/>
      <c r="O1779" s="300"/>
    </row>
    <row r="1780" spans="2:15" ht="13.2" x14ac:dyDescent="0.3">
      <c r="B1780" s="38"/>
      <c r="C1780" s="38"/>
      <c r="D1780" s="38"/>
      <c r="N1780" s="300"/>
      <c r="O1780" s="300"/>
    </row>
    <row r="1781" spans="2:15" ht="13.2" x14ac:dyDescent="0.3">
      <c r="B1781" s="38"/>
      <c r="C1781" s="38"/>
      <c r="D1781" s="38"/>
      <c r="N1781" s="300"/>
      <c r="O1781" s="300"/>
    </row>
    <row r="1782" spans="2:15" ht="13.2" x14ac:dyDescent="0.3">
      <c r="B1782" s="38"/>
      <c r="C1782" s="38"/>
      <c r="D1782" s="38"/>
      <c r="N1782" s="300"/>
      <c r="O1782" s="300"/>
    </row>
    <row r="1783" spans="2:15" ht="13.2" x14ac:dyDescent="0.3">
      <c r="B1783" s="38"/>
      <c r="C1783" s="38"/>
      <c r="D1783" s="38"/>
      <c r="N1783" s="300"/>
      <c r="O1783" s="300"/>
    </row>
    <row r="1784" spans="2:15" ht="13.2" x14ac:dyDescent="0.3">
      <c r="B1784" s="38"/>
      <c r="C1784" s="38"/>
      <c r="D1784" s="38"/>
      <c r="N1784" s="300"/>
      <c r="O1784" s="300"/>
    </row>
    <row r="1785" spans="2:15" ht="13.2" x14ac:dyDescent="0.3">
      <c r="B1785" s="38"/>
      <c r="C1785" s="38"/>
      <c r="D1785" s="38"/>
      <c r="N1785" s="300"/>
      <c r="O1785" s="300"/>
    </row>
    <row r="1786" spans="2:15" ht="13.2" x14ac:dyDescent="0.3">
      <c r="B1786" s="38"/>
      <c r="C1786" s="38"/>
      <c r="D1786" s="38"/>
      <c r="N1786" s="300"/>
      <c r="O1786" s="300"/>
    </row>
    <row r="1787" spans="2:15" ht="13.2" x14ac:dyDescent="0.3">
      <c r="B1787" s="38"/>
      <c r="C1787" s="38"/>
      <c r="D1787" s="38"/>
      <c r="N1787" s="300"/>
      <c r="O1787" s="300"/>
    </row>
    <row r="1788" spans="2:15" ht="13.2" x14ac:dyDescent="0.3">
      <c r="B1788" s="38"/>
      <c r="C1788" s="38"/>
      <c r="D1788" s="38"/>
      <c r="N1788" s="300"/>
      <c r="O1788" s="300"/>
    </row>
    <row r="1789" spans="2:15" ht="13.2" x14ac:dyDescent="0.3">
      <c r="B1789" s="38"/>
      <c r="C1789" s="38"/>
      <c r="D1789" s="38"/>
      <c r="N1789" s="300"/>
      <c r="O1789" s="300"/>
    </row>
    <row r="1790" spans="2:15" ht="13.2" x14ac:dyDescent="0.3">
      <c r="B1790" s="38"/>
      <c r="C1790" s="38"/>
      <c r="D1790" s="38"/>
      <c r="N1790" s="300"/>
      <c r="O1790" s="300"/>
    </row>
    <row r="1791" spans="2:15" ht="13.2" x14ac:dyDescent="0.3">
      <c r="B1791" s="38"/>
      <c r="C1791" s="38"/>
      <c r="D1791" s="38"/>
      <c r="N1791" s="300"/>
      <c r="O1791" s="300"/>
    </row>
  </sheetData>
  <autoFilter ref="A6:W1572" xr:uid="{00000000-0001-0000-0100-000000000000}"/>
  <mergeCells count="1">
    <mergeCell ref="Q3:S5"/>
  </mergeCells>
  <phoneticPr fontId="38" type="noConversion"/>
  <conditionalFormatting sqref="J1:J5">
    <cfRule type="containsText" dxfId="14" priority="55" stopIfTrue="1" operator="containsText" text="NU">
      <formula>NOT(ISERROR(SEARCH("NU",J1)))</formula>
    </cfRule>
  </conditionalFormatting>
  <conditionalFormatting sqref="J9:J10 K142:M142 J396:J402 J404:J473 J475:J476">
    <cfRule type="containsText" dxfId="13" priority="70" stopIfTrue="1" operator="containsText" text="NU">
      <formula>NOT(ISERROR(SEARCH("NU",J9)))</formula>
    </cfRule>
  </conditionalFormatting>
  <conditionalFormatting sqref="J11">
    <cfRule type="dataBar" priority="71">
      <dataBar showValue="0">
        <cfvo type="min"/>
        <cfvo type="max"/>
        <color theme="0" tint="-0.249977111117893"/>
      </dataBar>
      <extLst>
        <ext xmlns:x14="http://schemas.microsoft.com/office/spreadsheetml/2009/9/main" uri="{B025F937-C7B1-47D3-B67F-A62EFF666E3E}">
          <x14:id>{60B5596D-32BD-4083-B22A-1344362F1C36}</x14:id>
        </ext>
      </extLst>
    </cfRule>
    <cfRule type="containsText" dxfId="12" priority="72" stopIfTrue="1" operator="containsText" text="NU">
      <formula>NOT(ISERROR(SEARCH("NU",J11)))</formula>
    </cfRule>
  </conditionalFormatting>
  <conditionalFormatting sqref="J12:J16">
    <cfRule type="containsText" dxfId="11" priority="54" stopIfTrue="1" operator="containsText" text="NU">
      <formula>NOT(ISERROR(SEARCH("NU",J12)))</formula>
    </cfRule>
  </conditionalFormatting>
  <conditionalFormatting sqref="J18:J145">
    <cfRule type="containsText" dxfId="10" priority="64" stopIfTrue="1" operator="containsText" text="NU">
      <formula>NOT(ISERROR(SEARCH("NU",J18)))</formula>
    </cfRule>
  </conditionalFormatting>
  <conditionalFormatting sqref="J147:J390">
    <cfRule type="containsText" dxfId="9" priority="63" stopIfTrue="1" operator="containsText" text="NU">
      <formula>NOT(ISERROR(SEARCH("NU",J147)))</formula>
    </cfRule>
  </conditionalFormatting>
  <conditionalFormatting sqref="J479:J490">
    <cfRule type="containsText" dxfId="8" priority="57" stopIfTrue="1" operator="containsText" text="NU">
      <formula>NOT(ISERROR(SEARCH("NU",J479)))</formula>
    </cfRule>
  </conditionalFormatting>
  <conditionalFormatting sqref="J495:J910">
    <cfRule type="containsText" dxfId="7" priority="46" stopIfTrue="1" operator="containsText" text="NU">
      <formula>NOT(ISERROR(SEARCH("NU",J495)))</formula>
    </cfRule>
  </conditionalFormatting>
  <conditionalFormatting sqref="J912:J66145">
    <cfRule type="containsText" dxfId="6" priority="43" stopIfTrue="1" operator="containsText" text="NU">
      <formula>NOT(ISERROR(SEARCH("NU",J912)))</formula>
    </cfRule>
  </conditionalFormatting>
  <conditionalFormatting sqref="L873">
    <cfRule type="containsText" dxfId="5" priority="273" stopIfTrue="1" operator="containsText" text="NU">
      <formula>NOT(ISERROR(SEARCH("NU",L873)))</formula>
    </cfRule>
  </conditionalFormatting>
  <conditionalFormatting sqref="Q142">
    <cfRule type="containsText" dxfId="4" priority="97" stopIfTrue="1" operator="containsText" text="NU">
      <formula>NOT(ISERROR(SEARCH("NU",Q142)))</formula>
    </cfRule>
  </conditionalFormatting>
  <conditionalFormatting sqref="Q873">
    <cfRule type="containsText" dxfId="3" priority="96" stopIfTrue="1" operator="containsText" text="NU">
      <formula>NOT(ISERROR(SEARCH("NU",Q873)))</formula>
    </cfRule>
  </conditionalFormatting>
  <conditionalFormatting sqref="R25:S52">
    <cfRule type="containsText" dxfId="2" priority="90" stopIfTrue="1" operator="containsText" text="NU">
      <formula>NOT(ISERROR(SEARCH("NU",R25)))</formula>
    </cfRule>
  </conditionalFormatting>
  <conditionalFormatting sqref="R160:S160">
    <cfRule type="containsText" dxfId="1" priority="38" stopIfTrue="1" operator="containsText" text="NU">
      <formula>NOT(ISERROR(SEARCH("NU",R160)))</formula>
    </cfRule>
  </conditionalFormatting>
  <conditionalFormatting sqref="R172:S208">
    <cfRule type="containsText" dxfId="0" priority="85" stopIfTrue="1" operator="containsText" text="NU">
      <formula>NOT(ISERROR(SEARCH("NU",R172)))</formula>
    </cfRule>
  </conditionalFormatting>
  <hyperlinks>
    <hyperlink ref="C327" location="#'Light_View'!lightdc81044361b3770a227bb54f885c184ff7de5ea8e853822ecc68f3a664a1336e" display="        Instruction For Debtor Agent" xr:uid="{B42501B2-C590-4E29-880C-63278F292C79}"/>
    <hyperlink ref="D327" location="#'Light_View'!lightdc81044361b3770a227bb54f885c184ff7de5ea8e853822ecc68f3a664a1336e" display="        Instruction For Debtor Agent" xr:uid="{141EB375-31D5-497D-82FB-4474443F5B0F}"/>
  </hyperlinks>
  <pageMargins left="0.25" right="0.25" top="0.75" bottom="0.75" header="0.3" footer="0.3"/>
  <pageSetup paperSize="8" scale="44" fitToHeight="51" orientation="portrait" r:id="rId1"/>
  <colBreaks count="1" manualBreakCount="1">
    <brk id="6" max="1436" man="1"/>
  </colBreaks>
  <legacyDrawing r:id="rId2"/>
  <extLst>
    <ext xmlns:x14="http://schemas.microsoft.com/office/spreadsheetml/2009/9/main" uri="{78C0D931-6437-407d-A8EE-F0AAD7539E65}">
      <x14:conditionalFormattings>
        <x14:conditionalFormatting xmlns:xm="http://schemas.microsoft.com/office/excel/2006/main">
          <x14:cfRule type="dataBar" id="{60B5596D-32BD-4083-B22A-1344362F1C36}">
            <x14:dataBar minLength="0" maxLength="100" gradient="0">
              <x14:cfvo type="autoMin"/>
              <x14:cfvo type="autoMax"/>
              <x14:negativeFillColor rgb="FFFF0000"/>
              <x14:axisColor rgb="FF000000"/>
            </x14:dataBar>
          </x14:cfRule>
          <xm:sqref>J11</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9F684E-2389-4FD2-8191-1F73C6CE6A9C}">
  <dimension ref="A1:E36"/>
  <sheetViews>
    <sheetView zoomScale="85" zoomScaleNormal="85" workbookViewId="0">
      <selection activeCell="B9" sqref="B9"/>
    </sheetView>
  </sheetViews>
  <sheetFormatPr defaultColWidth="9.109375" defaultRowHeight="14.4" x14ac:dyDescent="0.3"/>
  <cols>
    <col min="1" max="1" width="23.6640625" style="279" customWidth="1"/>
    <col min="2" max="2" width="72.109375" style="279" customWidth="1"/>
    <col min="3" max="3" width="49" style="279" customWidth="1"/>
    <col min="4" max="4" width="72.109375" style="279" customWidth="1"/>
    <col min="5" max="5" width="59.6640625" style="279" customWidth="1"/>
    <col min="6" max="16384" width="9.109375" style="279"/>
  </cols>
  <sheetData>
    <row r="1" spans="1:5" ht="21" x14ac:dyDescent="0.3">
      <c r="A1" s="280" t="s">
        <v>3467</v>
      </c>
      <c r="B1" s="280"/>
      <c r="C1" s="280"/>
      <c r="D1" s="280"/>
      <c r="E1" s="302"/>
    </row>
    <row r="2" spans="1:5" x14ac:dyDescent="0.3">
      <c r="A2" s="416" t="s">
        <v>3419</v>
      </c>
      <c r="B2" s="281"/>
      <c r="C2" s="281"/>
      <c r="D2" s="416" t="s">
        <v>3420</v>
      </c>
      <c r="E2" s="302"/>
    </row>
    <row r="3" spans="1:5" x14ac:dyDescent="0.3">
      <c r="A3" s="282" t="s">
        <v>3292</v>
      </c>
      <c r="B3" s="283" t="s">
        <v>3293</v>
      </c>
      <c r="C3" s="283" t="s">
        <v>3294</v>
      </c>
      <c r="D3" s="283" t="s">
        <v>2605</v>
      </c>
      <c r="E3" s="303" t="s">
        <v>3295</v>
      </c>
    </row>
    <row r="4" spans="1:5" x14ac:dyDescent="0.3">
      <c r="A4" s="441" t="s">
        <v>3296</v>
      </c>
      <c r="B4" s="442"/>
      <c r="C4" s="442"/>
      <c r="D4" s="442"/>
      <c r="E4" s="443"/>
    </row>
    <row r="5" spans="1:5" ht="39.6" x14ac:dyDescent="0.3">
      <c r="A5" s="284" t="s">
        <v>136</v>
      </c>
      <c r="B5" s="285" t="s">
        <v>3456</v>
      </c>
      <c r="C5" s="285" t="s">
        <v>3297</v>
      </c>
      <c r="D5" s="304" t="s">
        <v>3418</v>
      </c>
      <c r="E5" s="304" t="s">
        <v>3297</v>
      </c>
    </row>
    <row r="6" spans="1:5" s="350" customFormat="1" x14ac:dyDescent="0.3">
      <c r="A6" s="352" t="s">
        <v>710</v>
      </c>
      <c r="B6" s="353"/>
      <c r="C6" s="354"/>
      <c r="D6" s="355"/>
      <c r="E6" s="355"/>
    </row>
    <row r="7" spans="1:5" s="350" customFormat="1" ht="218.1" customHeight="1" x14ac:dyDescent="0.3">
      <c r="A7" s="286" t="s">
        <v>3319</v>
      </c>
      <c r="B7" s="285" t="s">
        <v>3440</v>
      </c>
      <c r="C7" s="287"/>
      <c r="D7" s="304" t="s">
        <v>3439</v>
      </c>
      <c r="E7" s="305"/>
    </row>
    <row r="8" spans="1:5" x14ac:dyDescent="0.3">
      <c r="A8" s="441" t="s">
        <v>3417</v>
      </c>
      <c r="B8" s="442"/>
      <c r="C8" s="442"/>
      <c r="D8" s="442"/>
      <c r="E8" s="443"/>
    </row>
    <row r="9" spans="1:5" s="408" customFormat="1" ht="273.60000000000002" customHeight="1" x14ac:dyDescent="0.3">
      <c r="A9" s="284" t="s">
        <v>1220</v>
      </c>
      <c r="B9" s="285" t="s">
        <v>3437</v>
      </c>
      <c r="C9" s="407"/>
      <c r="D9" s="417" t="s">
        <v>3438</v>
      </c>
      <c r="E9" s="412"/>
    </row>
    <row r="10" spans="1:5" ht="98.4" customHeight="1" x14ac:dyDescent="0.3">
      <c r="A10" s="284" t="s">
        <v>1227</v>
      </c>
      <c r="B10" s="285" t="s">
        <v>3435</v>
      </c>
      <c r="C10" s="285" t="s">
        <v>3297</v>
      </c>
      <c r="D10" s="305" t="s">
        <v>3436</v>
      </c>
      <c r="E10" s="308" t="s">
        <v>3297</v>
      </c>
    </row>
    <row r="11" spans="1:5" x14ac:dyDescent="0.3">
      <c r="A11" s="441" t="s">
        <v>3301</v>
      </c>
      <c r="B11" s="442"/>
      <c r="C11" s="442"/>
      <c r="D11" s="442"/>
      <c r="E11" s="443"/>
    </row>
    <row r="12" spans="1:5" ht="277.2" x14ac:dyDescent="0.3">
      <c r="A12" s="284" t="s">
        <v>623</v>
      </c>
      <c r="B12" s="287" t="s">
        <v>3302</v>
      </c>
      <c r="C12" s="287" t="s">
        <v>3303</v>
      </c>
      <c r="D12" s="304" t="s">
        <v>3304</v>
      </c>
      <c r="E12" s="304" t="s">
        <v>3305</v>
      </c>
    </row>
    <row r="13" spans="1:5" x14ac:dyDescent="0.3">
      <c r="A13" s="441" t="s">
        <v>3312</v>
      </c>
      <c r="B13" s="442"/>
      <c r="C13" s="442"/>
      <c r="D13" s="442"/>
      <c r="E13" s="443"/>
    </row>
    <row r="14" spans="1:5" ht="197.4" customHeight="1" x14ac:dyDescent="0.3">
      <c r="A14" s="288" t="s">
        <v>655</v>
      </c>
      <c r="B14" s="287" t="s">
        <v>3421</v>
      </c>
      <c r="C14" s="287" t="s">
        <v>3313</v>
      </c>
      <c r="D14" s="305" t="s">
        <v>3422</v>
      </c>
      <c r="E14" s="304" t="s">
        <v>3314</v>
      </c>
    </row>
    <row r="15" spans="1:5" s="411" customFormat="1" ht="14.1" customHeight="1" x14ac:dyDescent="0.3">
      <c r="A15" s="441" t="s">
        <v>3452</v>
      </c>
      <c r="B15" s="442"/>
      <c r="C15" s="442"/>
      <c r="D15" s="442"/>
      <c r="E15" s="443"/>
    </row>
    <row r="16" spans="1:5" s="411" customFormat="1" ht="68.099999999999994" customHeight="1" x14ac:dyDescent="0.3">
      <c r="A16" s="420" t="s">
        <v>3453</v>
      </c>
      <c r="B16" s="420" t="s">
        <v>3454</v>
      </c>
      <c r="C16" s="420"/>
      <c r="D16" s="421" t="s">
        <v>3455</v>
      </c>
      <c r="E16" s="417"/>
    </row>
    <row r="17" spans="1:5" x14ac:dyDescent="0.3">
      <c r="A17" s="441" t="s">
        <v>3315</v>
      </c>
      <c r="B17" s="442"/>
      <c r="C17" s="442"/>
      <c r="D17" s="442"/>
      <c r="E17" s="443"/>
    </row>
    <row r="18" spans="1:5" ht="72.900000000000006" customHeight="1" x14ac:dyDescent="0.3">
      <c r="A18" s="284" t="s">
        <v>3316</v>
      </c>
      <c r="B18" s="285" t="s">
        <v>3462</v>
      </c>
      <c r="C18" s="285" t="s">
        <v>3297</v>
      </c>
      <c r="D18" s="366" t="s">
        <v>3463</v>
      </c>
      <c r="E18" s="308" t="s">
        <v>3297</v>
      </c>
    </row>
    <row r="19" spans="1:5" x14ac:dyDescent="0.3">
      <c r="A19" s="441" t="s">
        <v>3298</v>
      </c>
      <c r="B19" s="442"/>
      <c r="C19" s="442"/>
      <c r="D19" s="442"/>
      <c r="E19" s="443"/>
    </row>
    <row r="20" spans="1:5" ht="295.5" customHeight="1" x14ac:dyDescent="0.3">
      <c r="A20" s="284" t="s">
        <v>1088</v>
      </c>
      <c r="B20" s="285" t="s">
        <v>3434</v>
      </c>
      <c r="C20" s="285" t="s">
        <v>3299</v>
      </c>
      <c r="D20" s="304" t="s">
        <v>3433</v>
      </c>
      <c r="E20" s="304" t="s">
        <v>3300</v>
      </c>
    </row>
    <row r="21" spans="1:5" x14ac:dyDescent="0.3">
      <c r="A21" s="441" t="s">
        <v>3306</v>
      </c>
      <c r="B21" s="442"/>
      <c r="C21" s="442"/>
      <c r="D21" s="442"/>
      <c r="E21" s="443"/>
    </row>
    <row r="22" spans="1:5" ht="219" customHeight="1" x14ac:dyDescent="0.3">
      <c r="A22" s="288" t="s">
        <v>1866</v>
      </c>
      <c r="B22" s="287" t="s">
        <v>3429</v>
      </c>
      <c r="C22" s="287" t="s">
        <v>3431</v>
      </c>
      <c r="D22" s="306" t="s">
        <v>3430</v>
      </c>
      <c r="E22" s="366" t="s">
        <v>3432</v>
      </c>
    </row>
    <row r="23" spans="1:5" x14ac:dyDescent="0.3">
      <c r="A23" s="441" t="s">
        <v>3307</v>
      </c>
      <c r="B23" s="442"/>
      <c r="C23" s="442"/>
      <c r="D23" s="442"/>
      <c r="E23" s="443"/>
    </row>
    <row r="24" spans="1:5" ht="31.5" customHeight="1" x14ac:dyDescent="0.3">
      <c r="A24" s="284" t="s">
        <v>142</v>
      </c>
      <c r="B24" s="285" t="s">
        <v>3427</v>
      </c>
      <c r="C24" s="285" t="s">
        <v>3297</v>
      </c>
      <c r="D24" s="306" t="s">
        <v>3428</v>
      </c>
      <c r="E24" s="307" t="s">
        <v>3297</v>
      </c>
    </row>
    <row r="25" spans="1:5" s="301" customFormat="1" ht="252.75" customHeight="1" x14ac:dyDescent="0.3">
      <c r="A25" s="356" t="s">
        <v>150</v>
      </c>
      <c r="B25" s="357" t="s">
        <v>3424</v>
      </c>
      <c r="C25" s="413" t="s">
        <v>3459</v>
      </c>
      <c r="D25" s="363" t="s">
        <v>3423</v>
      </c>
      <c r="E25" s="415" t="s">
        <v>3461</v>
      </c>
    </row>
    <row r="26" spans="1:5" s="301" customFormat="1" ht="396" customHeight="1" x14ac:dyDescent="0.3">
      <c r="A26" s="358" t="s">
        <v>150</v>
      </c>
      <c r="B26" s="364" t="s">
        <v>3425</v>
      </c>
      <c r="C26" s="409" t="s">
        <v>3460</v>
      </c>
      <c r="D26" s="414" t="s">
        <v>3426</v>
      </c>
      <c r="E26" s="410" t="s">
        <v>3461</v>
      </c>
    </row>
    <row r="27" spans="1:5" s="350" customFormat="1" x14ac:dyDescent="0.3">
      <c r="A27" s="441" t="s">
        <v>3318</v>
      </c>
      <c r="B27" s="442"/>
      <c r="C27" s="442"/>
      <c r="D27" s="442"/>
      <c r="E27" s="443"/>
    </row>
    <row r="28" spans="1:5" s="350" customFormat="1" ht="54.6" customHeight="1" x14ac:dyDescent="0.3">
      <c r="A28" s="361" t="s">
        <v>142</v>
      </c>
      <c r="B28" s="362" t="s">
        <v>3441</v>
      </c>
      <c r="C28" s="287" t="s">
        <v>3363</v>
      </c>
      <c r="D28" s="418" t="s">
        <v>3442</v>
      </c>
      <c r="E28" s="305" t="s">
        <v>3362</v>
      </c>
    </row>
    <row r="29" spans="1:5" s="301" customFormat="1" ht="120.75" customHeight="1" x14ac:dyDescent="0.3">
      <c r="A29" s="358" t="s">
        <v>150</v>
      </c>
      <c r="B29" s="360" t="s">
        <v>3464</v>
      </c>
      <c r="C29" s="409" t="s">
        <v>3459</v>
      </c>
      <c r="D29" s="384" t="s">
        <v>3443</v>
      </c>
      <c r="E29" s="410" t="s">
        <v>3461</v>
      </c>
    </row>
    <row r="30" spans="1:5" s="301" customFormat="1" ht="92.1" customHeight="1" x14ac:dyDescent="0.3">
      <c r="A30" s="358" t="s">
        <v>359</v>
      </c>
      <c r="B30" s="360" t="s">
        <v>3444</v>
      </c>
      <c r="C30" s="358" t="s">
        <v>3446</v>
      </c>
      <c r="D30" s="305" t="s">
        <v>3447</v>
      </c>
      <c r="E30" s="359" t="s">
        <v>3445</v>
      </c>
    </row>
    <row r="31" spans="1:5" s="365" customFormat="1" x14ac:dyDescent="0.3">
      <c r="A31" s="441" t="s">
        <v>3349</v>
      </c>
      <c r="B31" s="442"/>
      <c r="C31" s="442"/>
      <c r="D31" s="442"/>
      <c r="E31" s="443"/>
    </row>
    <row r="32" spans="1:5" ht="253.5" customHeight="1" x14ac:dyDescent="0.3">
      <c r="A32" s="284" t="s">
        <v>169</v>
      </c>
      <c r="B32" s="285" t="s">
        <v>3448</v>
      </c>
      <c r="C32" s="285" t="s">
        <v>3449</v>
      </c>
      <c r="D32" s="305" t="s">
        <v>3450</v>
      </c>
      <c r="E32" s="419" t="s">
        <v>3457</v>
      </c>
    </row>
    <row r="33" spans="1:5" x14ac:dyDescent="0.3">
      <c r="A33" s="441" t="s">
        <v>3308</v>
      </c>
      <c r="B33" s="442"/>
      <c r="C33" s="442"/>
      <c r="D33" s="442"/>
      <c r="E33" s="443"/>
    </row>
    <row r="34" spans="1:5" ht="39.6" x14ac:dyDescent="0.3">
      <c r="A34" s="284" t="s">
        <v>1001</v>
      </c>
      <c r="B34" s="285" t="s">
        <v>3458</v>
      </c>
      <c r="C34" s="285" t="s">
        <v>3297</v>
      </c>
      <c r="D34" s="305" t="s">
        <v>3451</v>
      </c>
      <c r="E34" s="304" t="s">
        <v>3297</v>
      </c>
    </row>
    <row r="35" spans="1:5" x14ac:dyDescent="0.3">
      <c r="A35" s="441" t="s">
        <v>3309</v>
      </c>
      <c r="B35" s="442"/>
      <c r="C35" s="442"/>
      <c r="D35" s="442"/>
      <c r="E35" s="443"/>
    </row>
    <row r="36" spans="1:5" ht="177" customHeight="1" x14ac:dyDescent="0.3">
      <c r="A36" s="284" t="s">
        <v>2523</v>
      </c>
      <c r="B36" s="285" t="s">
        <v>3465</v>
      </c>
      <c r="C36" s="285" t="s">
        <v>3310</v>
      </c>
      <c r="D36" s="304" t="s">
        <v>3466</v>
      </c>
      <c r="E36" s="305" t="s">
        <v>3311</v>
      </c>
    </row>
  </sheetData>
  <mergeCells count="13">
    <mergeCell ref="A8:E8"/>
    <mergeCell ref="A4:E4"/>
    <mergeCell ref="A33:E33"/>
    <mergeCell ref="A35:E35"/>
    <mergeCell ref="A13:E13"/>
    <mergeCell ref="A17:E17"/>
    <mergeCell ref="A23:E23"/>
    <mergeCell ref="A19:E19"/>
    <mergeCell ref="A11:E11"/>
    <mergeCell ref="A21:E21"/>
    <mergeCell ref="A27:E27"/>
    <mergeCell ref="A31:E31"/>
    <mergeCell ref="A15:E15"/>
  </mergeCells>
  <phoneticPr fontId="38"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39f3fa0-26be-46eb-be84-df9d2ec99969" xsi:nil="true"/>
    <lcf76f155ced4ddcb4097134ff3c332f xmlns="79bc4051-5d7c-4245-8c4f-fb94c130e59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8653D4BDDEC0804E97EF455B7211F812" ma:contentTypeVersion="18" ma:contentTypeDescription="Ein neues Dokument erstellen." ma:contentTypeScope="" ma:versionID="bfb2b25b3f1d1c9181d9d6f5e059f3c5">
  <xsd:schema xmlns:xsd="http://www.w3.org/2001/XMLSchema" xmlns:xs="http://www.w3.org/2001/XMLSchema" xmlns:p="http://schemas.microsoft.com/office/2006/metadata/properties" xmlns:ns2="79bc4051-5d7c-4245-8c4f-fb94c130e59d" xmlns:ns3="d39f3fa0-26be-46eb-be84-df9d2ec99969" targetNamespace="http://schemas.microsoft.com/office/2006/metadata/properties" ma:root="true" ma:fieldsID="23274e8787a4d98952c9100e366e58b8" ns2:_="" ns3:_="">
    <xsd:import namespace="79bc4051-5d7c-4245-8c4f-fb94c130e59d"/>
    <xsd:import namespace="d39f3fa0-26be-46eb-be84-df9d2ec9996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bc4051-5d7c-4245-8c4f-fb94c130e5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8e7e5b6c-b918-456f-bde5-0dbd0052dc3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39f3fa0-26be-46eb-be84-df9d2ec99969" elementFormDefault="qualified">
    <xsd:import namespace="http://schemas.microsoft.com/office/2006/documentManagement/types"/>
    <xsd:import namespace="http://schemas.microsoft.com/office/infopath/2007/PartnerControls"/>
    <xsd:element name="SharedWithUsers" ma:index="1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f989918-8fa1-4d71-9adf-400a5f08a360}" ma:internalName="TaxCatchAll" ma:showField="CatchAllData" ma:web="d39f3fa0-26be-46eb-be84-df9d2ec9996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AE8CFB5-6BC8-41F5-B702-67F169E98AC3}">
  <ds:schemaRefs>
    <ds:schemaRef ds:uri="http://schemas.microsoft.com/sharepoint/v3/contenttype/forms"/>
  </ds:schemaRefs>
</ds:datastoreItem>
</file>

<file path=customXml/itemProps2.xml><?xml version="1.0" encoding="utf-8"?>
<ds:datastoreItem xmlns:ds="http://schemas.openxmlformats.org/officeDocument/2006/customXml" ds:itemID="{1EDCAEF5-4A63-445B-B10E-2C3C682AA6A6}">
  <ds:schemaRefs>
    <ds:schemaRef ds:uri="http://schemas.microsoft.com/office/2006/documentManagement/types"/>
    <ds:schemaRef ds:uri="http://purl.org/dc/dcmitype/"/>
    <ds:schemaRef ds:uri="http://schemas.microsoft.com/office/infopath/2007/PartnerControls"/>
    <ds:schemaRef ds:uri="79bc4051-5d7c-4245-8c4f-fb94c130e59d"/>
    <ds:schemaRef ds:uri="http://www.w3.org/XML/1998/namespace"/>
    <ds:schemaRef ds:uri="d39f3fa0-26be-46eb-be84-df9d2ec99969"/>
    <ds:schemaRef ds:uri="http://schemas.microsoft.com/office/2006/metadata/properties"/>
    <ds:schemaRef ds:uri="http://schemas.openxmlformats.org/package/2006/metadata/core-properties"/>
    <ds:schemaRef ds:uri="http://purl.org/dc/terms/"/>
    <ds:schemaRef ds:uri="http://purl.org/dc/elements/1.1/"/>
  </ds:schemaRefs>
</ds:datastoreItem>
</file>

<file path=customXml/itemProps3.xml><?xml version="1.0" encoding="utf-8"?>
<ds:datastoreItem xmlns:ds="http://schemas.openxmlformats.org/officeDocument/2006/customXml" ds:itemID="{AEE94AD2-C58D-4A63-9FAA-4F091E7DA8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bc4051-5d7c-4245-8c4f-fb94c130e59d"/>
    <ds:schemaRef ds:uri="d39f3fa0-26be-46eb-be84-df9d2ec999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2</vt:i4>
      </vt:variant>
    </vt:vector>
  </HeadingPairs>
  <TitlesOfParts>
    <vt:vector size="6" baseType="lpstr">
      <vt:lpstr>Overview for Credit Transfer </vt:lpstr>
      <vt:lpstr>Revision history </vt:lpstr>
      <vt:lpstr>pain.001.001.09</vt:lpstr>
      <vt:lpstr>Selected tags</vt:lpstr>
      <vt:lpstr>'Overview for Credit Transfer '!Oblasť_tlače</vt:lpstr>
      <vt:lpstr>pain.001.001.09!Oblasť_tlače</vt:lpstr>
    </vt:vector>
  </TitlesOfParts>
  <Manager/>
  <Company>SLSP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HABARDA Michal</dc:creator>
  <cp:keywords/>
  <dc:description/>
  <cp:lastModifiedBy>KOPERNICKÁ Karin SLSP</cp:lastModifiedBy>
  <cp:revision/>
  <dcterms:created xsi:type="dcterms:W3CDTF">2017-05-04T07:39:37Z</dcterms:created>
  <dcterms:modified xsi:type="dcterms:W3CDTF">2026-01-22T11:54:36Z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8939b85-7e40-4a1d-91e1-0e84c3b219d7_Enabled">
    <vt:lpwstr>true</vt:lpwstr>
  </property>
  <property fmtid="{D5CDD505-2E9C-101B-9397-08002B2CF9AE}" pid="3" name="MSIP_Label_38939b85-7e40-4a1d-91e1-0e84c3b219d7_SetDate">
    <vt:lpwstr>2022-09-06T15:36:32Z</vt:lpwstr>
  </property>
  <property fmtid="{D5CDD505-2E9C-101B-9397-08002B2CF9AE}" pid="4" name="MSIP_Label_38939b85-7e40-4a1d-91e1-0e84c3b219d7_Method">
    <vt:lpwstr>Standard</vt:lpwstr>
  </property>
  <property fmtid="{D5CDD505-2E9C-101B-9397-08002B2CF9AE}" pid="5" name="MSIP_Label_38939b85-7e40-4a1d-91e1-0e84c3b219d7_Name">
    <vt:lpwstr>38939b85-7e40-4a1d-91e1-0e84c3b219d7</vt:lpwstr>
  </property>
  <property fmtid="{D5CDD505-2E9C-101B-9397-08002B2CF9AE}" pid="6" name="MSIP_Label_38939b85-7e40-4a1d-91e1-0e84c3b219d7_SiteId">
    <vt:lpwstr>3ad0376a-54d3-49a6-9e20-52de0a92fc89</vt:lpwstr>
  </property>
  <property fmtid="{D5CDD505-2E9C-101B-9397-08002B2CF9AE}" pid="7" name="MSIP_Label_38939b85-7e40-4a1d-91e1-0e84c3b219d7_ActionId">
    <vt:lpwstr>d56dafc5-8a9d-4545-babd-20f08b60ca0d</vt:lpwstr>
  </property>
  <property fmtid="{D5CDD505-2E9C-101B-9397-08002B2CF9AE}" pid="8" name="MSIP_Label_38939b85-7e40-4a1d-91e1-0e84c3b219d7_ContentBits">
    <vt:lpwstr>0</vt:lpwstr>
  </property>
  <property fmtid="{D5CDD505-2E9C-101B-9397-08002B2CF9AE}" pid="9" name="ContentTypeId">
    <vt:lpwstr>0x0101008653D4BDDEC0804E97EF455B7211F812</vt:lpwstr>
  </property>
  <property fmtid="{D5CDD505-2E9C-101B-9397-08002B2CF9AE}" pid="10" name="MediaServiceImageTags">
    <vt:lpwstr/>
  </property>
</Properties>
</file>