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/>
  <mc:AlternateContent xmlns:mc="http://schemas.openxmlformats.org/markup-compatibility/2006">
    <mc:Choice Requires="x15">
      <x15ac:absPath xmlns:x15ac="http://schemas.microsoft.com/office/spreadsheetml/2010/11/ac" url="C:\Users\431728\Desktop\asfin\"/>
    </mc:Choice>
  </mc:AlternateContent>
  <xr:revisionPtr revIDLastSave="0" documentId="13_ncr:1_{D5084BD5-4C00-4310-A2C5-D4554D3E484E}" xr6:coauthVersionLast="44" xr6:coauthVersionMax="44" xr10:uidLastSave="{00000000-0000-0000-0000-000000000000}"/>
  <bookViews>
    <workbookView xWindow="-120" yWindow="-120" windowWidth="29040" windowHeight="15990" tabRatio="698" xr2:uid="{00000000-000D-0000-FFFF-FFFF00000000}"/>
  </bookViews>
  <sheets>
    <sheet name="Prehľad 2019" sheetId="19" r:id="rId1"/>
  </sheets>
  <definedNames>
    <definedName name="_xlnm.Print_Area" localSheetId="0">'Prehľad 2019'!$A$1:$C$140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40" i="19" l="1"/>
  <c r="C131" i="19"/>
  <c r="C125" i="19"/>
  <c r="C54" i="19"/>
  <c r="C39" i="19"/>
</calcChain>
</file>

<file path=xl/sharedStrings.xml><?xml version="1.0" encoding="utf-8"?>
<sst xmlns="http://schemas.openxmlformats.org/spreadsheetml/2006/main" count="246" uniqueCount="215">
  <si>
    <t>Obdarovaný</t>
  </si>
  <si>
    <t>Maltézska pomoc Slovensko</t>
  </si>
  <si>
    <t>Nezisková organizácia L plus S</t>
  </si>
  <si>
    <t>Spoločnosť priateľov detí z detských domovov Úsmev ako dar</t>
  </si>
  <si>
    <t>Vzdelávaním k úspechu</t>
  </si>
  <si>
    <t>Štátne divadlo Košice</t>
  </si>
  <si>
    <t>Rozvoj divadelného umenia v Košiciach</t>
  </si>
  <si>
    <t>Občianske združenie Superar Slovakia</t>
  </si>
  <si>
    <t>OZ Vagus</t>
  </si>
  <si>
    <t>Spolu</t>
  </si>
  <si>
    <t>JA Viac ako peniaze</t>
  </si>
  <si>
    <t>Zelená škola</t>
  </si>
  <si>
    <t>Daruj nádej, občianske združenie</t>
  </si>
  <si>
    <t>Názov projektu</t>
  </si>
  <si>
    <t>Projekt</t>
  </si>
  <si>
    <t>Výška daru</t>
  </si>
  <si>
    <t>Partnerstvá</t>
  </si>
  <si>
    <t>Ivana U.</t>
  </si>
  <si>
    <t>Ingrid M.</t>
  </si>
  <si>
    <t>Domovácky parlament</t>
  </si>
  <si>
    <t>Nadácia Pontis</t>
  </si>
  <si>
    <t>Komunitné centrum, Nitra</t>
  </si>
  <si>
    <t>INESS - Inštitút ekonomických a spoločenských analýz</t>
  </si>
  <si>
    <t>ČERVENÝ NOS Clowndoctors</t>
  </si>
  <si>
    <t>Na trati, o.z.</t>
  </si>
  <si>
    <t>Junior Achievement Slovensko, n.o.</t>
  </si>
  <si>
    <t>Človek v ohrození, n.o.</t>
  </si>
  <si>
    <t>Združenie na záchranu Lietavského hradu</t>
  </si>
  <si>
    <t>Centrum včasnej intervencie Bratislava, n.o.</t>
  </si>
  <si>
    <t>Suma</t>
  </si>
  <si>
    <t>Partner</t>
  </si>
  <si>
    <t>EDUAWEN EUROPE s.r.o.</t>
  </si>
  <si>
    <t>Akadémia sociálnej ekonomiky</t>
  </si>
  <si>
    <t>Program</t>
  </si>
  <si>
    <t>Program FinQ</t>
  </si>
  <si>
    <t>Čo by ste chceli zažiť ako dôchodca v domove seniorov?</t>
  </si>
  <si>
    <t>Aj my máme na to, aby sme sa dostali z chudoby!</t>
  </si>
  <si>
    <t>Omama</t>
  </si>
  <si>
    <t>Cesta von</t>
  </si>
  <si>
    <t>O včelách a ľuďoch</t>
  </si>
  <si>
    <t>Stará jedáleň žije</t>
  </si>
  <si>
    <t>Dobrá úradníčka a jej hostia v UniverSaali na FiF UK</t>
  </si>
  <si>
    <t>Živé sady</t>
  </si>
  <si>
    <t>MATEJKO - knižnica do vrecka nevidiacich</t>
  </si>
  <si>
    <t>Nadácia Milana Šimečku</t>
  </si>
  <si>
    <t>Divadlom k otvorenosti</t>
  </si>
  <si>
    <t>Naštartuj svoj futbalový sen</t>
  </si>
  <si>
    <t>Zvieratkovo SK o.z.</t>
  </si>
  <si>
    <t>O psíčkovi a mačičke - výstavba útulku</t>
  </si>
  <si>
    <t>Bez pamäti niet identity</t>
  </si>
  <si>
    <t>Mlynoviny</t>
  </si>
  <si>
    <t>Združenie kresťanských spoločenstiev mládeže</t>
  </si>
  <si>
    <t>CHLAP, HRDINA, DUB, STROJ</t>
  </si>
  <si>
    <t>Ideme ďalej</t>
  </si>
  <si>
    <t>Žijem naplno</t>
  </si>
  <si>
    <t>NAD TÝM - Červená Studňa, o.z.</t>
  </si>
  <si>
    <t>Pod správnou strechou</t>
  </si>
  <si>
    <t>V.I.A.C. - Inštitút pre podporu a rozvoj mládeže</t>
  </si>
  <si>
    <t>KOLUMBUS - rozvojový program pre mladých</t>
  </si>
  <si>
    <t>Mladí proti fašizmu</t>
  </si>
  <si>
    <t>Za hranice s hudbou</t>
  </si>
  <si>
    <t>Za hranice s hudbou - workshop od mladých pre mladých</t>
  </si>
  <si>
    <t>Šanca dokázať viac</t>
  </si>
  <si>
    <t>Autizmus a rodina, každý je tam hrdina</t>
  </si>
  <si>
    <t>OZ BUBLINA</t>
  </si>
  <si>
    <t>Svet vo svete</t>
  </si>
  <si>
    <t>Centrum voľného času Šaľa</t>
  </si>
  <si>
    <t>Detský svet vedy a techniky</t>
  </si>
  <si>
    <t>Záchrana Lietavskej veže Donjon</t>
  </si>
  <si>
    <t>Známe - neznáme (kvízové matiné bez bariér)</t>
  </si>
  <si>
    <t>Klub priateľov mestskej hromadnej a regionálnej dopravy</t>
  </si>
  <si>
    <t>Obnova Viedenskej električky</t>
  </si>
  <si>
    <t>TJ Slovan Rovnosť Krajné</t>
  </si>
  <si>
    <t>Tréningové ihrisko pre futbalovú prípravku</t>
  </si>
  <si>
    <t>Bicyklovanie bez obmedzení</t>
  </si>
  <si>
    <t>eRko - Hnutie kresťanských spoločenstiev detí, Územie Západ</t>
  </si>
  <si>
    <t>Z horčičného zrnka strom</t>
  </si>
  <si>
    <t>Viac zvukov pre komunitu rodín detí s poruchou sluchu</t>
  </si>
  <si>
    <t>Centrum hendikepovaných plavcov</t>
  </si>
  <si>
    <t>Zober vozík a skoč do vody medzi nás</t>
  </si>
  <si>
    <t>Tu sme</t>
  </si>
  <si>
    <t>Komunitná nadácia Bardejov</t>
  </si>
  <si>
    <t>Chodník odvahy</t>
  </si>
  <si>
    <t>DANUBIANA - Centrum moderného umenia, n.o</t>
  </si>
  <si>
    <t>Výstavný plán na rok 2019</t>
  </si>
  <si>
    <t>Deň narcisov 2019</t>
  </si>
  <si>
    <t>Slovenské komorné divadlo Martin</t>
  </si>
  <si>
    <t>Štúrovo pero 2019</t>
  </si>
  <si>
    <t xml:space="preserve">Indícia, n.o. </t>
  </si>
  <si>
    <t>Učíme pre život 2019</t>
  </si>
  <si>
    <t xml:space="preserve">Učiteľ Slovenska </t>
  </si>
  <si>
    <t xml:space="preserve">Nadácia Pontis </t>
  </si>
  <si>
    <t>Via Bona Slovakia 2018</t>
  </si>
  <si>
    <t>Music a la carte</t>
  </si>
  <si>
    <t>The Duke of Edinburgh's International Award Slovensko, o.z.</t>
  </si>
  <si>
    <t>Ďalší rozvoj systému manažovania Miestnych centier DofE s cieľom ďalšieho rastu</t>
  </si>
  <si>
    <t>Neviditeľní, inscenácia BBD</t>
  </si>
  <si>
    <t>Vniesť VIAC ŽIVOTA do ich posledných DNÍ</t>
  </si>
  <si>
    <t>Ekonomická olympiáda</t>
  </si>
  <si>
    <t xml:space="preserve"> 
Komunitná obývačka II</t>
  </si>
  <si>
    <t>Bezpečnejšie miesto pre Kukulíkov</t>
  </si>
  <si>
    <t>Myslím - centrum kultúry Nepočujúcich</t>
  </si>
  <si>
    <t>Rozumiem, teda som</t>
  </si>
  <si>
    <t xml:space="preserve">Anketa Strom roka </t>
  </si>
  <si>
    <t xml:space="preserve">Nadácia pre deti Slovenska </t>
  </si>
  <si>
    <t xml:space="preserve">Poznaj svoje peniaze </t>
  </si>
  <si>
    <t xml:space="preserve">Manageria </t>
  </si>
  <si>
    <t xml:space="preserve">Teach for Slovakia </t>
  </si>
  <si>
    <t>Asociácia súčasného divadla</t>
  </si>
  <si>
    <t>Dosky 2019</t>
  </si>
  <si>
    <t>Kvalita a dostupnosť terapií</t>
  </si>
  <si>
    <t>Fond pre transparentné Slovensko</t>
  </si>
  <si>
    <t>Pod novou strechou na ceste k domovu</t>
  </si>
  <si>
    <t>Chorí rodičia a deti čerpajú nové sily v Tatrách</t>
  </si>
  <si>
    <t>Ústav simulačného a virtuálneho medicínskeho vzdelávania, Lekárska fakulta, Univerzita Komenského v Bratislave</t>
  </si>
  <si>
    <t>Zachráňme život</t>
  </si>
  <si>
    <t>Centrum environmentálnej a etickej výchovy Živica</t>
  </si>
  <si>
    <t>Mestá ako ostrovy biodiverzity</t>
  </si>
  <si>
    <t>Hudba tak silná, že mení spoločnosť</t>
  </si>
  <si>
    <t>14. ročník Beh na Chatu pri Zelenom plese, memoriál Karla Jakeša</t>
  </si>
  <si>
    <t>Živé námestie</t>
  </si>
  <si>
    <t>Slovenský futbalový zväz</t>
  </si>
  <si>
    <t>Školský pohár 2019/2020</t>
  </si>
  <si>
    <t>Jeden svet 2019</t>
  </si>
  <si>
    <t>VIVA MUSICA</t>
  </si>
  <si>
    <t xml:space="preserve">Máš na zmenu zemegule? </t>
  </si>
  <si>
    <t>Rekonštrukcia a vybavenie aktivizačného bytíku</t>
  </si>
  <si>
    <t>Bratislavské dobrovoľnícke centrum</t>
  </si>
  <si>
    <t>Týždeň dobrovoľníctva 2019</t>
  </si>
  <si>
    <t>SPOROcamp 2019</t>
  </si>
  <si>
    <t>Centrum dobrovoľníctva, n.o., Banská Bystrica</t>
  </si>
  <si>
    <t>Letná škola service learningu</t>
  </si>
  <si>
    <t>Športová akadémia Mateja Tótha, o.z.</t>
  </si>
  <si>
    <t>Športová akadémia Mateja Tótha</t>
  </si>
  <si>
    <t>Nezisková organizácia Projekt DOM.ov</t>
  </si>
  <si>
    <t>Školenia rodín zapojených do výstavby</t>
  </si>
  <si>
    <t>Trnka, n.o.</t>
  </si>
  <si>
    <t>Hovoriaca hmatová kniha</t>
  </si>
  <si>
    <t>Uži si DOBROvoľníctvo</t>
  </si>
  <si>
    <t>Radničkine trhy 2019</t>
  </si>
  <si>
    <t>Bleskozvod pre hrad Lietava</t>
  </si>
  <si>
    <t>Biela vrana</t>
  </si>
  <si>
    <t>Charta diverzity</t>
  </si>
  <si>
    <t>Animovaný film - čo je včasná intervencia</t>
  </si>
  <si>
    <t>Poradenské centrum pre rodiny - FAMILY GARDEN</t>
  </si>
  <si>
    <t>Posilňovanie manželstiev, rodín a vzťahov preventívnym spôsobom</t>
  </si>
  <si>
    <t>Právna pomoc pre aktívnych</t>
  </si>
  <si>
    <t>Prišlo na svet predčasne a čo ďalej...</t>
  </si>
  <si>
    <t>Zemplínske múzeum v Michalovciach</t>
  </si>
  <si>
    <t>Znovuotvorenie Zemplínskeho múzea v Michalovciach</t>
  </si>
  <si>
    <t>Punkt</t>
  </si>
  <si>
    <t>WhatCity - Circular City</t>
  </si>
  <si>
    <t>Zelená škola - jeseň 2019</t>
  </si>
  <si>
    <t>Indícia Roadshow 2019</t>
  </si>
  <si>
    <t>Združenie na pomoc ľuďom s  mentálnym postihnutím v Slovenskej republike</t>
  </si>
  <si>
    <t>BIVIO</t>
  </si>
  <si>
    <t xml:space="preserve">Práca s klientmi projektu DOM.ov </t>
  </si>
  <si>
    <t>IPčko</t>
  </si>
  <si>
    <t>Online psychologická pomoc pre mladých</t>
  </si>
  <si>
    <t>Vianočný koncert</t>
  </si>
  <si>
    <t>Europe´s Futures Fellowship</t>
  </si>
  <si>
    <t>Institut für die Wissenschaften vom Menschen, Viedeň, Rakúsko</t>
  </si>
  <si>
    <t xml:space="preserve">Partnerstvá </t>
  </si>
  <si>
    <t>Individuálna pomoc zamestnankyni SLSP</t>
  </si>
  <si>
    <t>Petra H. F.</t>
  </si>
  <si>
    <t>Sabína O.</t>
  </si>
  <si>
    <t>Účel</t>
  </si>
  <si>
    <t>Podpora zamestnancov Slovenskej sporiteľne</t>
  </si>
  <si>
    <t>#mamnato grant (pre verejnosť)</t>
  </si>
  <si>
    <t>Celkový prehľad poskytnutých darov, grantov a financovaných projektov v roku 2019</t>
  </si>
  <si>
    <t>#mamnato grant pre zamestnancov Slovenskej sporiteľne</t>
  </si>
  <si>
    <t>ARS INTEGRA 2019</t>
  </si>
  <si>
    <t>TENENET o.z.</t>
  </si>
  <si>
    <t>občianske združenie kRAJ</t>
  </si>
  <si>
    <t>Stará Jedáleň</t>
  </si>
  <si>
    <t>Univerzál</t>
  </si>
  <si>
    <t>Gemerské grúne</t>
  </si>
  <si>
    <t>Stopka n.o.</t>
  </si>
  <si>
    <t>Centrum futbalových talentov Academy Slovakia</t>
  </si>
  <si>
    <t>Post Bellum SK</t>
  </si>
  <si>
    <t>Kvapka pre Medika</t>
  </si>
  <si>
    <t>Domka - Združenie saleziánskej mládeže, stredisko Banská Bystrica</t>
  </si>
  <si>
    <t>Nadácia Detského kardiocentra</t>
  </si>
  <si>
    <t>Nadácia otvorenej spoločnosti, Bratislava</t>
  </si>
  <si>
    <t>Zariadenie pre deti s autizmom - vybavenie terapeutických miestností a vzdelávanie terapeutov</t>
  </si>
  <si>
    <t>Kreatívna spoločnosť Valava</t>
  </si>
  <si>
    <t>Lokál</t>
  </si>
  <si>
    <t>Nepocujucedieta.sk</t>
  </si>
  <si>
    <t>Spolok sv. Vincenta de Paul na Slovensku</t>
  </si>
  <si>
    <t>Liga proti rakovine Slovenskej republiky</t>
  </si>
  <si>
    <t>Podpora vzniku divadelných projektov v roku 2019 a divadelného festivalu Dotyky a spojenia</t>
  </si>
  <si>
    <t>Tanečný klub "Danube" Bratislava</t>
  </si>
  <si>
    <t>Krajská knižnica Ľudovíta Štúra</t>
  </si>
  <si>
    <t>Spoločne deťom, neinvestičný fond pri Štátnom bábkovom divadle v Bratislave</t>
  </si>
  <si>
    <t>Hospic Milosrdných sestier</t>
  </si>
  <si>
    <t>Občianske združenie Barlička</t>
  </si>
  <si>
    <t>Návrat</t>
  </si>
  <si>
    <t xml:space="preserve">Green Foundation, nadácia </t>
  </si>
  <si>
    <t xml:space="preserve">Nadácia EKOPOLIS </t>
  </si>
  <si>
    <t>Centrum Natália</t>
  </si>
  <si>
    <t>DOBRÝ ANJEL, n. o.</t>
  </si>
  <si>
    <t>Alkan - klub horských športov</t>
  </si>
  <si>
    <t>ALIANCIA STARÁ TRŽNICA - občianske združenie</t>
  </si>
  <si>
    <t>ORFEO, združenie koncertných umelcov a pedagógov hudby</t>
  </si>
  <si>
    <t>Planet Lover</t>
  </si>
  <si>
    <t>BENI klub</t>
  </si>
  <si>
    <t>Inklúzia</t>
  </si>
  <si>
    <t>tichá voda</t>
  </si>
  <si>
    <t>SOCIA - Nadácia na podporu sociálnych zmien</t>
  </si>
  <si>
    <t>VIA IURIS</t>
  </si>
  <si>
    <t>Občianske združenie Slavonic Dance Theater</t>
  </si>
  <si>
    <t>FinQ - Program finančného vzdelávania a rozvoja finančnej kultúry pre školy v SR</t>
  </si>
  <si>
    <t>Podpora angažovanosti mladých dobrovoľníkov a denného sociálneho projektu organizácie</t>
  </si>
  <si>
    <t>KiVY 2019</t>
  </si>
  <si>
    <t>Spoločnosť na pomoc osobám s autizmom - Turiec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</si>
</sst>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#,##0.00\ &quot;€&quot;"/>
  </numFmts>
  <fonts count="15" x14ac:knownFonts="1">
    <font>
      <sz val="10"/>
      <name val="Arial CE"/>
      <charset val="238"/>
    </font>
    <font>
      <sz val="9"/>
      <name val="Arial CE"/>
      <charset val="238"/>
    </font>
    <font>
      <sz val="10"/>
      <name val="Arial CE"/>
      <charset val="238"/>
    </font>
    <font>
      <b/>
      <sz val="10"/>
      <name val="Arial CE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color theme="1"/>
      <name val="Arial CE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 CE"/>
      <charset val="238"/>
    </font>
    <font>
      <b/>
      <sz val="16"/>
      <color theme="4"/>
      <name val="Arial CE"/>
      <charset val="238"/>
    </font>
    <font>
      <b/>
      <sz val="9"/>
      <name val="Arial"/>
      <family val="2"/>
      <charset val="238"/>
    </font>
    <font>
      <b/>
      <sz val="12"/>
      <color theme="3"/>
      <name val="Arial CE"/>
      <charset val="238"/>
    </font>
    <font>
      <b/>
      <sz val="10"/>
      <color theme="1"/>
      <name val="Arial CE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6" fillId="0" borderId="0"/>
    <xf numFmtId="0" fontId="2" fillId="0" borderId="0"/>
    <xf numFmtId="0" fontId="5" fillId="0" borderId="0"/>
  </cellStyleXfs>
  <cellXfs count="48">
    <xf numFmtId="0" fontId="0" fillId="0" borderId="0" xfId="0"/>
    <xf numFmtId="0" fontId="1" fillId="0" borderId="1" xfId="0" applyFont="1" applyFill="1" applyBorder="1" applyAlignment="1">
      <alignment horizontal="left" wrapText="1"/>
    </xf>
    <xf numFmtId="0" fontId="1" fillId="0" borderId="1" xfId="0" applyNumberFormat="1" applyFont="1" applyFill="1" applyBorder="1" applyAlignment="1">
      <alignment wrapText="1"/>
    </xf>
    <xf numFmtId="0" fontId="7" fillId="0" borderId="1" xfId="0" applyFont="1" applyFill="1" applyBorder="1" applyAlignment="1">
      <alignment horizontal="left" wrapText="1"/>
    </xf>
    <xf numFmtId="0" fontId="0" fillId="0" borderId="0" xfId="0" applyFont="1"/>
    <xf numFmtId="0" fontId="0" fillId="0" borderId="0" xfId="0" applyFill="1"/>
    <xf numFmtId="0" fontId="0" fillId="0" borderId="0" xfId="0" applyFont="1" applyFill="1"/>
    <xf numFmtId="164" fontId="0" fillId="0" borderId="0" xfId="0" applyNumberFormat="1" applyFont="1" applyFill="1"/>
    <xf numFmtId="0" fontId="3" fillId="0" borderId="0" xfId="0" applyNumberFormat="1" applyFont="1" applyFill="1" applyBorder="1" applyAlignment="1">
      <alignment wrapText="1"/>
    </xf>
    <xf numFmtId="0" fontId="5" fillId="0" borderId="0" xfId="0" applyFont="1" applyFill="1"/>
    <xf numFmtId="164" fontId="3" fillId="0" borderId="0" xfId="0" applyNumberFormat="1" applyFont="1" applyFill="1"/>
    <xf numFmtId="0" fontId="0" fillId="0" borderId="0" xfId="0" applyFont="1" applyFill="1" applyBorder="1" applyAlignment="1">
      <alignment wrapText="1"/>
    </xf>
    <xf numFmtId="0" fontId="13" fillId="0" borderId="0" xfId="0" applyFont="1" applyFill="1"/>
    <xf numFmtId="164" fontId="1" fillId="0" borderId="1" xfId="0" applyNumberFormat="1" applyFont="1" applyFill="1" applyBorder="1" applyAlignment="1">
      <alignment horizontal="right" wrapText="1"/>
    </xf>
    <xf numFmtId="0" fontId="14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left" wrapText="1"/>
    </xf>
    <xf numFmtId="0" fontId="8" fillId="0" borderId="1" xfId="0" applyNumberFormat="1" applyFont="1" applyFill="1" applyBorder="1" applyAlignment="1">
      <alignment wrapText="1"/>
    </xf>
    <xf numFmtId="164" fontId="5" fillId="0" borderId="1" xfId="0" applyNumberFormat="1" applyFont="1" applyFill="1" applyBorder="1" applyAlignment="1">
      <alignment horizontal="right" wrapText="1"/>
    </xf>
    <xf numFmtId="0" fontId="5" fillId="0" borderId="1" xfId="0" applyNumberFormat="1" applyFont="1" applyFill="1" applyBorder="1" applyAlignment="1">
      <alignment wrapText="1"/>
    </xf>
    <xf numFmtId="0" fontId="8" fillId="0" borderId="1" xfId="0" applyFont="1" applyFill="1" applyBorder="1" applyAlignment="1">
      <alignment horizontal="left" wrapText="1"/>
    </xf>
    <xf numFmtId="0" fontId="1" fillId="0" borderId="1" xfId="0" applyNumberFormat="1" applyFont="1" applyFill="1" applyBorder="1" applyAlignment="1">
      <alignment horizontal="left" wrapText="1"/>
    </xf>
    <xf numFmtId="0" fontId="10" fillId="0" borderId="1" xfId="0" applyFont="1" applyFill="1" applyBorder="1" applyAlignment="1">
      <alignment horizontal="left" wrapText="1"/>
    </xf>
    <xf numFmtId="0" fontId="10" fillId="0" borderId="1" xfId="0" applyNumberFormat="1" applyFont="1" applyFill="1" applyBorder="1" applyAlignment="1">
      <alignment wrapText="1"/>
    </xf>
    <xf numFmtId="44" fontId="10" fillId="0" borderId="1" xfId="0" applyNumberFormat="1" applyFont="1" applyFill="1" applyBorder="1" applyAlignment="1">
      <alignment horizontal="right" wrapText="1"/>
    </xf>
    <xf numFmtId="0" fontId="10" fillId="0" borderId="0" xfId="0" applyFont="1" applyFill="1" applyBorder="1"/>
    <xf numFmtId="0" fontId="10" fillId="0" borderId="1" xfId="0" applyFont="1" applyFill="1" applyBorder="1"/>
    <xf numFmtId="164" fontId="0" fillId="0" borderId="1" xfId="0" applyNumberFormat="1" applyFont="1" applyFill="1" applyBorder="1" applyAlignment="1">
      <alignment horizontal="right" wrapText="1"/>
    </xf>
    <xf numFmtId="0" fontId="0" fillId="0" borderId="1" xfId="0" applyNumberFormat="1" applyFont="1" applyFill="1" applyBorder="1" applyAlignment="1">
      <alignment wrapText="1"/>
    </xf>
    <xf numFmtId="164" fontId="4" fillId="0" borderId="1" xfId="0" applyNumberFormat="1" applyFont="1" applyFill="1" applyBorder="1"/>
    <xf numFmtId="44" fontId="1" fillId="0" borderId="1" xfId="0" applyNumberFormat="1" applyFont="1" applyFill="1" applyBorder="1" applyAlignment="1">
      <alignment horizontal="right" wrapText="1"/>
    </xf>
    <xf numFmtId="0" fontId="3" fillId="0" borderId="1" xfId="0" applyFont="1" applyFill="1" applyBorder="1"/>
    <xf numFmtId="164" fontId="0" fillId="0" borderId="0" xfId="0" applyNumberFormat="1" applyFill="1"/>
    <xf numFmtId="0" fontId="4" fillId="0" borderId="1" xfId="0" applyFont="1" applyFill="1" applyBorder="1"/>
    <xf numFmtId="44" fontId="3" fillId="0" borderId="0" xfId="0" applyNumberFormat="1" applyFont="1" applyFill="1"/>
    <xf numFmtId="164" fontId="4" fillId="0" borderId="0" xfId="0" applyNumberFormat="1" applyFont="1" applyFill="1"/>
    <xf numFmtId="0" fontId="0" fillId="0" borderId="1" xfId="0" applyFont="1" applyFill="1" applyBorder="1" applyAlignment="1">
      <alignment horizontal="left" wrapText="1"/>
    </xf>
    <xf numFmtId="0" fontId="0" fillId="0" borderId="0" xfId="0" applyFont="1" applyFill="1" applyAlignment="1">
      <alignment horizontal="left" wrapText="1"/>
    </xf>
    <xf numFmtId="0" fontId="3" fillId="0" borderId="0" xfId="0" applyFont="1" applyFill="1"/>
    <xf numFmtId="0" fontId="12" fillId="0" borderId="1" xfId="0" applyFont="1" applyFill="1" applyBorder="1"/>
    <xf numFmtId="164" fontId="12" fillId="0" borderId="1" xfId="0" applyNumberFormat="1" applyFont="1" applyFill="1" applyBorder="1"/>
    <xf numFmtId="164" fontId="4" fillId="0" borderId="1" xfId="0" applyNumberFormat="1" applyFont="1" applyFill="1" applyBorder="1" applyAlignment="1">
      <alignment horizontal="center"/>
    </xf>
    <xf numFmtId="164" fontId="8" fillId="0" borderId="1" xfId="0" applyNumberFormat="1" applyFont="1" applyFill="1" applyBorder="1" applyAlignment="1"/>
    <xf numFmtId="164" fontId="9" fillId="0" borderId="1" xfId="0" applyNumberFormat="1" applyFont="1" applyFill="1" applyBorder="1" applyAlignment="1"/>
    <xf numFmtId="0" fontId="5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 wrapText="1"/>
    </xf>
    <xf numFmtId="0" fontId="11" fillId="0" borderId="0" xfId="0" applyFont="1" applyFill="1" applyAlignment="1">
      <alignment horizontal="center" wrapText="1"/>
    </xf>
    <xf numFmtId="0" fontId="4" fillId="0" borderId="1" xfId="0" applyFont="1" applyFill="1" applyBorder="1" applyAlignment="1">
      <alignment horizontal="center"/>
    </xf>
  </cellXfs>
  <cellStyles count="4">
    <cellStyle name="Normálna" xfId="0" builtinId="0"/>
    <cellStyle name="Normálna 2" xfId="1" xr:uid="{00000000-0005-0000-0000-000001000000}"/>
    <cellStyle name="Normálna 2 3" xfId="3" xr:uid="{00000000-0005-0000-0000-000002000000}"/>
    <cellStyle name="Normálna 3" xfId="2" xr:uid="{00000000-0005-0000-0000-000003000000}"/>
  </cellStyles>
  <dxfs count="0"/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40"/>
  <sheetViews>
    <sheetView tabSelected="1" topLeftCell="A25" workbookViewId="0">
      <selection activeCell="C44" sqref="C44:C53"/>
    </sheetView>
  </sheetViews>
  <sheetFormatPr defaultRowHeight="12.75" x14ac:dyDescent="0.2"/>
  <cols>
    <col min="1" max="1" width="33.28515625" customWidth="1"/>
    <col min="2" max="2" width="35.85546875" customWidth="1"/>
    <col min="3" max="3" width="17.7109375" customWidth="1"/>
    <col min="4" max="8" width="7.28515625" customWidth="1"/>
  </cols>
  <sheetData>
    <row r="1" spans="1:3" ht="41.25" customHeight="1" x14ac:dyDescent="0.3">
      <c r="A1" s="46" t="s">
        <v>169</v>
      </c>
      <c r="B1" s="46"/>
      <c r="C1" s="46"/>
    </row>
    <row r="2" spans="1:3" ht="25.5" customHeight="1" x14ac:dyDescent="0.2">
      <c r="A2" s="5"/>
      <c r="B2" s="5"/>
      <c r="C2" s="5"/>
    </row>
    <row r="3" spans="1:3" s="4" customFormat="1" ht="19.5" customHeight="1" x14ac:dyDescent="0.2">
      <c r="A3" s="47" t="s">
        <v>33</v>
      </c>
      <c r="B3" s="47"/>
      <c r="C3" s="41" t="s">
        <v>29</v>
      </c>
    </row>
    <row r="4" spans="1:3" s="4" customFormat="1" ht="22.5" customHeight="1" x14ac:dyDescent="0.2">
      <c r="A4" s="44" t="s">
        <v>168</v>
      </c>
      <c r="B4" s="44"/>
      <c r="C4" s="42">
        <v>200000</v>
      </c>
    </row>
    <row r="5" spans="1:3" s="4" customFormat="1" ht="22.5" customHeight="1" x14ac:dyDescent="0.2">
      <c r="A5" s="44" t="s">
        <v>170</v>
      </c>
      <c r="B5" s="44"/>
      <c r="C5" s="42">
        <v>50000</v>
      </c>
    </row>
    <row r="6" spans="1:3" s="4" customFormat="1" ht="22.5" customHeight="1" x14ac:dyDescent="0.2">
      <c r="A6" s="44" t="s">
        <v>16</v>
      </c>
      <c r="B6" s="44"/>
      <c r="C6" s="42">
        <v>755928.5</v>
      </c>
    </row>
    <row r="7" spans="1:3" s="4" customFormat="1" ht="22.5" customHeight="1" x14ac:dyDescent="0.2">
      <c r="A7" s="44" t="s">
        <v>34</v>
      </c>
      <c r="B7" s="44"/>
      <c r="C7" s="42">
        <v>138576</v>
      </c>
    </row>
    <row r="8" spans="1:3" s="4" customFormat="1" ht="22.5" customHeight="1" x14ac:dyDescent="0.2">
      <c r="A8" s="44" t="s">
        <v>167</v>
      </c>
      <c r="B8" s="44"/>
      <c r="C8" s="42">
        <v>11000</v>
      </c>
    </row>
    <row r="9" spans="1:3" s="4" customFormat="1" ht="22.5" customHeight="1" x14ac:dyDescent="0.2">
      <c r="A9" s="45" t="s">
        <v>9</v>
      </c>
      <c r="B9" s="45"/>
      <c r="C9" s="43">
        <v>1155504.5</v>
      </c>
    </row>
    <row r="10" spans="1:3" s="4" customFormat="1" x14ac:dyDescent="0.2">
      <c r="A10" s="11"/>
      <c r="B10" s="6"/>
      <c r="C10" s="7"/>
    </row>
    <row r="11" spans="1:3" ht="15.75" x14ac:dyDescent="0.25">
      <c r="A11" s="12" t="s">
        <v>168</v>
      </c>
      <c r="B11" s="5"/>
      <c r="C11" s="32"/>
    </row>
    <row r="12" spans="1:3" x14ac:dyDescent="0.2">
      <c r="A12" s="5"/>
      <c r="B12" s="5"/>
      <c r="C12" s="32"/>
    </row>
    <row r="13" spans="1:3" x14ac:dyDescent="0.2">
      <c r="A13" s="33" t="s">
        <v>0</v>
      </c>
      <c r="B13" s="33" t="s">
        <v>13</v>
      </c>
      <c r="C13" s="29" t="s">
        <v>15</v>
      </c>
    </row>
    <row r="14" spans="1:3" ht="25.5" x14ac:dyDescent="0.2">
      <c r="A14" s="22" t="s">
        <v>23</v>
      </c>
      <c r="B14" s="23" t="s">
        <v>35</v>
      </c>
      <c r="C14" s="24">
        <v>8000</v>
      </c>
    </row>
    <row r="15" spans="1:3" ht="25.5" x14ac:dyDescent="0.2">
      <c r="A15" s="22" t="s">
        <v>172</v>
      </c>
      <c r="B15" s="23" t="s">
        <v>36</v>
      </c>
      <c r="C15" s="24">
        <v>8000</v>
      </c>
    </row>
    <row r="16" spans="1:3" x14ac:dyDescent="0.2">
      <c r="A16" s="22" t="s">
        <v>38</v>
      </c>
      <c r="B16" s="23" t="s">
        <v>37</v>
      </c>
      <c r="C16" s="24">
        <v>8000</v>
      </c>
    </row>
    <row r="17" spans="1:3" x14ac:dyDescent="0.2">
      <c r="A17" s="22" t="s">
        <v>173</v>
      </c>
      <c r="B17" s="23" t="s">
        <v>39</v>
      </c>
      <c r="C17" s="24">
        <v>8000</v>
      </c>
    </row>
    <row r="18" spans="1:3" x14ac:dyDescent="0.2">
      <c r="A18" s="25" t="s">
        <v>174</v>
      </c>
      <c r="B18" s="26" t="s">
        <v>40</v>
      </c>
      <c r="C18" s="24">
        <v>8000</v>
      </c>
    </row>
    <row r="19" spans="1:3" ht="25.5" x14ac:dyDescent="0.2">
      <c r="A19" s="22" t="s">
        <v>175</v>
      </c>
      <c r="B19" s="23" t="s">
        <v>41</v>
      </c>
      <c r="C19" s="24">
        <v>8000</v>
      </c>
    </row>
    <row r="20" spans="1:3" x14ac:dyDescent="0.2">
      <c r="A20" s="22" t="s">
        <v>176</v>
      </c>
      <c r="B20" s="23" t="s">
        <v>42</v>
      </c>
      <c r="C20" s="24">
        <v>8000</v>
      </c>
    </row>
    <row r="21" spans="1:3" ht="25.5" x14ac:dyDescent="0.2">
      <c r="A21" s="22" t="s">
        <v>177</v>
      </c>
      <c r="B21" s="23" t="s">
        <v>43</v>
      </c>
      <c r="C21" s="24">
        <v>8000</v>
      </c>
    </row>
    <row r="22" spans="1:3" x14ac:dyDescent="0.2">
      <c r="A22" s="23" t="s">
        <v>44</v>
      </c>
      <c r="B22" s="23" t="s">
        <v>45</v>
      </c>
      <c r="C22" s="24">
        <v>8000</v>
      </c>
    </row>
    <row r="23" spans="1:3" ht="25.5" x14ac:dyDescent="0.2">
      <c r="A23" s="22" t="s">
        <v>178</v>
      </c>
      <c r="B23" s="23" t="s">
        <v>46</v>
      </c>
      <c r="C23" s="24">
        <v>8000</v>
      </c>
    </row>
    <row r="24" spans="1:3" x14ac:dyDescent="0.2">
      <c r="A24" s="22" t="s">
        <v>47</v>
      </c>
      <c r="B24" s="23" t="s">
        <v>48</v>
      </c>
      <c r="C24" s="24">
        <v>8000</v>
      </c>
    </row>
    <row r="25" spans="1:3" x14ac:dyDescent="0.2">
      <c r="A25" s="22" t="s">
        <v>179</v>
      </c>
      <c r="B25" s="23" t="s">
        <v>49</v>
      </c>
      <c r="C25" s="24">
        <v>8000</v>
      </c>
    </row>
    <row r="26" spans="1:3" x14ac:dyDescent="0.2">
      <c r="A26" s="22" t="s">
        <v>180</v>
      </c>
      <c r="B26" s="23" t="s">
        <v>50</v>
      </c>
      <c r="C26" s="24">
        <v>8000</v>
      </c>
    </row>
    <row r="27" spans="1:3" ht="25.5" x14ac:dyDescent="0.2">
      <c r="A27" s="22" t="s">
        <v>51</v>
      </c>
      <c r="B27" s="23" t="s">
        <v>52</v>
      </c>
      <c r="C27" s="24">
        <v>8000</v>
      </c>
    </row>
    <row r="28" spans="1:3" ht="25.5" x14ac:dyDescent="0.2">
      <c r="A28" s="22" t="s">
        <v>181</v>
      </c>
      <c r="B28" s="23" t="s">
        <v>53</v>
      </c>
      <c r="C28" s="24">
        <v>8000</v>
      </c>
    </row>
    <row r="29" spans="1:3" ht="12" customHeight="1" x14ac:dyDescent="0.2">
      <c r="A29" s="22" t="s">
        <v>24</v>
      </c>
      <c r="B29" s="23" t="s">
        <v>184</v>
      </c>
      <c r="C29" s="24">
        <v>8000</v>
      </c>
    </row>
    <row r="30" spans="1:3" ht="12" customHeight="1" x14ac:dyDescent="0.2">
      <c r="A30" s="6" t="s">
        <v>182</v>
      </c>
      <c r="B30" s="23" t="s">
        <v>54</v>
      </c>
      <c r="C30" s="24">
        <v>8000</v>
      </c>
    </row>
    <row r="31" spans="1:3" ht="12" customHeight="1" x14ac:dyDescent="0.2">
      <c r="A31" s="22" t="s">
        <v>55</v>
      </c>
      <c r="B31" s="23" t="s">
        <v>56</v>
      </c>
      <c r="C31" s="24">
        <v>8000</v>
      </c>
    </row>
    <row r="32" spans="1:3" ht="25.5" x14ac:dyDescent="0.2">
      <c r="A32" s="22" t="s">
        <v>57</v>
      </c>
      <c r="B32" s="23" t="s">
        <v>58</v>
      </c>
      <c r="C32" s="24">
        <v>8000</v>
      </c>
    </row>
    <row r="33" spans="1:3" ht="25.5" x14ac:dyDescent="0.2">
      <c r="A33" s="22" t="s">
        <v>183</v>
      </c>
      <c r="B33" s="23" t="s">
        <v>59</v>
      </c>
      <c r="C33" s="24">
        <v>8000</v>
      </c>
    </row>
    <row r="34" spans="1:3" ht="12" customHeight="1" x14ac:dyDescent="0.2">
      <c r="A34" s="22" t="s">
        <v>60</v>
      </c>
      <c r="B34" s="23" t="s">
        <v>61</v>
      </c>
      <c r="C34" s="24">
        <v>8000</v>
      </c>
    </row>
    <row r="35" spans="1:3" ht="12" customHeight="1" x14ac:dyDescent="0.2">
      <c r="A35" s="22" t="s">
        <v>12</v>
      </c>
      <c r="B35" s="23" t="s">
        <v>62</v>
      </c>
      <c r="C35" s="24">
        <v>8000</v>
      </c>
    </row>
    <row r="36" spans="1:3" ht="25.5" x14ac:dyDescent="0.2">
      <c r="A36" s="22" t="s">
        <v>214</v>
      </c>
      <c r="B36" s="22" t="s">
        <v>63</v>
      </c>
      <c r="C36" s="24">
        <v>8000</v>
      </c>
    </row>
    <row r="37" spans="1:3" ht="12" customHeight="1" x14ac:dyDescent="0.2">
      <c r="A37" s="22" t="s">
        <v>64</v>
      </c>
      <c r="B37" s="22" t="s">
        <v>65</v>
      </c>
      <c r="C37" s="24">
        <v>8000</v>
      </c>
    </row>
    <row r="38" spans="1:3" ht="12" customHeight="1" x14ac:dyDescent="0.2">
      <c r="A38" s="22" t="s">
        <v>66</v>
      </c>
      <c r="B38" s="22" t="s">
        <v>67</v>
      </c>
      <c r="C38" s="24">
        <v>8000</v>
      </c>
    </row>
    <row r="39" spans="1:3" ht="12" customHeight="1" x14ac:dyDescent="0.2">
      <c r="A39" s="6"/>
      <c r="B39" s="14" t="s">
        <v>9</v>
      </c>
      <c r="C39" s="34">
        <f>SUM(C14:C38)</f>
        <v>200000</v>
      </c>
    </row>
    <row r="40" spans="1:3" x14ac:dyDescent="0.2">
      <c r="A40" s="5"/>
      <c r="B40" s="5"/>
      <c r="C40" s="5"/>
    </row>
    <row r="41" spans="1:3" ht="15.75" x14ac:dyDescent="0.25">
      <c r="A41" s="12" t="s">
        <v>170</v>
      </c>
      <c r="B41" s="5"/>
      <c r="C41" s="32"/>
    </row>
    <row r="42" spans="1:3" x14ac:dyDescent="0.2">
      <c r="A42" s="5"/>
      <c r="B42" s="5"/>
      <c r="C42" s="32"/>
    </row>
    <row r="43" spans="1:3" x14ac:dyDescent="0.2">
      <c r="A43" s="33" t="s">
        <v>0</v>
      </c>
      <c r="B43" s="33" t="s">
        <v>13</v>
      </c>
      <c r="C43" s="29" t="s">
        <v>15</v>
      </c>
    </row>
    <row r="44" spans="1:3" ht="25.5" x14ac:dyDescent="0.2">
      <c r="A44" s="16" t="s">
        <v>27</v>
      </c>
      <c r="B44" s="17" t="s">
        <v>68</v>
      </c>
      <c r="C44" s="18">
        <v>5000</v>
      </c>
    </row>
    <row r="45" spans="1:3" ht="25.5" x14ac:dyDescent="0.2">
      <c r="A45" s="16" t="s">
        <v>185</v>
      </c>
      <c r="B45" s="17" t="s">
        <v>69</v>
      </c>
      <c r="C45" s="18">
        <v>5000</v>
      </c>
    </row>
    <row r="46" spans="1:3" ht="25.5" x14ac:dyDescent="0.2">
      <c r="A46" s="16" t="s">
        <v>70</v>
      </c>
      <c r="B46" s="19" t="s">
        <v>71</v>
      </c>
      <c r="C46" s="18">
        <v>5000</v>
      </c>
    </row>
    <row r="47" spans="1:3" x14ac:dyDescent="0.2">
      <c r="A47" s="20" t="s">
        <v>72</v>
      </c>
      <c r="B47" s="17" t="s">
        <v>73</v>
      </c>
      <c r="C47" s="18">
        <v>5000</v>
      </c>
    </row>
    <row r="48" spans="1:3" x14ac:dyDescent="0.2">
      <c r="A48" s="20" t="s">
        <v>186</v>
      </c>
      <c r="B48" s="17" t="s">
        <v>74</v>
      </c>
      <c r="C48" s="18">
        <v>5000</v>
      </c>
    </row>
    <row r="49" spans="1:3" ht="25.5" x14ac:dyDescent="0.2">
      <c r="A49" s="20" t="s">
        <v>75</v>
      </c>
      <c r="B49" s="17" t="s">
        <v>76</v>
      </c>
      <c r="C49" s="18">
        <v>5000</v>
      </c>
    </row>
    <row r="50" spans="1:3" ht="25.5" x14ac:dyDescent="0.2">
      <c r="A50" s="20" t="s">
        <v>187</v>
      </c>
      <c r="B50" s="17" t="s">
        <v>77</v>
      </c>
      <c r="C50" s="18">
        <v>5000</v>
      </c>
    </row>
    <row r="51" spans="1:3" x14ac:dyDescent="0.2">
      <c r="A51" s="20" t="s">
        <v>78</v>
      </c>
      <c r="B51" s="17" t="s">
        <v>79</v>
      </c>
      <c r="C51" s="18">
        <v>5000</v>
      </c>
    </row>
    <row r="52" spans="1:3" ht="25.5" x14ac:dyDescent="0.2">
      <c r="A52" s="20" t="s">
        <v>188</v>
      </c>
      <c r="B52" s="17" t="s">
        <v>80</v>
      </c>
      <c r="C52" s="18">
        <v>5000</v>
      </c>
    </row>
    <row r="53" spans="1:3" x14ac:dyDescent="0.2">
      <c r="A53" s="20" t="s">
        <v>81</v>
      </c>
      <c r="B53" s="17" t="s">
        <v>82</v>
      </c>
      <c r="C53" s="18">
        <v>5000</v>
      </c>
    </row>
    <row r="54" spans="1:3" x14ac:dyDescent="0.2">
      <c r="A54" s="9"/>
      <c r="B54" s="15" t="s">
        <v>9</v>
      </c>
      <c r="C54" s="35">
        <f>SUM(C44:C53)</f>
        <v>50000</v>
      </c>
    </row>
    <row r="55" spans="1:3" x14ac:dyDescent="0.2">
      <c r="A55" s="5"/>
      <c r="B55" s="5"/>
      <c r="C55" s="5"/>
    </row>
    <row r="56" spans="1:3" ht="15.75" x14ac:dyDescent="0.25">
      <c r="A56" s="12" t="s">
        <v>162</v>
      </c>
      <c r="B56" s="5"/>
      <c r="C56" s="32"/>
    </row>
    <row r="57" spans="1:3" x14ac:dyDescent="0.2">
      <c r="A57" s="5"/>
      <c r="B57" s="5"/>
      <c r="C57" s="32"/>
    </row>
    <row r="58" spans="1:3" x14ac:dyDescent="0.2">
      <c r="A58" s="33" t="s">
        <v>0</v>
      </c>
      <c r="B58" s="33" t="s">
        <v>13</v>
      </c>
      <c r="C58" s="29" t="s">
        <v>15</v>
      </c>
    </row>
    <row r="59" spans="1:3" ht="25.5" x14ac:dyDescent="0.2">
      <c r="A59" s="22" t="s">
        <v>83</v>
      </c>
      <c r="B59" s="36" t="s">
        <v>84</v>
      </c>
      <c r="C59" s="27">
        <v>15000</v>
      </c>
    </row>
    <row r="60" spans="1:3" ht="25.5" x14ac:dyDescent="0.2">
      <c r="A60" s="22" t="s">
        <v>189</v>
      </c>
      <c r="B60" s="28" t="s">
        <v>85</v>
      </c>
      <c r="C60" s="27">
        <v>30000</v>
      </c>
    </row>
    <row r="61" spans="1:3" ht="36" x14ac:dyDescent="0.2">
      <c r="A61" s="22" t="s">
        <v>86</v>
      </c>
      <c r="B61" s="2" t="s">
        <v>190</v>
      </c>
      <c r="C61" s="27">
        <v>15000</v>
      </c>
    </row>
    <row r="62" spans="1:3" x14ac:dyDescent="0.2">
      <c r="A62" s="22" t="s">
        <v>191</v>
      </c>
      <c r="B62" s="2" t="s">
        <v>171</v>
      </c>
      <c r="C62" s="27">
        <v>10000</v>
      </c>
    </row>
    <row r="63" spans="1:3" x14ac:dyDescent="0.2">
      <c r="A63" s="22" t="s">
        <v>192</v>
      </c>
      <c r="B63" s="28" t="s">
        <v>87</v>
      </c>
      <c r="C63" s="27">
        <v>4000</v>
      </c>
    </row>
    <row r="64" spans="1:3" x14ac:dyDescent="0.2">
      <c r="A64" s="22" t="s">
        <v>88</v>
      </c>
      <c r="B64" s="28" t="s">
        <v>89</v>
      </c>
      <c r="C64" s="27">
        <v>5150</v>
      </c>
    </row>
    <row r="65" spans="1:3" ht="25.5" x14ac:dyDescent="0.2">
      <c r="A65" s="22" t="s">
        <v>116</v>
      </c>
      <c r="B65" s="28" t="s">
        <v>90</v>
      </c>
      <c r="C65" s="27">
        <v>49000</v>
      </c>
    </row>
    <row r="66" spans="1:3" x14ac:dyDescent="0.2">
      <c r="A66" s="22" t="s">
        <v>91</v>
      </c>
      <c r="B66" s="28" t="s">
        <v>92</v>
      </c>
      <c r="C66" s="27">
        <v>10000</v>
      </c>
    </row>
    <row r="67" spans="1:3" ht="25.5" x14ac:dyDescent="0.2">
      <c r="A67" s="37" t="s">
        <v>3</v>
      </c>
      <c r="B67" s="28" t="s">
        <v>4</v>
      </c>
      <c r="C67" s="27">
        <v>20000</v>
      </c>
    </row>
    <row r="68" spans="1:3" x14ac:dyDescent="0.2">
      <c r="A68" s="22" t="s">
        <v>2</v>
      </c>
      <c r="B68" s="28" t="s">
        <v>93</v>
      </c>
      <c r="C68" s="27">
        <v>20000</v>
      </c>
    </row>
    <row r="69" spans="1:3" ht="38.25" x14ac:dyDescent="0.2">
      <c r="A69" s="22" t="s">
        <v>94</v>
      </c>
      <c r="B69" s="28" t="s">
        <v>95</v>
      </c>
      <c r="C69" s="27">
        <v>10000</v>
      </c>
    </row>
    <row r="70" spans="1:3" ht="25.5" x14ac:dyDescent="0.2">
      <c r="A70" s="37" t="s">
        <v>3</v>
      </c>
      <c r="B70" s="28" t="s">
        <v>19</v>
      </c>
      <c r="C70" s="27">
        <v>6000</v>
      </c>
    </row>
    <row r="71" spans="1:3" ht="38.25" x14ac:dyDescent="0.2">
      <c r="A71" s="22" t="s">
        <v>193</v>
      </c>
      <c r="B71" s="28" t="s">
        <v>96</v>
      </c>
      <c r="C71" s="27">
        <v>5000</v>
      </c>
    </row>
    <row r="72" spans="1:3" ht="25.5" x14ac:dyDescent="0.2">
      <c r="A72" s="22" t="s">
        <v>194</v>
      </c>
      <c r="B72" s="28" t="s">
        <v>97</v>
      </c>
      <c r="C72" s="27">
        <v>3000</v>
      </c>
    </row>
    <row r="73" spans="1:3" ht="25.5" x14ac:dyDescent="0.2">
      <c r="A73" s="22" t="s">
        <v>22</v>
      </c>
      <c r="B73" s="28" t="s">
        <v>98</v>
      </c>
      <c r="C73" s="27">
        <v>5030</v>
      </c>
    </row>
    <row r="74" spans="1:3" ht="25.5" x14ac:dyDescent="0.2">
      <c r="A74" s="22" t="s">
        <v>195</v>
      </c>
      <c r="B74" s="28" t="s">
        <v>99</v>
      </c>
      <c r="C74" s="27">
        <v>1300</v>
      </c>
    </row>
    <row r="75" spans="1:3" x14ac:dyDescent="0.2">
      <c r="A75" s="22" t="s">
        <v>196</v>
      </c>
      <c r="B75" s="28" t="s">
        <v>100</v>
      </c>
      <c r="C75" s="27">
        <v>5000</v>
      </c>
    </row>
    <row r="76" spans="1:3" ht="25.5" x14ac:dyDescent="0.2">
      <c r="A76" s="22" t="s">
        <v>101</v>
      </c>
      <c r="B76" s="28" t="s">
        <v>102</v>
      </c>
      <c r="C76" s="27">
        <v>6000</v>
      </c>
    </row>
    <row r="77" spans="1:3" x14ac:dyDescent="0.2">
      <c r="A77" s="22" t="s">
        <v>197</v>
      </c>
      <c r="B77" s="28" t="s">
        <v>32</v>
      </c>
      <c r="C77" s="27">
        <v>30000</v>
      </c>
    </row>
    <row r="78" spans="1:3" x14ac:dyDescent="0.2">
      <c r="A78" s="22" t="s">
        <v>198</v>
      </c>
      <c r="B78" s="28" t="s">
        <v>103</v>
      </c>
      <c r="C78" s="27">
        <v>12000</v>
      </c>
    </row>
    <row r="79" spans="1:3" x14ac:dyDescent="0.2">
      <c r="A79" s="22" t="s">
        <v>25</v>
      </c>
      <c r="B79" s="28" t="s">
        <v>10</v>
      </c>
      <c r="C79" s="27">
        <v>37930</v>
      </c>
    </row>
    <row r="80" spans="1:3" x14ac:dyDescent="0.2">
      <c r="A80" s="22" t="s">
        <v>104</v>
      </c>
      <c r="B80" s="28" t="s">
        <v>105</v>
      </c>
      <c r="C80" s="27">
        <v>30000</v>
      </c>
    </row>
    <row r="81" spans="1:3" x14ac:dyDescent="0.2">
      <c r="A81" s="22" t="s">
        <v>106</v>
      </c>
      <c r="B81" s="28" t="s">
        <v>107</v>
      </c>
      <c r="C81" s="27">
        <v>40000</v>
      </c>
    </row>
    <row r="82" spans="1:3" x14ac:dyDescent="0.2">
      <c r="A82" s="22" t="s">
        <v>108</v>
      </c>
      <c r="B82" s="28" t="s">
        <v>109</v>
      </c>
      <c r="C82" s="27">
        <v>10000</v>
      </c>
    </row>
    <row r="83" spans="1:3" x14ac:dyDescent="0.2">
      <c r="A83" s="22" t="s">
        <v>199</v>
      </c>
      <c r="B83" s="28" t="s">
        <v>110</v>
      </c>
      <c r="C83" s="27">
        <v>10000</v>
      </c>
    </row>
    <row r="84" spans="1:3" x14ac:dyDescent="0.2">
      <c r="A84" s="22" t="s">
        <v>91</v>
      </c>
      <c r="B84" s="28" t="s">
        <v>111</v>
      </c>
      <c r="C84" s="27">
        <v>10000</v>
      </c>
    </row>
    <row r="85" spans="1:3" x14ac:dyDescent="0.2">
      <c r="A85" s="22" t="s">
        <v>8</v>
      </c>
      <c r="B85" s="28" t="s">
        <v>112</v>
      </c>
      <c r="C85" s="27">
        <v>9950.5</v>
      </c>
    </row>
    <row r="86" spans="1:3" ht="25.5" x14ac:dyDescent="0.2">
      <c r="A86" s="22" t="s">
        <v>116</v>
      </c>
      <c r="B86" s="28" t="s">
        <v>11</v>
      </c>
      <c r="C86" s="27">
        <v>10000</v>
      </c>
    </row>
    <row r="87" spans="1:3" ht="25.5" x14ac:dyDescent="0.2">
      <c r="A87" s="22" t="s">
        <v>200</v>
      </c>
      <c r="B87" s="28" t="s">
        <v>113</v>
      </c>
      <c r="C87" s="27">
        <v>4624</v>
      </c>
    </row>
    <row r="88" spans="1:3" ht="51" x14ac:dyDescent="0.2">
      <c r="A88" s="22" t="s">
        <v>114</v>
      </c>
      <c r="B88" s="28" t="s">
        <v>115</v>
      </c>
      <c r="C88" s="27">
        <v>2690</v>
      </c>
    </row>
    <row r="89" spans="1:3" ht="25.5" x14ac:dyDescent="0.2">
      <c r="A89" s="22" t="s">
        <v>116</v>
      </c>
      <c r="B89" s="28" t="s">
        <v>117</v>
      </c>
      <c r="C89" s="27">
        <v>3500</v>
      </c>
    </row>
    <row r="90" spans="1:3" ht="25.5" x14ac:dyDescent="0.2">
      <c r="A90" s="22" t="s">
        <v>7</v>
      </c>
      <c r="B90" s="28" t="s">
        <v>118</v>
      </c>
      <c r="C90" s="27">
        <v>7000</v>
      </c>
    </row>
    <row r="91" spans="1:3" x14ac:dyDescent="0.2">
      <c r="A91" s="22" t="s">
        <v>88</v>
      </c>
      <c r="B91" s="28" t="s">
        <v>213</v>
      </c>
      <c r="C91" s="27">
        <v>2450</v>
      </c>
    </row>
    <row r="92" spans="1:3" ht="25.5" x14ac:dyDescent="0.2">
      <c r="A92" s="22" t="s">
        <v>201</v>
      </c>
      <c r="B92" s="28" t="s">
        <v>119</v>
      </c>
      <c r="C92" s="27">
        <v>1860</v>
      </c>
    </row>
    <row r="93" spans="1:3" ht="25.5" x14ac:dyDescent="0.2">
      <c r="A93" s="22" t="s">
        <v>202</v>
      </c>
      <c r="B93" s="28" t="s">
        <v>120</v>
      </c>
      <c r="C93" s="27">
        <v>20000</v>
      </c>
    </row>
    <row r="94" spans="1:3" x14ac:dyDescent="0.2">
      <c r="A94" s="22" t="s">
        <v>121</v>
      </c>
      <c r="B94" s="28" t="s">
        <v>122</v>
      </c>
      <c r="C94" s="27">
        <v>50000</v>
      </c>
    </row>
    <row r="95" spans="1:3" x14ac:dyDescent="0.2">
      <c r="A95" s="22" t="s">
        <v>26</v>
      </c>
      <c r="B95" s="28" t="s">
        <v>123</v>
      </c>
      <c r="C95" s="27">
        <v>11500</v>
      </c>
    </row>
    <row r="96" spans="1:3" ht="25.5" x14ac:dyDescent="0.2">
      <c r="A96" s="22" t="s">
        <v>203</v>
      </c>
      <c r="B96" s="28" t="s">
        <v>124</v>
      </c>
      <c r="C96" s="27">
        <v>40000</v>
      </c>
    </row>
    <row r="97" spans="1:3" x14ac:dyDescent="0.2">
      <c r="A97" s="22" t="s">
        <v>204</v>
      </c>
      <c r="B97" s="28" t="s">
        <v>125</v>
      </c>
      <c r="C97" s="27">
        <v>3000</v>
      </c>
    </row>
    <row r="98" spans="1:3" ht="25.5" x14ac:dyDescent="0.2">
      <c r="A98" s="22" t="s">
        <v>191</v>
      </c>
      <c r="B98" s="28" t="s">
        <v>126</v>
      </c>
      <c r="C98" s="27">
        <v>4000</v>
      </c>
    </row>
    <row r="99" spans="1:3" x14ac:dyDescent="0.2">
      <c r="A99" s="22" t="s">
        <v>127</v>
      </c>
      <c r="B99" s="28" t="s">
        <v>128</v>
      </c>
      <c r="C99" s="27">
        <v>3000</v>
      </c>
    </row>
    <row r="100" spans="1:3" x14ac:dyDescent="0.2">
      <c r="A100" s="22" t="s">
        <v>205</v>
      </c>
      <c r="B100" s="28" t="s">
        <v>129</v>
      </c>
      <c r="C100" s="27">
        <v>6900</v>
      </c>
    </row>
    <row r="101" spans="1:3" ht="25.5" x14ac:dyDescent="0.2">
      <c r="A101" s="22" t="s">
        <v>130</v>
      </c>
      <c r="B101" s="28" t="s">
        <v>131</v>
      </c>
      <c r="C101" s="27">
        <v>3000</v>
      </c>
    </row>
    <row r="102" spans="1:3" x14ac:dyDescent="0.2">
      <c r="A102" s="22" t="s">
        <v>132</v>
      </c>
      <c r="B102" s="28" t="s">
        <v>133</v>
      </c>
      <c r="C102" s="27">
        <v>50000</v>
      </c>
    </row>
    <row r="103" spans="1:3" ht="38.25" x14ac:dyDescent="0.2">
      <c r="A103" s="22" t="s">
        <v>1</v>
      </c>
      <c r="B103" s="28" t="s">
        <v>212</v>
      </c>
      <c r="C103" s="27">
        <v>16500</v>
      </c>
    </row>
    <row r="104" spans="1:3" ht="25.5" x14ac:dyDescent="0.2">
      <c r="A104" s="22" t="s">
        <v>134</v>
      </c>
      <c r="B104" s="28" t="s">
        <v>135</v>
      </c>
      <c r="C104" s="27">
        <v>6000</v>
      </c>
    </row>
    <row r="105" spans="1:3" x14ac:dyDescent="0.2">
      <c r="A105" s="22" t="s">
        <v>136</v>
      </c>
      <c r="B105" s="28" t="s">
        <v>137</v>
      </c>
      <c r="C105" s="27">
        <v>3500</v>
      </c>
    </row>
    <row r="106" spans="1:3" x14ac:dyDescent="0.2">
      <c r="A106" s="22" t="s">
        <v>21</v>
      </c>
      <c r="B106" s="28" t="s">
        <v>138</v>
      </c>
      <c r="C106" s="27">
        <v>3000</v>
      </c>
    </row>
    <row r="107" spans="1:3" x14ac:dyDescent="0.2">
      <c r="A107" s="22" t="s">
        <v>206</v>
      </c>
      <c r="B107" s="28" t="s">
        <v>139</v>
      </c>
      <c r="C107" s="27">
        <v>6000</v>
      </c>
    </row>
    <row r="108" spans="1:3" ht="25.5" x14ac:dyDescent="0.2">
      <c r="A108" s="22" t="s">
        <v>27</v>
      </c>
      <c r="B108" s="28" t="s">
        <v>140</v>
      </c>
      <c r="C108" s="27">
        <v>6000</v>
      </c>
    </row>
    <row r="109" spans="1:3" x14ac:dyDescent="0.2">
      <c r="A109" s="22" t="s">
        <v>207</v>
      </c>
      <c r="B109" s="28" t="s">
        <v>141</v>
      </c>
      <c r="C109" s="27">
        <v>10000</v>
      </c>
    </row>
    <row r="110" spans="1:3" x14ac:dyDescent="0.2">
      <c r="A110" s="22" t="s">
        <v>5</v>
      </c>
      <c r="B110" s="28" t="s">
        <v>6</v>
      </c>
      <c r="C110" s="27">
        <v>12500</v>
      </c>
    </row>
    <row r="111" spans="1:3" x14ac:dyDescent="0.2">
      <c r="A111" s="22" t="s">
        <v>20</v>
      </c>
      <c r="B111" s="28" t="s">
        <v>142</v>
      </c>
      <c r="C111" s="27">
        <v>1000</v>
      </c>
    </row>
    <row r="112" spans="1:3" ht="25.5" x14ac:dyDescent="0.2">
      <c r="A112" s="22" t="s">
        <v>208</v>
      </c>
      <c r="B112" s="28" t="s">
        <v>143</v>
      </c>
      <c r="C112" s="27">
        <v>6000</v>
      </c>
    </row>
    <row r="113" spans="1:3" ht="25.5" x14ac:dyDescent="0.2">
      <c r="A113" s="22" t="s">
        <v>144</v>
      </c>
      <c r="B113" s="28" t="s">
        <v>145</v>
      </c>
      <c r="C113" s="27">
        <v>3544</v>
      </c>
    </row>
    <row r="114" spans="1:3" x14ac:dyDescent="0.2">
      <c r="A114" s="6" t="s">
        <v>209</v>
      </c>
      <c r="B114" s="6" t="s">
        <v>146</v>
      </c>
      <c r="C114" s="27">
        <v>5000</v>
      </c>
    </row>
    <row r="115" spans="1:3" ht="25.5" x14ac:dyDescent="0.2">
      <c r="A115" s="22" t="s">
        <v>28</v>
      </c>
      <c r="B115" s="28" t="s">
        <v>147</v>
      </c>
      <c r="C115" s="27">
        <v>3500</v>
      </c>
    </row>
    <row r="116" spans="1:3" ht="25.5" x14ac:dyDescent="0.2">
      <c r="A116" s="22" t="s">
        <v>148</v>
      </c>
      <c r="B116" s="28" t="s">
        <v>149</v>
      </c>
      <c r="C116" s="27">
        <v>1000</v>
      </c>
    </row>
    <row r="117" spans="1:3" x14ac:dyDescent="0.2">
      <c r="A117" s="22" t="s">
        <v>150</v>
      </c>
      <c r="B117" s="28" t="s">
        <v>151</v>
      </c>
      <c r="C117" s="27">
        <v>8000</v>
      </c>
    </row>
    <row r="118" spans="1:3" ht="25.5" x14ac:dyDescent="0.2">
      <c r="A118" s="22" t="s">
        <v>116</v>
      </c>
      <c r="B118" s="28" t="s">
        <v>152</v>
      </c>
      <c r="C118" s="27">
        <v>10000</v>
      </c>
    </row>
    <row r="119" spans="1:3" x14ac:dyDescent="0.2">
      <c r="A119" s="22" t="s">
        <v>88</v>
      </c>
      <c r="B119" s="28" t="s">
        <v>153</v>
      </c>
      <c r="C119" s="27">
        <v>3500</v>
      </c>
    </row>
    <row r="120" spans="1:3" ht="38.25" x14ac:dyDescent="0.2">
      <c r="A120" s="22" t="s">
        <v>154</v>
      </c>
      <c r="B120" s="28" t="s">
        <v>155</v>
      </c>
      <c r="C120" s="27">
        <v>3000</v>
      </c>
    </row>
    <row r="121" spans="1:3" ht="25.5" x14ac:dyDescent="0.2">
      <c r="A121" s="22" t="s">
        <v>134</v>
      </c>
      <c r="B121" s="28" t="s">
        <v>156</v>
      </c>
      <c r="C121" s="27">
        <v>2000</v>
      </c>
    </row>
    <row r="122" spans="1:3" ht="25.5" x14ac:dyDescent="0.2">
      <c r="A122" s="22" t="s">
        <v>157</v>
      </c>
      <c r="B122" s="28" t="s">
        <v>158</v>
      </c>
      <c r="C122" s="27">
        <v>1000</v>
      </c>
    </row>
    <row r="123" spans="1:3" ht="25.5" x14ac:dyDescent="0.2">
      <c r="A123" s="22" t="s">
        <v>210</v>
      </c>
      <c r="B123" s="28" t="s">
        <v>159</v>
      </c>
      <c r="C123" s="27">
        <v>2000</v>
      </c>
    </row>
    <row r="124" spans="1:3" ht="25.5" x14ac:dyDescent="0.2">
      <c r="A124" s="22" t="s">
        <v>161</v>
      </c>
      <c r="B124" s="28" t="s">
        <v>160</v>
      </c>
      <c r="C124" s="27">
        <v>10000</v>
      </c>
    </row>
    <row r="125" spans="1:3" x14ac:dyDescent="0.2">
      <c r="A125" s="6"/>
      <c r="B125" s="8" t="s">
        <v>9</v>
      </c>
      <c r="C125" s="10">
        <f>SUM(C59:C124)</f>
        <v>755928.5</v>
      </c>
    </row>
    <row r="126" spans="1:3" x14ac:dyDescent="0.2">
      <c r="A126" s="5"/>
      <c r="B126" s="5"/>
      <c r="C126" s="5"/>
    </row>
    <row r="127" spans="1:3" ht="15.75" x14ac:dyDescent="0.25">
      <c r="A127" s="12" t="s">
        <v>34</v>
      </c>
      <c r="B127" s="5"/>
      <c r="C127" s="5"/>
    </row>
    <row r="128" spans="1:3" x14ac:dyDescent="0.2">
      <c r="A128" s="38"/>
      <c r="B128" s="5"/>
      <c r="C128" s="5"/>
    </row>
    <row r="129" spans="1:3" x14ac:dyDescent="0.2">
      <c r="A129" s="31" t="s">
        <v>30</v>
      </c>
      <c r="B129" s="31" t="s">
        <v>14</v>
      </c>
      <c r="C129" s="31" t="s">
        <v>29</v>
      </c>
    </row>
    <row r="130" spans="1:3" ht="24" x14ac:dyDescent="0.2">
      <c r="A130" s="1" t="s">
        <v>31</v>
      </c>
      <c r="B130" s="2" t="s">
        <v>211</v>
      </c>
      <c r="C130" s="13">
        <v>138576</v>
      </c>
    </row>
    <row r="131" spans="1:3" x14ac:dyDescent="0.2">
      <c r="A131" s="5"/>
      <c r="B131" s="38" t="s">
        <v>9</v>
      </c>
      <c r="C131" s="10">
        <f>SUM(C130:C130)</f>
        <v>138576</v>
      </c>
    </row>
    <row r="132" spans="1:3" x14ac:dyDescent="0.2">
      <c r="A132" s="5"/>
      <c r="B132" s="5"/>
      <c r="C132" s="5"/>
    </row>
    <row r="133" spans="1:3" ht="15.75" x14ac:dyDescent="0.25">
      <c r="A133" s="12" t="s">
        <v>167</v>
      </c>
      <c r="B133" s="5"/>
      <c r="C133" s="5"/>
    </row>
    <row r="134" spans="1:3" x14ac:dyDescent="0.2">
      <c r="A134" s="5"/>
      <c r="B134" s="5"/>
      <c r="C134" s="5"/>
    </row>
    <row r="135" spans="1:3" x14ac:dyDescent="0.2">
      <c r="A135" s="39" t="s">
        <v>0</v>
      </c>
      <c r="B135" s="39" t="s">
        <v>166</v>
      </c>
      <c r="C135" s="40" t="s">
        <v>15</v>
      </c>
    </row>
    <row r="136" spans="1:3" x14ac:dyDescent="0.2">
      <c r="A136" s="1" t="s">
        <v>164</v>
      </c>
      <c r="B136" s="21" t="s">
        <v>163</v>
      </c>
      <c r="C136" s="30">
        <v>2500</v>
      </c>
    </row>
    <row r="137" spans="1:3" x14ac:dyDescent="0.2">
      <c r="A137" s="1" t="s">
        <v>17</v>
      </c>
      <c r="B137" s="21" t="s">
        <v>163</v>
      </c>
      <c r="C137" s="30">
        <v>2500</v>
      </c>
    </row>
    <row r="138" spans="1:3" x14ac:dyDescent="0.2">
      <c r="A138" s="3" t="s">
        <v>165</v>
      </c>
      <c r="B138" s="2" t="s">
        <v>163</v>
      </c>
      <c r="C138" s="30">
        <v>3000</v>
      </c>
    </row>
    <row r="139" spans="1:3" x14ac:dyDescent="0.2">
      <c r="A139" s="3" t="s">
        <v>18</v>
      </c>
      <c r="B139" s="2" t="s">
        <v>163</v>
      </c>
      <c r="C139" s="30">
        <v>3000</v>
      </c>
    </row>
    <row r="140" spans="1:3" x14ac:dyDescent="0.2">
      <c r="A140" s="5"/>
      <c r="B140" s="38" t="s">
        <v>9</v>
      </c>
      <c r="C140" s="34">
        <f>SUM(C136:C139)</f>
        <v>11000</v>
      </c>
    </row>
  </sheetData>
  <mergeCells count="8">
    <mergeCell ref="A6:B6"/>
    <mergeCell ref="A7:B7"/>
    <mergeCell ref="A8:B8"/>
    <mergeCell ref="A9:B9"/>
    <mergeCell ref="A1:C1"/>
    <mergeCell ref="A3:B3"/>
    <mergeCell ref="A4:B4"/>
    <mergeCell ref="A5:B5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Prehľad 2019</vt:lpstr>
      <vt:lpstr>'Prehľad 2019'!Oblasť_tlače</vt:lpstr>
    </vt:vector>
  </TitlesOfParts>
  <Company>SLSP,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00ha414552</dc:creator>
  <cp:lastModifiedBy>MAŠKOVÁ Pavla</cp:lastModifiedBy>
  <cp:lastPrinted>2020-08-13T13:44:26Z</cp:lastPrinted>
  <dcterms:created xsi:type="dcterms:W3CDTF">2006-06-21T14:09:09Z</dcterms:created>
  <dcterms:modified xsi:type="dcterms:W3CDTF">2020-08-14T08:15:55Z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8939b85-7e40-4a1d-91e1-0e84c3b219d7_Enabled">
    <vt:lpwstr>True</vt:lpwstr>
  </property>
  <property fmtid="{D5CDD505-2E9C-101B-9397-08002B2CF9AE}" pid="3" name="MSIP_Label_38939b85-7e40-4a1d-91e1-0e84c3b219d7_SiteId">
    <vt:lpwstr>3ad0376a-54d3-49a6-9e20-52de0a92fc89</vt:lpwstr>
  </property>
  <property fmtid="{D5CDD505-2E9C-101B-9397-08002B2CF9AE}" pid="4" name="MSIP_Label_38939b85-7e40-4a1d-91e1-0e84c3b219d7_Owner">
    <vt:lpwstr>431728@slsp.sk</vt:lpwstr>
  </property>
  <property fmtid="{D5CDD505-2E9C-101B-9397-08002B2CF9AE}" pid="5" name="MSIP_Label_38939b85-7e40-4a1d-91e1-0e84c3b219d7_SetDate">
    <vt:lpwstr>2020-08-13T13:19:42.2157855Z</vt:lpwstr>
  </property>
  <property fmtid="{D5CDD505-2E9C-101B-9397-08002B2CF9AE}" pid="6" name="MSIP_Label_38939b85-7e40-4a1d-91e1-0e84c3b219d7_Name">
    <vt:lpwstr>Internal</vt:lpwstr>
  </property>
  <property fmtid="{D5CDD505-2E9C-101B-9397-08002B2CF9AE}" pid="7" name="MSIP_Label_38939b85-7e40-4a1d-91e1-0e84c3b219d7_Application">
    <vt:lpwstr>Microsoft Azure Information Protection</vt:lpwstr>
  </property>
  <property fmtid="{D5CDD505-2E9C-101B-9397-08002B2CF9AE}" pid="8" name="MSIP_Label_38939b85-7e40-4a1d-91e1-0e84c3b219d7_ActionId">
    <vt:lpwstr>b18c9b05-3260-4772-b8eb-ad8b9832666b</vt:lpwstr>
  </property>
  <property fmtid="{D5CDD505-2E9C-101B-9397-08002B2CF9AE}" pid="9" name="MSIP_Label_38939b85-7e40-4a1d-91e1-0e84c3b219d7_Extended_MSFT_Method">
    <vt:lpwstr>Automatic</vt:lpwstr>
  </property>
  <property fmtid="{D5CDD505-2E9C-101B-9397-08002B2CF9AE}" pid="10" name="Sensitivity">
    <vt:lpwstr>Internal</vt:lpwstr>
  </property>
</Properties>
</file>