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345" windowWidth="17400" windowHeight="8760" tabRatio="698"/>
  </bookViews>
  <sheets>
    <sheet name="Grantové programy" sheetId="19" r:id="rId1"/>
  </sheets>
  <calcPr calcId="145621" calcMode="manual"/>
</workbook>
</file>

<file path=xl/calcChain.xml><?xml version="1.0" encoding="utf-8"?>
<calcChain xmlns="http://schemas.openxmlformats.org/spreadsheetml/2006/main">
  <c r="C378" i="19" l="1"/>
  <c r="C333" i="19"/>
  <c r="B326" i="19"/>
  <c r="C319" i="19"/>
  <c r="C314" i="19"/>
  <c r="C277" i="19"/>
  <c r="C271" i="19"/>
  <c r="C180" i="19"/>
  <c r="C166" i="19"/>
  <c r="C138" i="19"/>
  <c r="C118" i="19"/>
  <c r="C85" i="19"/>
  <c r="B15" i="19" l="1"/>
</calcChain>
</file>

<file path=xl/sharedStrings.xml><?xml version="1.0" encoding="utf-8"?>
<sst xmlns="http://schemas.openxmlformats.org/spreadsheetml/2006/main" count="694" uniqueCount="632">
  <si>
    <t>Obdarovaný</t>
  </si>
  <si>
    <t>Grantový program</t>
  </si>
  <si>
    <t>Modelová konferencia Fakulty medzinárodných vzťahov 2017</t>
  </si>
  <si>
    <t>JOKERIT - Tvoj žolík na Ekonomickej univerzite</t>
  </si>
  <si>
    <t>Deň narcisov 2017</t>
  </si>
  <si>
    <t>Krajská knižnica Ľudovíta Štúra</t>
  </si>
  <si>
    <t>Slovenské komorné divadlo Martin</t>
  </si>
  <si>
    <t xml:space="preserve">Generálna podpora činnosti SKD Martin v roku 2017 </t>
  </si>
  <si>
    <t>Maltézska pomoc Slovensko</t>
  </si>
  <si>
    <t>Profesionalizácia a rozšírenie projektu rozvozu stravy a súvisiace sociálne aktivity</t>
  </si>
  <si>
    <t>Slovenské centrum fundraisingu</t>
  </si>
  <si>
    <t>Posilňovanie fundraisingových kapacít mimovládnych neziskových organizácií</t>
  </si>
  <si>
    <t>Nezisková organizácia L plus S</t>
  </si>
  <si>
    <t>Nadácia pre deti Slovenska</t>
  </si>
  <si>
    <t>Spoločnosť priateľov detí z detských domovov Úsmev ako dar</t>
  </si>
  <si>
    <t>Vzdelávaním k úspechu</t>
  </si>
  <si>
    <t>Poznaj svoje peniaze</t>
  </si>
  <si>
    <t>Premiéra, Music a la carte, zájazdy</t>
  </si>
  <si>
    <t xml:space="preserve">ENVIROvzdelávanie mladých </t>
  </si>
  <si>
    <t>ARS INTEGRA 2017</t>
  </si>
  <si>
    <t xml:space="preserve">Nadácia Pontis </t>
  </si>
  <si>
    <t>Fond pre transparentné Slovensko 2017</t>
  </si>
  <si>
    <t>Anketa Strom roka 2017</t>
  </si>
  <si>
    <t>Uni2010</t>
  </si>
  <si>
    <t>Social Impact Award 2017</t>
  </si>
  <si>
    <t xml:space="preserve">Slovenský zväz orientačných športov </t>
  </si>
  <si>
    <t>Nezisková organizácia Voices</t>
  </si>
  <si>
    <t>Spájame sa pre aktívny komunitný život v Trenčíne</t>
  </si>
  <si>
    <t>Svetový deň orientačného behu</t>
  </si>
  <si>
    <t>Zachovanie a pokračovanie rodu - Ľudová architektúra slovenského rodinného domu</t>
  </si>
  <si>
    <t>Učme sa učením druhých</t>
  </si>
  <si>
    <t>ZACHRÁŇ ŽIVOT Profesionalizácia záchranárskych tímov</t>
  </si>
  <si>
    <t>Kec pľac</t>
  </si>
  <si>
    <t xml:space="preserve">Zelená oáza </t>
  </si>
  <si>
    <t>Arwancovo bez predsudkov</t>
  </si>
  <si>
    <t>TASPO - Trnavská asociácia sluchovo postihnutých</t>
  </si>
  <si>
    <t>Skvalitnenie služieb pre Nepočujúcich</t>
  </si>
  <si>
    <t>Centrum podpory pre onkologických pacientov</t>
  </si>
  <si>
    <t xml:space="preserve">Spoločnosť priateľov detí - Li(e)nka  </t>
  </si>
  <si>
    <t>VYDAVATEĽSTVO EUROSTAV, spol. s r. o.</t>
  </si>
  <si>
    <t>Podpora výstavného plánu Danubiana Meulensteen art museum 2017</t>
  </si>
  <si>
    <t>Centrum environmentálnej a etickej výchovy Živica</t>
  </si>
  <si>
    <t>Aby sporiteľňa prekvitala</t>
  </si>
  <si>
    <t>Reinštalácia a modernizácia expozície Múzea špeciálneho školstva v Levoči</t>
  </si>
  <si>
    <t>Malí bocianári spoznávajú svet</t>
  </si>
  <si>
    <t>Seniori v bezpečí</t>
  </si>
  <si>
    <t>Pohyb pre zdravie</t>
  </si>
  <si>
    <t>Tancuj, tancuj, vykrúcaj</t>
  </si>
  <si>
    <t>Regionálna rozvojová agentúra Topoľčiansko</t>
  </si>
  <si>
    <t>Francesco-regionálne autistické centrum, Prešov</t>
  </si>
  <si>
    <t>Autcafé</t>
  </si>
  <si>
    <t>Nadácia Výskum Rakoviny</t>
  </si>
  <si>
    <t>Materská škola, Jána Cikkera 651/2, Sliač</t>
  </si>
  <si>
    <t xml:space="preserve">Liečime chorých ľudí bez domova </t>
  </si>
  <si>
    <t>Človek v ohrození</t>
  </si>
  <si>
    <t xml:space="preserve">18. Medzinárodný festival dokumentárnych filmov Jeden svet </t>
  </si>
  <si>
    <t>nezisková organizácia Projekt DOM.ov</t>
  </si>
  <si>
    <t>Zodpovedné mikrofinancovanie bývania vo vylúčených rómskych lokalitách</t>
  </si>
  <si>
    <t>Manageria</t>
  </si>
  <si>
    <t xml:space="preserve">Teach for Slovakia </t>
  </si>
  <si>
    <t>ORFEO, združenie koncertných umelcov a pedagógov hudby</t>
  </si>
  <si>
    <t>Viva Musica! festival 2017, Viva Musica! festival GRAND PRIX 2017</t>
  </si>
  <si>
    <t xml:space="preserve">Slovenský futbalový zväz </t>
  </si>
  <si>
    <t xml:space="preserve">Dajme spolu gól </t>
  </si>
  <si>
    <t xml:space="preserve">Tvorme sieť pomoci pre opustené deti (od narodenia) </t>
  </si>
  <si>
    <t>DEPAUL SLOVENSKO, nezisková organizácia</t>
  </si>
  <si>
    <t>Rekonštrukcia vysielacieho štúdia Rádia 9</t>
  </si>
  <si>
    <t>MEDIA learning</t>
  </si>
  <si>
    <t>Návrat</t>
  </si>
  <si>
    <t>Pomoc pre KS Dúha</t>
  </si>
  <si>
    <t>Fascinujúce deti, o.z.</t>
  </si>
  <si>
    <t>Diagnostika a terapia pre deti s FASD</t>
  </si>
  <si>
    <t>Nábytok do jedálne</t>
  </si>
  <si>
    <t>Snoezelen priestor</t>
  </si>
  <si>
    <t>Bežecká dráha</t>
  </si>
  <si>
    <t>Spolu to dokážeme</t>
  </si>
  <si>
    <t>Turčianske Venuše</t>
  </si>
  <si>
    <t>Týždeň pre zdravie</t>
  </si>
  <si>
    <t>V.I.A.C. - inštitút pre podporu a rozvoj mládeže</t>
  </si>
  <si>
    <t>Kroky vpred</t>
  </si>
  <si>
    <t>Letný tábor pre deti z chudobných rodín</t>
  </si>
  <si>
    <t>Združenie pre rozvoj Gymnázia Veľký Krtíš</t>
  </si>
  <si>
    <t>Študentská vedecká konferencia</t>
  </si>
  <si>
    <t>Heuréka - konferencia pre mladých ľudí</t>
  </si>
  <si>
    <t>Gymnázium - Gimnázium, Horešská 18, Kráľovský Chlmec</t>
  </si>
  <si>
    <t>Sám sebe bankárom</t>
  </si>
  <si>
    <t>Rozprávkové mravenisko</t>
  </si>
  <si>
    <t>Hudbou k srdcu - srdcom k pomoci</t>
  </si>
  <si>
    <t>Dominikánsky konvent</t>
  </si>
  <si>
    <t>SIMPLY 2017 - Fórum o remeselných potravinách</t>
  </si>
  <si>
    <t>Centrum Skalka, o.z.</t>
  </si>
  <si>
    <t xml:space="preserve">Inšpiratívna výchova a rodičovstvo </t>
  </si>
  <si>
    <t>The Duke of Edinburgh's International Award Slovensko, o.z.</t>
  </si>
  <si>
    <t>Rozšírenie programu DofE po Slovensku</t>
  </si>
  <si>
    <t>Bratislavský týždeň dobrovoľníctva 2017</t>
  </si>
  <si>
    <t>Sporiteľňa pre opeľovače</t>
  </si>
  <si>
    <t>Rehabilitačné centrum Natália</t>
  </si>
  <si>
    <t>K-7 Psovodi - záchranári Slovenskej republiky</t>
  </si>
  <si>
    <t>Workshopy pre študentov SOŠ kynologických z celej SR</t>
  </si>
  <si>
    <t>Tábor s Kozmom</t>
  </si>
  <si>
    <t>Bezpečná cesta so Slniečkom</t>
  </si>
  <si>
    <t>Škôlkársky amfiteáter</t>
  </si>
  <si>
    <t>Hope for street</t>
  </si>
  <si>
    <t>Letná tvorivá dielňa</t>
  </si>
  <si>
    <t>AED &amp; Záchranári 4 !</t>
  </si>
  <si>
    <t>Spojená škola, Komárňanská 28, Nové Zámky</t>
  </si>
  <si>
    <t>Učebňa v prírode</t>
  </si>
  <si>
    <t>Arcidiecézna charita Košice</t>
  </si>
  <si>
    <t>Starostlivosť o dieťa radosťou</t>
  </si>
  <si>
    <t>Občianske združenie Chorvátsky Grob - Čierna Voda</t>
  </si>
  <si>
    <t>Šport a kino za odmenu</t>
  </si>
  <si>
    <t>Archeológia a záchrana Lietavskej hradnej kaplnky</t>
  </si>
  <si>
    <t>EFFETA - stredisko sv. Františka Saleského</t>
  </si>
  <si>
    <t>Som tu, aj keď nepočujem</t>
  </si>
  <si>
    <t>Nauč sa viac o dištančnom poradenstve</t>
  </si>
  <si>
    <t>Štátne divadlo Košice</t>
  </si>
  <si>
    <t>Letné denné tenisovo-športové tábory</t>
  </si>
  <si>
    <t>Občianske združenie Bagar</t>
  </si>
  <si>
    <t>Rozvoj divadelného umenia v Košiciach</t>
  </si>
  <si>
    <t>Obecný športový klub Kamenná Poruba</t>
  </si>
  <si>
    <t>Oprava multifunkčného a futbalového ihriska</t>
  </si>
  <si>
    <t>Chýbajúci otcovia</t>
  </si>
  <si>
    <t>OZ Fantázia detí</t>
  </si>
  <si>
    <t>Mažoretky Tedasky - sú naše víťazky</t>
  </si>
  <si>
    <t>Obec Zázrivá</t>
  </si>
  <si>
    <t>Revitalizácia a sprístupnenie starého kostola</t>
  </si>
  <si>
    <t>Obec Nižný Hrušov</t>
  </si>
  <si>
    <t>Obecné studne Anny Lesznai</t>
  </si>
  <si>
    <t>Obec Hronsek</t>
  </si>
  <si>
    <t>Záchrana fontány v barokovej záhrade</t>
  </si>
  <si>
    <t>Obec Príbelce</t>
  </si>
  <si>
    <t>Kráľova zvonička - "vdýchnime jej život"</t>
  </si>
  <si>
    <t>Obec Zborov</t>
  </si>
  <si>
    <t>Šerediovský kaštieľ - obnova v roku 2017</t>
  </si>
  <si>
    <t>Aj my máme Salzburg, náš Soľnohrad</t>
  </si>
  <si>
    <t>Obec Dúbravy</t>
  </si>
  <si>
    <t>Dúbravy, rekonštrukcia domu č. 22</t>
  </si>
  <si>
    <t>Obec Vyšné Repaše</t>
  </si>
  <si>
    <t>Kultúrne dedičstvo</t>
  </si>
  <si>
    <t>Obec Vernár</t>
  </si>
  <si>
    <t>Obnova dreveného pamätníka Tiesnina - Trunovec - symbol bojov počas SNP v  II. svetovej vojne</t>
  </si>
  <si>
    <t xml:space="preserve">Obec Nižný Skálnik </t>
  </si>
  <si>
    <t>Maginhrad bližšie k ľuďom</t>
  </si>
  <si>
    <t>Mesto Spišské Vlachy</t>
  </si>
  <si>
    <t>Obnova kina a ukážka starej techniky kina verejnosti</t>
  </si>
  <si>
    <t>Obec Krásno</t>
  </si>
  <si>
    <t>Revitalizácia vrchu Chríb</t>
  </si>
  <si>
    <t>Mesto Spišská Belá</t>
  </si>
  <si>
    <t>Oddychovo - vzdelávací areál Krivý kút</t>
  </si>
  <si>
    <t>Obec Dolné Otrokovce</t>
  </si>
  <si>
    <t>Cesta chotárom Dolné Otrokovce</t>
  </si>
  <si>
    <t>Mesto Trenčianske Teplice</t>
  </si>
  <si>
    <t>Revitalizácia zelených zón na Baračke</t>
  </si>
  <si>
    <t>Mesto Martin</t>
  </si>
  <si>
    <t>Zelená pre ihrisko na Podháji - príď medzi nás</t>
  </si>
  <si>
    <t>Mesto Stará Ľubovňa</t>
  </si>
  <si>
    <t>Zelená oddychová zóna - ZOZ Popradka</t>
  </si>
  <si>
    <t>Obec Santovka</t>
  </si>
  <si>
    <t>Revitalizácia verejného priestranstva a vytvorenie oddychovej zóny</t>
  </si>
  <si>
    <t>Obec Dolné Vestenice</t>
  </si>
  <si>
    <t>Vybudovanie oddychovej zelenej zóny v centre obce</t>
  </si>
  <si>
    <t>Mesto Giraltovce</t>
  </si>
  <si>
    <t>Vzdajme úctu historickému Dubu</t>
  </si>
  <si>
    <t>Obec Jesenské</t>
  </si>
  <si>
    <t>Okrasná zeleň - ozdoba obce Jesenské</t>
  </si>
  <si>
    <t>Obec Lúčky</t>
  </si>
  <si>
    <t>Rozpravy s travertínmi</t>
  </si>
  <si>
    <t>Obec Kláštor pod Znievom</t>
  </si>
  <si>
    <t>Z Kláštora do sveta</t>
  </si>
  <si>
    <t>Rozprávkový piknik, stretnutie so slovenskými spisovateľmi a pasovanie prvákov za čitateľov knižnice</t>
  </si>
  <si>
    <t>Obec Svodín</t>
  </si>
  <si>
    <t>Knihy sú nemí učitelia</t>
  </si>
  <si>
    <t>Poďte s nami čítať všetci</t>
  </si>
  <si>
    <t>Obec Dlhé Klčovo</t>
  </si>
  <si>
    <t>Naša knižnica ožíva</t>
  </si>
  <si>
    <t xml:space="preserve">Rozprávkoví starí rodičia </t>
  </si>
  <si>
    <t>Slovenská únia sluchovo postihnutých</t>
  </si>
  <si>
    <t>Finančná gramotnosť sluchovo postihnutých</t>
  </si>
  <si>
    <t>Slovenské hnutie špeciálnych olympiád</t>
  </si>
  <si>
    <t>X. Národná letná špeciálna olympiáda</t>
  </si>
  <si>
    <t>Korunka ku korunke</t>
  </si>
  <si>
    <t>Nadácia Bátor Tábor Slovakia</t>
  </si>
  <si>
    <t>Medzinárodné tábory zážitkovej terapie pre onkologicky choré deti</t>
  </si>
  <si>
    <t>Oddychová zóna s literárnymi lavičkami</t>
  </si>
  <si>
    <t>Občianske združenie EDUJOY</t>
  </si>
  <si>
    <t>In-line tábor 2017</t>
  </si>
  <si>
    <t>Občianske združenie priateľov Bulharskej školy Christo Boteva v Bratislave</t>
  </si>
  <si>
    <t>Mladý Mozart</t>
  </si>
  <si>
    <t>X. Juliáles - Folklórne slávnosti</t>
  </si>
  <si>
    <t>Mesto Trstená</t>
  </si>
  <si>
    <t>Centrum Natália pomáha deťom</t>
  </si>
  <si>
    <t>Hokejový klub Nové Mesto nad Váhom, o. z.</t>
  </si>
  <si>
    <t>Pomoc deťom pri MŠ Miloslavov</t>
  </si>
  <si>
    <t>Deti na hokej</t>
  </si>
  <si>
    <t>Tútoring rómskych kapiel</t>
  </si>
  <si>
    <t>Vytvoriť relaxačno-pracovnú zónu s všestranným využitím</t>
  </si>
  <si>
    <t>Vráťme remeslá do škôlky - Malí hrnčiari</t>
  </si>
  <si>
    <t>Ďaleko - blízko</t>
  </si>
  <si>
    <t>Oživme starú terasu</t>
  </si>
  <si>
    <t>Vráťme deti za zelené stoly</t>
  </si>
  <si>
    <t>Prevenciou proti zhoršovaniu pamäti</t>
  </si>
  <si>
    <t>Práca s hlinou - podporná terapia vzdelávania žiakov s hluchoslepotou</t>
  </si>
  <si>
    <t>MINI Cup STU</t>
  </si>
  <si>
    <t>Človek a kôň - cesta k porozumeniu</t>
  </si>
  <si>
    <t>Včelnica - prírodná odborná učebňa</t>
  </si>
  <si>
    <t>Futbal spája mládež</t>
  </si>
  <si>
    <t>EKOBORKÁČIK</t>
  </si>
  <si>
    <t>Rozvoj súťažného tenisu detí a mládeže v okrese Rožňava v roku 2017</t>
  </si>
  <si>
    <t>Vyučovanie v prírode</t>
  </si>
  <si>
    <t>Mladí ľudia a deti s postihnutím pomáhajú pri revitalizácii lesoparku</t>
  </si>
  <si>
    <t>Náruč bez prekážok</t>
  </si>
  <si>
    <t>Neodpadni z odpadov</t>
  </si>
  <si>
    <t>NECH KAŽDÝ ŠPORTUJE !</t>
  </si>
  <si>
    <t>Poznávame tajomstvá lesa</t>
  </si>
  <si>
    <t>Vybudovanie školskej kuchynky</t>
  </si>
  <si>
    <t>Vráťme šport do dediny</t>
  </si>
  <si>
    <t>Základná škola, Školská 389, Sačurov</t>
  </si>
  <si>
    <t>Matematické rozprávky</t>
  </si>
  <si>
    <t>Uvarme si rozprávku o krásnom spolužití</t>
  </si>
  <si>
    <t>Potulní oravskí igrici a trubadúri</t>
  </si>
  <si>
    <t>Základná škola, Slovenských dobrovoľníkov 122/7, Žilina</t>
  </si>
  <si>
    <t>Finančná gramotnosť a kreativita</t>
  </si>
  <si>
    <t>Tri groše</t>
  </si>
  <si>
    <t>Dotkni sa chémie</t>
  </si>
  <si>
    <t>Spoznajme a ochraňujme lužný les v našom okolí</t>
  </si>
  <si>
    <t>Ako sa stať zlatokopom</t>
  </si>
  <si>
    <t>Základná škola s materskou školou, Kpt. Nálepku 878, Pohorelá</t>
  </si>
  <si>
    <t>Fiktívna firma - Zdravý fast food</t>
  </si>
  <si>
    <t>Zatiaľ neviem a CHCEM vedieť</t>
  </si>
  <si>
    <t>Základná škola, Angyalova ulica 401/26, Kremnica</t>
  </si>
  <si>
    <t>Základná škola, Vrútocká 58, Bratislava</t>
  </si>
  <si>
    <t>Milujem dejepis</t>
  </si>
  <si>
    <t>Oáza poznania a spolupráce</t>
  </si>
  <si>
    <t>Tvorme, hrajme sa, učme sa</t>
  </si>
  <si>
    <t>Základná škola, Mierová 1, Strážske</t>
  </si>
  <si>
    <t>Inovovaná informatika na ZŠ</t>
  </si>
  <si>
    <t>mateMATIKA INAK</t>
  </si>
  <si>
    <t>O troch grošoch na platobnej karte</t>
  </si>
  <si>
    <t>Vytvorme si vlastný svet</t>
  </si>
  <si>
    <t>Základná škola, Radvanská 1, Banská Bystrica</t>
  </si>
  <si>
    <t>Chceme rozumieť peniazom</t>
  </si>
  <si>
    <t>Naši matematici</t>
  </si>
  <si>
    <t>Inovatívna základná škola 2017</t>
  </si>
  <si>
    <t>Finačná gramotnosť na Vančurke</t>
  </si>
  <si>
    <t xml:space="preserve">Včielky - naša prítomnosť i budúcnosť </t>
  </si>
  <si>
    <t>Aj my to dokážeme</t>
  </si>
  <si>
    <t>Adoptuj si starých rodičov</t>
  </si>
  <si>
    <t>Micro vlnka</t>
  </si>
  <si>
    <t>Terapia klientov 2017</t>
  </si>
  <si>
    <t>Občianske združenie Superar Slovakia</t>
  </si>
  <si>
    <t>Búrame hranice poznaním</t>
  </si>
  <si>
    <t>Futbalový klub Kolárovo</t>
  </si>
  <si>
    <t>Obecný futbalový klub Kotrčiná Lúčka</t>
  </si>
  <si>
    <t>Obec Dobrá Niva</t>
  </si>
  <si>
    <t>Obec Fintice</t>
  </si>
  <si>
    <t>TJ Družstevník Rišňovce</t>
  </si>
  <si>
    <t>Futbalový klub Košická Nová Ves</t>
  </si>
  <si>
    <t>TJ Baník Sebedražie</t>
  </si>
  <si>
    <t>Futbalový klub Telovýchovnej jednoty Kúty</t>
  </si>
  <si>
    <t>MFK Rožňava</t>
  </si>
  <si>
    <t>Mestský športový klub SLAVOJ Spišská Belá</t>
  </si>
  <si>
    <t>Podporme naše futbalové talenty</t>
  </si>
  <si>
    <t>Technické vybavenie ihriska</t>
  </si>
  <si>
    <t>FK Baník Ľubietová - za lepšie podmienky</t>
  </si>
  <si>
    <t>Máme radi futbal</t>
  </si>
  <si>
    <t>Tribúna OŠK Dobrá Niva - oprava vstupu do tribúny a výmena interiérových dverí</t>
  </si>
  <si>
    <t xml:space="preserve">Spoločne za svojím cieľom </t>
  </si>
  <si>
    <t xml:space="preserve">Ihrisko pre deti </t>
  </si>
  <si>
    <t>Nové futbalové brány pre FK KNV</t>
  </si>
  <si>
    <t xml:space="preserve">Futbal pre deti - Kúty </t>
  </si>
  <si>
    <t>Futbal to je hra!</t>
  </si>
  <si>
    <t>Bezpečnosť detí na ihrisku</t>
  </si>
  <si>
    <t>S novou výstrojou dokážeme viac!</t>
  </si>
  <si>
    <t>Skvalitnenie tréningového procesu v MŠK FOMAT Martin</t>
  </si>
  <si>
    <t>Sme iní, nie horší</t>
  </si>
  <si>
    <t>Rekonštrukcia historického vozňa Viedenskej električky</t>
  </si>
  <si>
    <t>Podpora mládežníckych basketbalových tímov MBK KARLOVKA</t>
  </si>
  <si>
    <t>Organizácia zdravotne postihnutých NÁDEJ</t>
  </si>
  <si>
    <t>OZ Vagus</t>
  </si>
  <si>
    <t>Centrum vedecko-technických ifnormácií Slovenskej republiky (CVTI SR), detašované pracovisko Múzeum špeciálneho školstva v Levoči</t>
  </si>
  <si>
    <t>Občianske združenie "Malí bocianári - Nesvady"</t>
  </si>
  <si>
    <t>ŽHK 2000 ŠARIŠANKA Prešov (zákl. odv. zložka EMERGENCY)</t>
  </si>
  <si>
    <t>Vzdelávací seminár</t>
  </si>
  <si>
    <t>Tenisový klub mládeže Betliar</t>
  </si>
  <si>
    <t>Ružomberok Dance Open 2017</t>
  </si>
  <si>
    <t>Slovenská poľnohospodárska univerzita v Nitre</t>
  </si>
  <si>
    <t>Oddychové a reprezentatívne átrium</t>
  </si>
  <si>
    <t>DeafStudio</t>
  </si>
  <si>
    <t>Náruč - Pomoc deťom v kríze</t>
  </si>
  <si>
    <t>ÁNO PRE ŽIVOT n.o.</t>
  </si>
  <si>
    <t>Centrum včasnej intervencie Bratislava, n.o.</t>
  </si>
  <si>
    <t>Spojená škola internátna Prakovce</t>
  </si>
  <si>
    <t>Raná starostlivosť, n.o.</t>
  </si>
  <si>
    <t>NADÁCIA POLIS ŽILINA</t>
  </si>
  <si>
    <t>Pokoj v duši n.o.</t>
  </si>
  <si>
    <t>Komunitné centrum Muškát. 2004</t>
  </si>
  <si>
    <t>Proti prúdu</t>
  </si>
  <si>
    <t>Arcidiecézna charita Košice, Charitný dom sv. Alžbety</t>
  </si>
  <si>
    <t>Spoločnosť Downovho syndrómu na Slovensku</t>
  </si>
  <si>
    <t>Rozprávky pre deti v slovenskom posunkovom jazyku II</t>
  </si>
  <si>
    <t>Integrácia nových diagnostických metód v poradensko-terapeutickom procese</t>
  </si>
  <si>
    <t>Podpora mládežníckeho futbalu v Karlovej Vsi v sezóne 2017</t>
  </si>
  <si>
    <t>Zdravotne a sociálne znevýhodnení ľudia potrebujú rovnaké príležitosti</t>
  </si>
  <si>
    <t>Letné tábory pre Deti segregovanej osady v Plaveckom Štvrtku</t>
  </si>
  <si>
    <t>Informáciami k Počutiu</t>
  </si>
  <si>
    <t>Naštartujeme pomoc pre rodiny s predčasne narodenými deťmi</t>
  </si>
  <si>
    <t>Zmiernenie bolesti a utrpenia pacientov v hospici</t>
  </si>
  <si>
    <t>Pristúpme k sebe bližšie</t>
  </si>
  <si>
    <t>(Zá)zrak</t>
  </si>
  <si>
    <t>14. ročník Žilinského literárneho festivalu</t>
  </si>
  <si>
    <t>Naša záhrada</t>
  </si>
  <si>
    <t>Nízkoprahové centrum v Lozorne</t>
  </si>
  <si>
    <t>Tvorivými dieľňami k rozvoju komunity znevýhodnených.</t>
  </si>
  <si>
    <t>Podpora ľudí bez domova v regiónoch</t>
  </si>
  <si>
    <t>Hlinený dukát</t>
  </si>
  <si>
    <t>Spojme sa...</t>
  </si>
  <si>
    <t>Mestské kultúrne stredisko Levoča</t>
  </si>
  <si>
    <t>Plenér Majstra Pavla</t>
  </si>
  <si>
    <t>Športový týždeň</t>
  </si>
  <si>
    <t>Inklúzia</t>
  </si>
  <si>
    <t>Radničkine trhy zamestnávateľom</t>
  </si>
  <si>
    <t>Dobrovoľníctvo je in, dobrovoľníctvo ti pristane</t>
  </si>
  <si>
    <t>Učme sa v lete na lyžiach</t>
  </si>
  <si>
    <t>Kukučie mláďatá</t>
  </si>
  <si>
    <t xml:space="preserve">Slovenská basketbalová asociácia </t>
  </si>
  <si>
    <t xml:space="preserve">Majstrovstvá Európy v basketbale chlapcov do 18 rokov </t>
  </si>
  <si>
    <t>Školský basketbalový klub Junior Levice</t>
  </si>
  <si>
    <t>Od radosti a zábavy z hry ku zvyšovaniu výkonnosti</t>
  </si>
  <si>
    <t>Spoznajme sa</t>
  </si>
  <si>
    <t>Stoly a stoličky na FPM</t>
  </si>
  <si>
    <t>Rekonštrukcia strižne Študentskej televízie</t>
  </si>
  <si>
    <t>FME Racing Team - futuristic prototype</t>
  </si>
  <si>
    <t>Karate-kickbox klub Pezinok</t>
  </si>
  <si>
    <t>Klub priateľov DAB</t>
  </si>
  <si>
    <t>Zaľúbený Shakespeare</t>
  </si>
  <si>
    <t>Premiéra, Music a la carte, zájazdy II</t>
  </si>
  <si>
    <t xml:space="preserve">Podpora vzdelanosti mládeže vďaka kvalitnej žurnalistike </t>
  </si>
  <si>
    <t>Rozšírenie životného priestoru znevýhodnených detí a mládeže</t>
  </si>
  <si>
    <t>Stredoeurópske fórum 2017</t>
  </si>
  <si>
    <t>CEE CSR Summit 2017</t>
  </si>
  <si>
    <t xml:space="preserve">Hra na pravdu / séria diskusií o hoaxoch a falošných správach - 1. časť </t>
  </si>
  <si>
    <t xml:space="preserve">Asociácia prijímateľov sociálnych služieb v Slovenskej republike </t>
  </si>
  <si>
    <t>Učím sa byť lepším</t>
  </si>
  <si>
    <t>Rádio x - nahrávacie štúdio</t>
  </si>
  <si>
    <t>Mesto Nové Mesto nad Váhom</t>
  </si>
  <si>
    <t>Poď von, prírodu máš pod oknom!</t>
  </si>
  <si>
    <t>Mestské kultúrne stredisko Sliač</t>
  </si>
  <si>
    <t>Kto prináša dobré zmeny vo vzdelávaní na Slovensku</t>
  </si>
  <si>
    <t>Nadácia Krištáľové krídlo</t>
  </si>
  <si>
    <t xml:space="preserve">Krištáľové krídlo za 20 rokov </t>
  </si>
  <si>
    <t>Byť, či nebyť ..... Dobrovoľníkom?</t>
  </si>
  <si>
    <t xml:space="preserve">VIA IURIS </t>
  </si>
  <si>
    <t>Odborná konferencia na tému výber ústavných sudcov</t>
  </si>
  <si>
    <t xml:space="preserve">Nie je nezmysel, ak má škola zmysel </t>
  </si>
  <si>
    <t>Mesto Trenčín</t>
  </si>
  <si>
    <t xml:space="preserve">Podpora rovnosti príležitostí pre osoby so zdravotným postihnutím </t>
  </si>
  <si>
    <t>Spolu</t>
  </si>
  <si>
    <t>JA Viac ako peniaze</t>
  </si>
  <si>
    <t>Zelená škola</t>
  </si>
  <si>
    <t>Biela vrana 2017</t>
  </si>
  <si>
    <t>Creating our future</t>
  </si>
  <si>
    <t>Living and learning together for a better life</t>
  </si>
  <si>
    <t>SI OK?</t>
  </si>
  <si>
    <t>Girls can do IT - you and me in IT</t>
  </si>
  <si>
    <t>Living a dream</t>
  </si>
  <si>
    <t>Age is nothing but a number</t>
  </si>
  <si>
    <t>Learn from each other - bridge between generations</t>
  </si>
  <si>
    <t>You are not alone</t>
  </si>
  <si>
    <t>Out of the box</t>
  </si>
  <si>
    <t>Health = Head + Heart + Hands</t>
  </si>
  <si>
    <t>We care about you!</t>
  </si>
  <si>
    <t>Peer-(Inter)action</t>
  </si>
  <si>
    <t>Different languages but the same messages</t>
  </si>
  <si>
    <t>Crossing distances - crossing our limits</t>
  </si>
  <si>
    <t>The ugly duckling - I am different, love me</t>
  </si>
  <si>
    <t>M.A.Z.E.</t>
  </si>
  <si>
    <t>World of adventure</t>
  </si>
  <si>
    <t>Engaging Gagauzia on disability rights</t>
  </si>
  <si>
    <t>World seen through the camera's lens</t>
  </si>
  <si>
    <t>One sun for everyone</t>
  </si>
  <si>
    <t>Good for you - refugees help the socially deprived</t>
  </si>
  <si>
    <t>In our shoes</t>
  </si>
  <si>
    <t>Seeing through the heart</t>
  </si>
  <si>
    <t>Let's open the circle, we are all the same</t>
  </si>
  <si>
    <t>Theatre for all</t>
  </si>
  <si>
    <t>Social inclusion in our neighbourhood - the change</t>
  </si>
  <si>
    <t>I wish, I can</t>
  </si>
  <si>
    <t>Who cares about me?</t>
  </si>
  <si>
    <t>We have a problem, let's try to fix it!</t>
  </si>
  <si>
    <t>Hands as voices</t>
  </si>
  <si>
    <t>Will you love me as I am?</t>
  </si>
  <si>
    <t>Together make a good story</t>
  </si>
  <si>
    <t>From others, we learn about ourselves</t>
  </si>
  <si>
    <t>GIPSI - Get Involved in Promoting Social Inclusion</t>
  </si>
  <si>
    <t>EU includes U. Look for the ability in disability!</t>
  </si>
  <si>
    <t>Into the world</t>
  </si>
  <si>
    <t>Summer School "Everest"</t>
  </si>
  <si>
    <t>Colours of life</t>
  </si>
  <si>
    <t>Let's all pull together</t>
  </si>
  <si>
    <t>60+</t>
  </si>
  <si>
    <t>42. Beh Devínskou Kobylou</t>
  </si>
  <si>
    <t>SI miesnosť</t>
  </si>
  <si>
    <t>Daruj nádej, občianske združenie</t>
  </si>
  <si>
    <t>BioptronPRO1</t>
  </si>
  <si>
    <t>Podpora združenia</t>
  </si>
  <si>
    <t>Rodičovské združenie - Borkáčik</t>
  </si>
  <si>
    <t>Vybudovanie edukačno-spoločenskej miestnosti</t>
  </si>
  <si>
    <t>Občianske združenie Vlkolínec</t>
  </si>
  <si>
    <t>Obnova ochranného pásma - Vlkolínec</t>
  </si>
  <si>
    <t>Spojená škola, Športovcov 1461/17, Púchov</t>
  </si>
  <si>
    <t>Slovensko bez bariér 2017</t>
  </si>
  <si>
    <t>KASPIAN</t>
  </si>
  <si>
    <t>Viacúčelové ihrisko</t>
  </si>
  <si>
    <t>Mikulášske stretnutie náhradných rodín Detského centra Slovensko</t>
  </si>
  <si>
    <t>„Psychológovia“  a „(S)pokojné zdravotné sestry“</t>
  </si>
  <si>
    <t>Základná škola, Školská 604/17, Heľpa</t>
  </si>
  <si>
    <t>Základná škola Pavla Országha Hviezdoslava, Hviezdoslavova 822/8, Trstená</t>
  </si>
  <si>
    <t>Základná škola s Materskou školou, Školská ulica 243/1, Košeca</t>
  </si>
  <si>
    <t>Základná škola, Vinohradská 62, Šenkvice</t>
  </si>
  <si>
    <t>Základná škola, Malinovského ulica 1160/31, Partizánske</t>
  </si>
  <si>
    <t>Základná škola, Podzámska 35, Hlohovec</t>
  </si>
  <si>
    <t>Základná škola, Gábora Bethlena 41, Nové Zámky</t>
  </si>
  <si>
    <t>Základná škola, Ul. Karpatská  803/11, Svidník</t>
  </si>
  <si>
    <t>Základná škola s materskou školou, Cádrova 23, Bratislava</t>
  </si>
  <si>
    <t>Základná škola, Kežmarská 28, Košice</t>
  </si>
  <si>
    <t>Základná škola s materskou školou, Vančurova 38, Trnava</t>
  </si>
  <si>
    <t>Základná škola, Zámutov 531, Zámutov</t>
  </si>
  <si>
    <t>Základná škola, Ul.M.R.Štefánika č.17,  Žiar nad Hronom</t>
  </si>
  <si>
    <t>Ekonomická univerzita v BA, Fakulta medzinárodných vzťahov, Dolnozemská cesta 1, Bratislava</t>
  </si>
  <si>
    <t>Academic Žilinská univerzita v Žiline, Univerzitná 8215/1, Žilina</t>
  </si>
  <si>
    <t>JOKERIT - Žolík vo svete športu, Smolenická 12, Bratislava</t>
  </si>
  <si>
    <t>Technická univerzita v Košiciach, Letná 9, Košice</t>
  </si>
  <si>
    <t>Študentský parlament Fakulty medzinárodných vzťahov Ekonomickej univerzity v Bratislave, Dolnozemská cesta 1, Bratislava</t>
  </si>
  <si>
    <t>Študentský parlament Fakulty podnikového manažmentu Ekonomickej univerzity v Bratislave, Dolnozemská cesta 1, Bratislava</t>
  </si>
  <si>
    <t>Slovenská asociácia strojných inžinierov - FME Racing Team, Námestie Slobody  17, Bratislava</t>
  </si>
  <si>
    <t>Žilinská univerzita v Žiline, Univerzitná 8215/1, Žilina</t>
  </si>
  <si>
    <t>Podpora masových súťaží pre študentov Žilinskej univerzity v rámci "Univerzitných športových dní"</t>
  </si>
  <si>
    <t>Projekty na Slovensku</t>
  </si>
  <si>
    <t>Medzinárodné projekty</t>
  </si>
  <si>
    <t>aces 2016</t>
  </si>
  <si>
    <t>aces 2017</t>
  </si>
  <si>
    <t>Názov projektu</t>
  </si>
  <si>
    <t>Projekt</t>
  </si>
  <si>
    <t>Výška daru</t>
  </si>
  <si>
    <t>Interkulturelles Zentrum, Viedeň, Rakúsko</t>
  </si>
  <si>
    <t>aces - Academy of Central European Schools 2016</t>
  </si>
  <si>
    <t xml:space="preserve">Výška grantu </t>
  </si>
  <si>
    <t>Obec Ruská Nová Ves</t>
  </si>
  <si>
    <t>Zima prichádza!</t>
  </si>
  <si>
    <t>...Aby všetci našli cestu domov</t>
  </si>
  <si>
    <t>Meníme k lepšiemu životy núdznych</t>
  </si>
  <si>
    <t>ChillOut zóna na Ekonomickej univerzite v Bratislave</t>
  </si>
  <si>
    <t>Multifunkčné ihriská</t>
  </si>
  <si>
    <t>Multifunkčné ihrisko - Základná škola P.O. Hviezdoslava, Hviezdoslavova ulica č. 822/8, Trstená</t>
  </si>
  <si>
    <t>Občianske združenie ICHTYS, Bratislava</t>
  </si>
  <si>
    <t>Rosa n.f., Bratislava</t>
  </si>
  <si>
    <t>NÁDEJ PRE KONE a ĽUDÍ, o.z., Macov</t>
  </si>
  <si>
    <t>Občianske združenie AMARANTUS, Spišská Nová Ves</t>
  </si>
  <si>
    <t>Rodičovské združenie pri MŠ Bohrova 1, Bratislava</t>
  </si>
  <si>
    <t>Rodičovské združenie pri Materskej škole Bystrická cesta, Ružomberok</t>
  </si>
  <si>
    <t>Mládežnícky basketbalový klub KARLOVKA, Bratislava</t>
  </si>
  <si>
    <t>Podpora zamestancov Slovenskej sporiteľne</t>
  </si>
  <si>
    <t>Celkový prehľad poskytnutých darov a grantov v roku 2017</t>
  </si>
  <si>
    <t>Suma poskytnutých darov</t>
  </si>
  <si>
    <t>Search And Rescue Dog Association Slovakia</t>
  </si>
  <si>
    <t>Občianske združenie Slow Food Pressburg</t>
  </si>
  <si>
    <t>VPV - ARWA, n. o.</t>
  </si>
  <si>
    <t>Občianske združenie pri Základnej škole v Plavnici</t>
  </si>
  <si>
    <t>Folklórna skupina Kicora</t>
  </si>
  <si>
    <t>Únia rómskej telesnej výchovy a športu</t>
  </si>
  <si>
    <t>NÁRUČ Senior &amp; Junior</t>
  </si>
  <si>
    <t>Tanečné štúdio MAESTRO Liptovský Mikuláš</t>
  </si>
  <si>
    <t>Futbalový klub mládeže Karlova Ves Bratislava</t>
  </si>
  <si>
    <t>NepocujuceDieta.sk</t>
  </si>
  <si>
    <t>Centrum včasnej intervencie Žilina, n.o.</t>
  </si>
  <si>
    <t>Indícia, n. o.</t>
  </si>
  <si>
    <t>Obchodná akadémia, Radlinského 1725/55, Dolný Kubín</t>
  </si>
  <si>
    <t>Základná škola s materskou školou Pečovská Nová Ves</t>
  </si>
  <si>
    <t>Materská škola, Tbiliská 2, Bratislava-Rača</t>
  </si>
  <si>
    <t>Materská škola - Óvoda, Rybárska 50, Rimavská Sobota</t>
  </si>
  <si>
    <t>Združenie WAVE</t>
  </si>
  <si>
    <t>Spojená škola, Nábrežná 1325, Kysucké Nové Mesto</t>
  </si>
  <si>
    <t>Na kolesách proti rakovine 2017</t>
  </si>
  <si>
    <t>Akokoľvek vidieť je viac ako žiť v tme</t>
  </si>
  <si>
    <t>Mestské kultúrne stredisko - Mestská knižnica, Senec</t>
  </si>
  <si>
    <t>Štúrovo pero 2017</t>
  </si>
  <si>
    <t>Nadácia EKOPOLIS</t>
  </si>
  <si>
    <t>Tanečný klub "Danube" Bratislava</t>
  </si>
  <si>
    <t>DANUBIANA - Centrum moderného umenia, n.o.</t>
  </si>
  <si>
    <t xml:space="preserve">Nadácia EKOPOLIS </t>
  </si>
  <si>
    <t>DOMOV - DÚHA</t>
  </si>
  <si>
    <t>PLAMIENOK n.o.</t>
  </si>
  <si>
    <t>Mikádo</t>
  </si>
  <si>
    <t>Vstúpte rúca bariéry a otvára dvere</t>
  </si>
  <si>
    <t>Vstúpte, n. o.</t>
  </si>
  <si>
    <t>Občianske združenie "Krízové centrum Trnava"</t>
  </si>
  <si>
    <t>Základná škola internátna pre žiakov s narušenou komunikačnou schopnosťou, Brezolupy</t>
  </si>
  <si>
    <t>LIKAVA - centrum sociálnych služieb</t>
  </si>
  <si>
    <t>ŠTVORLÍSTOK DEŤOM</t>
  </si>
  <si>
    <t>Súkromné centrum voľného času HEURÉKA, Zvolen</t>
  </si>
  <si>
    <t>Rodičovské združenie pri Materskej škole, Miškovecká 20, Košice</t>
  </si>
  <si>
    <t>Bratislavské dobrovoľnícke centrum</t>
  </si>
  <si>
    <t>Nadácia POMOC DRUHÉMU</t>
  </si>
  <si>
    <t>JHT Activity</t>
  </si>
  <si>
    <t xml:space="preserve">Komunitné centrum, Nitra </t>
  </si>
  <si>
    <t>Centrum dobrovoľníctva, Banská Bystrica</t>
  </si>
  <si>
    <t>Alkan - klub horských športov</t>
  </si>
  <si>
    <t>.týždeň - fond pre kvalitnú žurnalistiku</t>
  </si>
  <si>
    <t xml:space="preserve">Nezábudka - združenie na pomoc rodinám so zdravotne postihnutými deťmi a mladistvými </t>
  </si>
  <si>
    <t>"Projekt Fórum" - občianske združenie</t>
  </si>
  <si>
    <t>Nadácia otvorenej spoločnosti, Bratislava</t>
  </si>
  <si>
    <t>Aliancia Fair-play</t>
  </si>
  <si>
    <t>Miesto v dome</t>
  </si>
  <si>
    <t xml:space="preserve">Oáza - nádej pre nový život, n. o. </t>
  </si>
  <si>
    <t>SVETIELKO NÁDEJE</t>
  </si>
  <si>
    <t>DETSKÉ CENTRUM SLOVENSKO</t>
  </si>
  <si>
    <t>Rozvoj a podpora nevyličeiteľne chorých detí  a rodín v smútení</t>
  </si>
  <si>
    <t xml:space="preserve">Aktivitizácia a príprava na prácu OZP - vzdelávací program </t>
  </si>
  <si>
    <t>Občianske združenie Rodičia a priatelia školy pri ZŠ s MŠ Turá Lúka 103</t>
  </si>
  <si>
    <t>Športový klub Žolík Malacky</t>
  </si>
  <si>
    <t>Rodičovské združenie pri Základnej škole Ul. 17. novembra 31, Sabinov</t>
  </si>
  <si>
    <t>Základná škola, Hodruša - Hámre 227, Hodruša-Hámre</t>
  </si>
  <si>
    <t>Základná škola, Hlavná 45, Nová Dedinka</t>
  </si>
  <si>
    <t>Základná škola Márie Rázusovej -  Martákovej, Nábrežie 4.apríla 1936/23, Liptovský  Mikuláš</t>
  </si>
  <si>
    <t>ZŠ Dr. V. Clementisa, Francisciho 803, Tisovec</t>
  </si>
  <si>
    <t>Objavuj svet, objavíš seba</t>
  </si>
  <si>
    <t>Športom k zdraviu</t>
  </si>
  <si>
    <t>Naše deti, naša budúcnosť</t>
  </si>
  <si>
    <t>Multifunkčné ihrisko - Základná škola, Ulica L. Novomeského 11, Trenčín</t>
  </si>
  <si>
    <t>aces - Academy of Central European Schools / ACT LOCAL! 2017</t>
  </si>
  <si>
    <t>Liceul Tehnologic Special Nr. 3, Austrului 37, Bukurešť, Rumunsko</t>
  </si>
  <si>
    <t>Colegiul Tehnic "Dimitrie Ghika" Comanesti, Str. Liceul, nr. 1, Comanesti, Rumunsko</t>
  </si>
  <si>
    <t>Srednja šola Slovenska Bistrica, Ul. dr. Jožeta Pučnika 21, Slovenska Bistrica, Slovinsko</t>
  </si>
  <si>
    <t>Hemijsko-Prehrambena Tehnološka Škola, Lješka 84, Belehrad, Srbsko</t>
  </si>
  <si>
    <t>Liceul Tehnologic "Victor Mihailescu Craiu", Belcesti, Iasi, Rumunsko</t>
  </si>
  <si>
    <t>Osnovna škola "Vuk Karadžić", Vuka Karadžić 14, Šabac, Srbsko</t>
  </si>
  <si>
    <t>Kalocsai Fényi Gyula Általános Iskola Belvárosi Általános Iskolája, Szent István király út 12-14, Kalocsa, Maďarsko</t>
  </si>
  <si>
    <t>Androkli Kostallari, Rr. "Ali Shefqeti" Shkoze, Tirana, Albánsko</t>
  </si>
  <si>
    <t>Colegiul Tehnic Lorin Salagean, Str. I. C. Bratianu nr. 9 D, Drobeta Turnu Severin, Rumunsko</t>
  </si>
  <si>
    <t>Srednja strukovna škola Fojnica u Kiseljaku, Žrtava domovinskog rata 11, Kiseljak, Bosna a Hercegovina</t>
  </si>
  <si>
    <t>Osnovna škola "Bijelo Polje", Potoci, Mostar, Bosna a Hercegovina</t>
  </si>
  <si>
    <t>Tehnička škola, Kneginje Ljubice 3-5, Zaječar, Srbsko</t>
  </si>
  <si>
    <t>Vtoro Osnovno Uchilishte "Gotse Delchev", Gotse Delchev 13, Gotse Delchev, Bulharsko</t>
  </si>
  <si>
    <t>Colegiul Tehnic De Transporturi Auto, Aleea Minerilor no. 1A, Baia Sprie, Rumunsko</t>
  </si>
  <si>
    <t>Liceul Teoretic Dimitrie Cantemir, Strada Stefan cel Mar 17, Vasieni, Moldavsko</t>
  </si>
  <si>
    <t>Lyceum Mihai Eminescu, 60 Suvorov Street, Comrat, Moldavsko</t>
  </si>
  <si>
    <t>Liceul Tehnologic "Vintila Bratianu", Str. Miscunelelor, nr. 165, Dragomiresti-Vale, Rumunsko</t>
  </si>
  <si>
    <t>Opshtinsko Osnovno Uchilishte "Kocho Racin", ul. Nikshikjka bb, Kumanovo, Macedónsko</t>
  </si>
  <si>
    <t>Höhere Lehranstalt für wirtschaftliche Berufe, L. Werndl Str.7, Steyr, Rakúsko</t>
  </si>
  <si>
    <t>JU OŠ "Milija Nikčević", Školska 84, 81400 Nikšić, Čierna Hora</t>
  </si>
  <si>
    <t>JU OŠ "Božidar Vuković Podgoričanin", VIII Crnogorske Udarne Brigade nn, Podgorica, Čierna Hora</t>
  </si>
  <si>
    <t>Javna ustanova osnovna škola "Miladije", Tuzla, Bosna a Hercegovina</t>
  </si>
  <si>
    <t>OOU "Tosho Velkov Pepeto", Dimkate Angelov Gaberot 27, Kavadarci, Macedónsko</t>
  </si>
  <si>
    <t>SHFMU Nazim Gafurri, st. Bajram Bahtiri, nn., Priština, Kosovo</t>
  </si>
  <si>
    <t>SEPUGS Vasil Antevski Dren, st. Vera Jocik bb, Skopje, Macedónsko</t>
  </si>
  <si>
    <t>Osnovna škola Josipa Matoša, Petra Preradovića 40, Vukovar, Chorvátsko</t>
  </si>
  <si>
    <t>Școala Gimanzială "I.G. Duca" - Petroșani, St. O. Iosif, nr. 4, Petroșani, Rumunsko</t>
  </si>
  <si>
    <t>JU SMŠ "Danilo Kiš", Trg sunca bb, Budva, Čierna Hora</t>
  </si>
  <si>
    <t>Škola za oštećene dluhom-nagluve "Stefan Dečanski", Svetozara Marakovića 85, Belehrad, Srbsko</t>
  </si>
  <si>
    <t>Colegiul National Roman-Voda, M. Eminescu Nr. 4, Roman, Rumunsko</t>
  </si>
  <si>
    <t>High School Natalia Gheorghiu, 6 Florilol street, Kišinev, Moldavsko</t>
  </si>
  <si>
    <t>DUCOR Partenija Zografski, Blagoja Stefkovski 45, Skopje, Macedónsko</t>
  </si>
  <si>
    <t>Colegiul National De Informatica Matei Basarab, Henri Coanda 21, Ramnicu Valcea, Rumunsko</t>
  </si>
  <si>
    <t>Colegiul Național Iași, Strada Arcu 4, Iași, Rumunsko</t>
  </si>
  <si>
    <t xml:space="preserve">Základní škola a Mateřská škola Ostrava-Poruba, Ukrajinská 19, Ostrava-Poruba, Česká republika </t>
  </si>
  <si>
    <t>OU "Neofit Rilski", ul. Hristo Botev 16, Dermantsi, Bulharsko</t>
  </si>
  <si>
    <t>OU "Sv. Kliment Ohridski" - Bitola, St. Dimche Lahchanski bb, Bitola, Macedónsko</t>
  </si>
  <si>
    <t>Gymnázium, Ľ. Štúra 26, Michalovce, Slovensko</t>
  </si>
  <si>
    <t>Srednja škola Dalj, Braće Radić 7, Dalj, Chorvátsko</t>
  </si>
  <si>
    <t>Centrul de Excelenta in Economie si Finante/ Colegiul Financiar-Bancar, Miron Costin St. 26/2, Kišinev, Moldavsko</t>
  </si>
  <si>
    <t>Občianske združenie Bambuľkovo pri Materskej škole, Bratislava</t>
  </si>
  <si>
    <t>MARGARÉTKA, Banská Štiavnica</t>
  </si>
  <si>
    <t>ŠK Sedlice</t>
  </si>
  <si>
    <t>Centrum MEMORY n.o., Bratislava</t>
  </si>
  <si>
    <t>Judo club Slávia STU Bratislava</t>
  </si>
  <si>
    <t>SRRZ-RZ pri Centre voľného času, Gelnica</t>
  </si>
  <si>
    <t>Združenie VOTUM, Bratislava</t>
  </si>
  <si>
    <t>NÁRUČ Senior &amp; Junior, Bratislava</t>
  </si>
  <si>
    <t xml:space="preserve">Stolnotenisový klub - ELASTIK Trnava </t>
  </si>
  <si>
    <t>Rodičovské združenie sv. František, Bratislava</t>
  </si>
  <si>
    <t>Klub priateľov mestskej hromadnej a regionálnej dopravy, Bratislava</t>
  </si>
  <si>
    <t>Uniliga - Univerzálna amatérska liga, Bratislava</t>
  </si>
  <si>
    <t>Centrum sociálnych služieb Spišský Štvrtok, n.o.</t>
  </si>
  <si>
    <t>Priatelia školy, Harichovce</t>
  </si>
  <si>
    <t>Rakárenček, Malacky</t>
  </si>
  <si>
    <t>Liga proti rakovine SR</t>
  </si>
  <si>
    <t>Hospic Milosrdných sestier, Trenčín</t>
  </si>
  <si>
    <t>Horúci tím, Čicava</t>
  </si>
  <si>
    <t>TICHO v TME detí v Červenici</t>
  </si>
  <si>
    <t>Skrývačka pred slnkom</t>
  </si>
  <si>
    <t>Modernizácia tréningových metód</t>
  </si>
  <si>
    <t>Podporuj športovanie mladých ľudí</t>
  </si>
  <si>
    <t>Stolný tenis v Trnave</t>
  </si>
  <si>
    <t>Obecný športový klub Švošov</t>
  </si>
  <si>
    <t>Futbalový klub - Baník Ľubietová</t>
  </si>
  <si>
    <t>Telovýchovná jednota Družstevník Odorín</t>
  </si>
  <si>
    <t>Futbalový klub Nižná</t>
  </si>
  <si>
    <t>Telovýchovná jednota "Družstevník" Malý Horeš</t>
  </si>
  <si>
    <t>Mestský športový klub FOMAT Martin</t>
  </si>
  <si>
    <t>Zlepšenie infraštruktúry a technického vybavenia pre mládež</t>
  </si>
  <si>
    <t>JA Slovensko, n.o.</t>
  </si>
  <si>
    <t>Deti slnka, Spišské Vlachy</t>
  </si>
  <si>
    <t>Centrum Slniečko, n.o., Nitra</t>
  </si>
  <si>
    <t>Infanzia, Baškovce</t>
  </si>
  <si>
    <t>Nie sme sami, Prešov</t>
  </si>
  <si>
    <t>Občianske združenie Škôlkár, Vinosady</t>
  </si>
  <si>
    <t>Občianske združenie SAMARIA, Hlohovec</t>
  </si>
  <si>
    <t>Tilia, Rajec</t>
  </si>
  <si>
    <t>DANUBIUS, Bratislava-Karlova Ves</t>
  </si>
  <si>
    <t>OZ Francesco, Bratislava</t>
  </si>
  <si>
    <t>KASPIAN pre deti a mladých</t>
  </si>
  <si>
    <t xml:space="preserve">Univerzita sv. Cyrila a Metoda v Trnave, Fakulta masmediálnej komunikácie, Nám. Jána Herdu 2, Trnava </t>
  </si>
  <si>
    <t>Grantový program Futbal to je hra!</t>
  </si>
  <si>
    <t>*Všetky poskytnuté príspevky pod medzinárodnými projektmi boli financované z prijatých príspevkov od ERSTE Stiftung.</t>
  </si>
  <si>
    <t>Otvorený grantový program</t>
  </si>
  <si>
    <t>Obce bližšie k vám</t>
  </si>
  <si>
    <t>Inovatívna základná škola</t>
  </si>
  <si>
    <t>Podpor školu nápadom</t>
  </si>
  <si>
    <t>Partnerstvá</t>
  </si>
  <si>
    <t>Zamestnanecký grantový program Euro k euru</t>
  </si>
  <si>
    <t>Podpora zamestnancov SLSP</t>
  </si>
  <si>
    <t xml:space="preserve">Otvorený grantový program </t>
  </si>
  <si>
    <t>Grantový program Obce bližšie k vám</t>
  </si>
  <si>
    <t>Grantový program Inovatívna základná škola</t>
  </si>
  <si>
    <t>Grantový program Podpor školu nápadom</t>
  </si>
  <si>
    <t>Zamestnanecký grantový program Euro k Euru</t>
  </si>
  <si>
    <t>Suma poskytnutých grantov</t>
  </si>
  <si>
    <t>Združenie na záchranu Lietavského hradu</t>
  </si>
  <si>
    <t>Obec Hromoš</t>
  </si>
  <si>
    <r>
      <t>Dobrá šanca v DOBRE</t>
    </r>
    <r>
      <rPr>
        <sz val="11"/>
        <color indexed="8"/>
        <rFont val="Calibri"/>
        <family val="2"/>
        <charset val="238"/>
        <scheme val="minor"/>
      </rPr>
      <t>&amp;DOBRÉ</t>
    </r>
  </si>
  <si>
    <t>Rudolf B.</t>
  </si>
  <si>
    <t>Individuálna pomoc pre zamestnankyňu SLSP (Erika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</si>
</sst>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Sk&quot;_-;\-* #,##0.00\ &quot;Sk&quot;_-;_-* &quot;-&quot;??\ &quot;Sk&quot;_-;_-@_-"/>
    <numFmt numFmtId="165" formatCode="#,##0.00\ &quot;€&quot;"/>
    <numFmt numFmtId="166" formatCode="_-* #,##0.00\ [$€-1]_-;\-* #,##0.00\ [$€-1]_-;_-* &quot;-&quot;??\ [$€-1]_-;_-@_-"/>
    <numFmt numFmtId="167" formatCode="_-* #,##0.00\ [$€-41B]_-;\-* #,##0.00\ [$€-41B]_-;_-* &quot;-&quot;??\ [$€-41B]_-;_-@_-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12" fillId="0" borderId="0" xfId="0" applyNumberFormat="1" applyFont="1"/>
    <xf numFmtId="0" fontId="12" fillId="0" borderId="0" xfId="0" applyFont="1"/>
    <xf numFmtId="165" fontId="5" fillId="0" borderId="0" xfId="0" applyNumberFormat="1" applyFont="1"/>
    <xf numFmtId="0" fontId="13" fillId="0" borderId="0" xfId="0" applyFont="1"/>
    <xf numFmtId="0" fontId="5" fillId="0" borderId="0" xfId="0" applyFont="1"/>
    <xf numFmtId="166" fontId="13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1" fillId="0" borderId="1" xfId="0" applyFont="1" applyBorder="1"/>
    <xf numFmtId="0" fontId="11" fillId="0" borderId="3" xfId="0" applyFont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/>
    <xf numFmtId="0" fontId="11" fillId="0" borderId="2" xfId="0" applyFont="1" applyBorder="1"/>
    <xf numFmtId="165" fontId="11" fillId="0" borderId="4" xfId="0" applyNumberFormat="1" applyFont="1" applyBorder="1"/>
    <xf numFmtId="165" fontId="12" fillId="0" borderId="1" xfId="0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 wrapText="1"/>
    </xf>
    <xf numFmtId="165" fontId="11" fillId="0" borderId="0" xfId="0" applyNumberFormat="1" applyFont="1"/>
    <xf numFmtId="167" fontId="12" fillId="0" borderId="0" xfId="0" applyNumberFormat="1" applyFont="1"/>
    <xf numFmtId="167" fontId="12" fillId="0" borderId="1" xfId="0" applyNumberFormat="1" applyFont="1" applyFill="1" applyBorder="1" applyAlignment="1">
      <alignment horizontal="right" wrapText="1"/>
    </xf>
    <xf numFmtId="167" fontId="11" fillId="0" borderId="0" xfId="0" applyNumberFormat="1" applyFont="1"/>
    <xf numFmtId="166" fontId="12" fillId="0" borderId="0" xfId="0" applyNumberFormat="1" applyFont="1"/>
    <xf numFmtId="166" fontId="12" fillId="0" borderId="1" xfId="0" applyNumberFormat="1" applyFont="1" applyFill="1" applyBorder="1" applyAlignment="1">
      <alignment horizontal="right" wrapText="1"/>
    </xf>
    <xf numFmtId="166" fontId="11" fillId="0" borderId="0" xfId="0" applyNumberFormat="1" applyFont="1"/>
    <xf numFmtId="0" fontId="12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Border="1"/>
    <xf numFmtId="165" fontId="1" fillId="0" borderId="1" xfId="0" applyNumberFormat="1" applyFont="1" applyFill="1" applyBorder="1" applyAlignment="1">
      <alignment horizontal="right" wrapText="1"/>
    </xf>
    <xf numFmtId="165" fontId="15" fillId="0" borderId="1" xfId="0" applyNumberFormat="1" applyFont="1" applyFill="1" applyBorder="1"/>
    <xf numFmtId="0" fontId="12" fillId="0" borderId="0" xfId="0" applyFont="1" applyFill="1" applyBorder="1"/>
    <xf numFmtId="166" fontId="8" fillId="0" borderId="0" xfId="1" applyNumberFormat="1" applyFont="1"/>
    <xf numFmtId="166" fontId="11" fillId="0" borderId="4" xfId="1" applyNumberFormat="1" applyFont="1" applyBorder="1"/>
    <xf numFmtId="166" fontId="12" fillId="0" borderId="1" xfId="1" applyNumberFormat="1" applyFont="1" applyFill="1" applyBorder="1" applyAlignment="1">
      <alignment horizontal="right" wrapText="1"/>
    </xf>
    <xf numFmtId="166" fontId="11" fillId="0" borderId="0" xfId="1" applyNumberFormat="1" applyFont="1"/>
    <xf numFmtId="0" fontId="8" fillId="0" borderId="0" xfId="0" applyFont="1" applyFill="1"/>
    <xf numFmtId="166" fontId="8" fillId="0" borderId="0" xfId="0" applyNumberFormat="1" applyFont="1" applyFill="1"/>
    <xf numFmtId="0" fontId="14" fillId="0" borderId="0" xfId="0" applyFont="1" applyFill="1"/>
    <xf numFmtId="0" fontId="11" fillId="0" borderId="2" xfId="0" applyFont="1" applyBorder="1" applyAlignment="1">
      <alignment wrapText="1"/>
    </xf>
    <xf numFmtId="166" fontId="11" fillId="0" borderId="4" xfId="1" applyNumberFormat="1" applyFont="1" applyBorder="1" applyAlignment="1">
      <alignment wrapText="1"/>
    </xf>
    <xf numFmtId="0" fontId="12" fillId="0" borderId="0" xfId="0" applyFont="1" applyFill="1"/>
    <xf numFmtId="0" fontId="11" fillId="0" borderId="0" xfId="0" applyFont="1" applyFill="1"/>
    <xf numFmtId="166" fontId="11" fillId="0" borderId="0" xfId="0" applyNumberFormat="1" applyFont="1" applyFill="1"/>
    <xf numFmtId="167" fontId="1" fillId="0" borderId="1" xfId="1" applyNumberFormat="1" applyFont="1" applyFill="1" applyBorder="1" applyAlignment="1">
      <alignment horizontal="right" wrapText="1"/>
    </xf>
    <xf numFmtId="165" fontId="12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65" fontId="11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/>
    <xf numFmtId="0" fontId="11" fillId="0" borderId="1" xfId="0" applyFont="1" applyBorder="1" applyAlignment="1">
      <alignment wrapText="1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4" fillId="0" borderId="0" xfId="0" applyFont="1" applyAlignment="1">
      <alignment horizontal="left"/>
    </xf>
  </cellXfs>
  <cellStyles count="4">
    <cellStyle name="Mena" xfId="1" builtinId="4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"/>
  <sheetViews>
    <sheetView tabSelected="1" workbookViewId="0"/>
  </sheetViews>
  <sheetFormatPr defaultRowHeight="12.75" x14ac:dyDescent="0.2"/>
  <cols>
    <col min="1" max="1" width="42.7109375" style="2" customWidth="1"/>
    <col min="2" max="2" width="34.5703125" style="2" customWidth="1"/>
    <col min="3" max="3" width="13.7109375" style="2" customWidth="1"/>
    <col min="4" max="16384" width="9.140625" style="2"/>
  </cols>
  <sheetData>
    <row r="1" spans="1:8" ht="21" x14ac:dyDescent="0.35">
      <c r="A1" s="1" t="s">
        <v>462</v>
      </c>
    </row>
    <row r="3" spans="1:8" ht="18.75" x14ac:dyDescent="0.3">
      <c r="A3" s="3" t="s">
        <v>437</v>
      </c>
    </row>
    <row r="4" spans="1:8" ht="18.75" x14ac:dyDescent="0.3">
      <c r="A4" s="3"/>
    </row>
    <row r="5" spans="1:8" s="7" customFormat="1" ht="20.25" customHeight="1" x14ac:dyDescent="0.25">
      <c r="A5" s="14" t="s">
        <v>1</v>
      </c>
      <c r="B5" s="72" t="s">
        <v>463</v>
      </c>
      <c r="C5" s="6"/>
      <c r="D5" s="6"/>
      <c r="E5" s="6"/>
    </row>
    <row r="6" spans="1:8" s="7" customFormat="1" ht="20.25" customHeight="1" x14ac:dyDescent="0.25">
      <c r="A6" s="73" t="s">
        <v>614</v>
      </c>
      <c r="B6" s="74">
        <v>224676</v>
      </c>
      <c r="C6" s="6"/>
      <c r="D6" s="8"/>
      <c r="E6" s="6"/>
      <c r="F6" s="9"/>
      <c r="G6" s="9"/>
      <c r="H6" s="9"/>
    </row>
    <row r="7" spans="1:8" s="7" customFormat="1" ht="20.25" customHeight="1" x14ac:dyDescent="0.25">
      <c r="A7" s="73" t="s">
        <v>615</v>
      </c>
      <c r="B7" s="74">
        <v>100000</v>
      </c>
      <c r="C7" s="6"/>
      <c r="D7" s="10"/>
      <c r="E7" s="6"/>
      <c r="F7" s="9"/>
      <c r="G7" s="9"/>
      <c r="H7" s="9"/>
    </row>
    <row r="8" spans="1:8" s="7" customFormat="1" ht="20.25" customHeight="1" x14ac:dyDescent="0.25">
      <c r="A8" s="73" t="s">
        <v>270</v>
      </c>
      <c r="B8" s="74">
        <v>46559</v>
      </c>
      <c r="C8" s="6"/>
      <c r="D8" s="8"/>
      <c r="E8" s="6"/>
      <c r="F8" s="9"/>
      <c r="G8" s="9"/>
      <c r="H8" s="9"/>
    </row>
    <row r="9" spans="1:8" s="7" customFormat="1" ht="20.25" customHeight="1" x14ac:dyDescent="0.25">
      <c r="A9" s="73" t="s">
        <v>616</v>
      </c>
      <c r="B9" s="74">
        <v>60000</v>
      </c>
      <c r="C9" s="6"/>
      <c r="D9" s="6"/>
      <c r="E9" s="6"/>
      <c r="F9" s="11"/>
      <c r="G9" s="9"/>
      <c r="H9" s="9"/>
    </row>
    <row r="10" spans="1:8" s="7" customFormat="1" ht="20.25" customHeight="1" x14ac:dyDescent="0.25">
      <c r="A10" s="73" t="s">
        <v>617</v>
      </c>
      <c r="B10" s="74">
        <v>29841.599999999999</v>
      </c>
      <c r="C10" s="6"/>
      <c r="D10" s="6"/>
      <c r="E10" s="6"/>
      <c r="F10" s="9"/>
      <c r="G10" s="9"/>
      <c r="H10" s="9"/>
    </row>
    <row r="11" spans="1:8" s="7" customFormat="1" ht="20.25" customHeight="1" x14ac:dyDescent="0.25">
      <c r="A11" s="73" t="s">
        <v>618</v>
      </c>
      <c r="B11" s="74">
        <v>729960.78</v>
      </c>
      <c r="D11" s="12"/>
      <c r="E11" s="6"/>
      <c r="F11" s="9"/>
      <c r="G11" s="9"/>
      <c r="H11" s="9"/>
    </row>
    <row r="12" spans="1:8" s="7" customFormat="1" ht="20.25" customHeight="1" x14ac:dyDescent="0.25">
      <c r="A12" s="73" t="s">
        <v>452</v>
      </c>
      <c r="B12" s="74">
        <v>104531.78</v>
      </c>
      <c r="C12" s="6"/>
      <c r="D12" s="6"/>
      <c r="E12" s="6"/>
      <c r="F12" s="9"/>
      <c r="G12" s="9"/>
      <c r="H12" s="9"/>
    </row>
    <row r="13" spans="1:8" s="7" customFormat="1" ht="20.25" customHeight="1" x14ac:dyDescent="0.25">
      <c r="A13" s="73" t="s">
        <v>619</v>
      </c>
      <c r="B13" s="74">
        <v>57653.64</v>
      </c>
      <c r="C13" s="6"/>
      <c r="D13" s="6"/>
      <c r="E13" s="6"/>
      <c r="F13" s="9"/>
      <c r="G13" s="9"/>
      <c r="H13" s="9"/>
    </row>
    <row r="14" spans="1:8" s="7" customFormat="1" ht="20.25" customHeight="1" x14ac:dyDescent="0.25">
      <c r="A14" s="73" t="s">
        <v>620</v>
      </c>
      <c r="B14" s="74">
        <v>3000</v>
      </c>
      <c r="C14" s="6"/>
      <c r="D14" s="6"/>
      <c r="E14" s="6"/>
      <c r="F14" s="9"/>
      <c r="G14" s="9"/>
      <c r="H14" s="9"/>
    </row>
    <row r="15" spans="1:8" s="7" customFormat="1" ht="20.25" customHeight="1" x14ac:dyDescent="0.25">
      <c r="A15" s="75" t="s">
        <v>356</v>
      </c>
      <c r="B15" s="40">
        <f>SUM(B6:B14)</f>
        <v>1356222.7999999998</v>
      </c>
      <c r="C15" s="6"/>
      <c r="D15" s="6"/>
      <c r="E15" s="6"/>
      <c r="F15" s="9"/>
      <c r="G15" s="9"/>
      <c r="H15" s="9"/>
    </row>
    <row r="16" spans="1:8" x14ac:dyDescent="0.2">
      <c r="F16" s="4"/>
      <c r="G16" s="4"/>
      <c r="H16" s="4"/>
    </row>
    <row r="17" spans="1:8" x14ac:dyDescent="0.2">
      <c r="F17" s="4"/>
      <c r="G17" s="4"/>
      <c r="H17" s="4"/>
    </row>
    <row r="18" spans="1:8" ht="18.75" x14ac:dyDescent="0.3">
      <c r="A18" s="13" t="s">
        <v>621</v>
      </c>
      <c r="F18" s="4"/>
      <c r="G18" s="4"/>
      <c r="H18" s="4"/>
    </row>
    <row r="19" spans="1:8" s="7" customFormat="1" ht="15" x14ac:dyDescent="0.25">
      <c r="A19" s="14" t="s">
        <v>0</v>
      </c>
      <c r="B19" s="15" t="s">
        <v>441</v>
      </c>
      <c r="C19" s="14" t="s">
        <v>443</v>
      </c>
    </row>
    <row r="20" spans="1:8" s="7" customFormat="1" ht="15" x14ac:dyDescent="0.25">
      <c r="A20" s="16" t="s">
        <v>25</v>
      </c>
      <c r="B20" s="17" t="s">
        <v>28</v>
      </c>
      <c r="C20" s="18">
        <v>2650</v>
      </c>
    </row>
    <row r="21" spans="1:8" s="7" customFormat="1" ht="30" x14ac:dyDescent="0.25">
      <c r="A21" s="16" t="s">
        <v>481</v>
      </c>
      <c r="B21" s="17" t="s">
        <v>30</v>
      </c>
      <c r="C21" s="18">
        <v>3100</v>
      </c>
    </row>
    <row r="22" spans="1:8" s="7" customFormat="1" ht="30" x14ac:dyDescent="0.25">
      <c r="A22" s="16" t="s">
        <v>38</v>
      </c>
      <c r="B22" s="17" t="s">
        <v>114</v>
      </c>
      <c r="C22" s="18">
        <v>2090</v>
      </c>
    </row>
    <row r="23" spans="1:8" s="7" customFormat="1" ht="30" x14ac:dyDescent="0.25">
      <c r="A23" s="19" t="s">
        <v>464</v>
      </c>
      <c r="B23" s="20" t="s">
        <v>31</v>
      </c>
      <c r="C23" s="21">
        <v>2000</v>
      </c>
    </row>
    <row r="24" spans="1:8" s="7" customFormat="1" ht="30" x14ac:dyDescent="0.25">
      <c r="A24" s="19" t="s">
        <v>476</v>
      </c>
      <c r="B24" s="20" t="s">
        <v>32</v>
      </c>
      <c r="C24" s="21">
        <v>1520</v>
      </c>
    </row>
    <row r="25" spans="1:8" s="7" customFormat="1" ht="30" x14ac:dyDescent="0.25">
      <c r="A25" s="19" t="s">
        <v>465</v>
      </c>
      <c r="B25" s="20" t="s">
        <v>89</v>
      </c>
      <c r="C25" s="21">
        <v>2500</v>
      </c>
    </row>
    <row r="26" spans="1:8" s="7" customFormat="1" ht="30" x14ac:dyDescent="0.25">
      <c r="A26" s="19" t="s">
        <v>477</v>
      </c>
      <c r="B26" s="20" t="s">
        <v>33</v>
      </c>
      <c r="C26" s="21">
        <v>2160</v>
      </c>
    </row>
    <row r="27" spans="1:8" s="7" customFormat="1" ht="30" x14ac:dyDescent="0.25">
      <c r="A27" s="19" t="s">
        <v>35</v>
      </c>
      <c r="B27" s="20" t="s">
        <v>36</v>
      </c>
      <c r="C27" s="21">
        <v>3750</v>
      </c>
    </row>
    <row r="28" spans="1:8" s="7" customFormat="1" ht="30" x14ac:dyDescent="0.25">
      <c r="A28" s="19" t="s">
        <v>601</v>
      </c>
      <c r="B28" s="20" t="s">
        <v>37</v>
      </c>
      <c r="C28" s="21">
        <v>2800</v>
      </c>
    </row>
    <row r="29" spans="1:8" s="7" customFormat="1" ht="15" x14ac:dyDescent="0.25">
      <c r="A29" s="19" t="s">
        <v>466</v>
      </c>
      <c r="B29" s="20" t="s">
        <v>34</v>
      </c>
      <c r="C29" s="21">
        <v>2800</v>
      </c>
    </row>
    <row r="30" spans="1:8" s="7" customFormat="1" ht="60" x14ac:dyDescent="0.25">
      <c r="A30" s="19" t="s">
        <v>279</v>
      </c>
      <c r="B30" s="20" t="s">
        <v>43</v>
      </c>
      <c r="C30" s="21">
        <v>2000</v>
      </c>
    </row>
    <row r="31" spans="1:8" s="7" customFormat="1" ht="30" x14ac:dyDescent="0.25">
      <c r="A31" s="19" t="s">
        <v>280</v>
      </c>
      <c r="B31" s="20" t="s">
        <v>44</v>
      </c>
      <c r="C31" s="21">
        <v>1979</v>
      </c>
    </row>
    <row r="32" spans="1:8" s="7" customFormat="1" ht="15" x14ac:dyDescent="0.25">
      <c r="A32" s="19" t="s">
        <v>48</v>
      </c>
      <c r="B32" s="19" t="s">
        <v>45</v>
      </c>
      <c r="C32" s="21">
        <v>2000</v>
      </c>
    </row>
    <row r="33" spans="1:3" s="7" customFormat="1" ht="15" x14ac:dyDescent="0.25">
      <c r="A33" s="22" t="s">
        <v>51</v>
      </c>
      <c r="B33" s="19" t="s">
        <v>482</v>
      </c>
      <c r="C33" s="21">
        <v>5000</v>
      </c>
    </row>
    <row r="34" spans="1:3" s="7" customFormat="1" ht="15" x14ac:dyDescent="0.25">
      <c r="A34" s="22" t="s">
        <v>277</v>
      </c>
      <c r="B34" s="19" t="s">
        <v>46</v>
      </c>
      <c r="C34" s="21">
        <v>1200</v>
      </c>
    </row>
    <row r="35" spans="1:3" s="7" customFormat="1" ht="15" x14ac:dyDescent="0.25">
      <c r="A35" s="22" t="s">
        <v>52</v>
      </c>
      <c r="B35" s="19" t="s">
        <v>47</v>
      </c>
      <c r="C35" s="21">
        <v>1200</v>
      </c>
    </row>
    <row r="36" spans="1:3" s="7" customFormat="1" ht="15" x14ac:dyDescent="0.25">
      <c r="A36" s="19" t="s">
        <v>65</v>
      </c>
      <c r="B36" s="20" t="s">
        <v>53</v>
      </c>
      <c r="C36" s="21">
        <v>7000</v>
      </c>
    </row>
    <row r="37" spans="1:3" s="7" customFormat="1" ht="30" x14ac:dyDescent="0.25">
      <c r="A37" s="19" t="s">
        <v>178</v>
      </c>
      <c r="B37" s="20" t="s">
        <v>179</v>
      </c>
      <c r="C37" s="21">
        <v>6000</v>
      </c>
    </row>
    <row r="38" spans="1:3" s="7" customFormat="1" ht="30" x14ac:dyDescent="0.25">
      <c r="A38" s="23" t="s">
        <v>97</v>
      </c>
      <c r="B38" s="23" t="s">
        <v>98</v>
      </c>
      <c r="C38" s="24">
        <v>6450</v>
      </c>
    </row>
    <row r="39" spans="1:3" s="7" customFormat="1" ht="15" x14ac:dyDescent="0.25">
      <c r="A39" s="23" t="s">
        <v>602</v>
      </c>
      <c r="B39" s="23" t="s">
        <v>99</v>
      </c>
      <c r="C39" s="24">
        <v>2925</v>
      </c>
    </row>
    <row r="40" spans="1:3" s="7" customFormat="1" ht="30" x14ac:dyDescent="0.25">
      <c r="A40" s="23" t="s">
        <v>479</v>
      </c>
      <c r="B40" s="23" t="s">
        <v>100</v>
      </c>
      <c r="C40" s="24">
        <v>4264</v>
      </c>
    </row>
    <row r="41" spans="1:3" s="7" customFormat="1" ht="15" x14ac:dyDescent="0.25">
      <c r="A41" s="23" t="s">
        <v>478</v>
      </c>
      <c r="B41" s="23" t="s">
        <v>101</v>
      </c>
      <c r="C41" s="24">
        <v>2500</v>
      </c>
    </row>
    <row r="42" spans="1:3" s="7" customFormat="1" ht="15" x14ac:dyDescent="0.25">
      <c r="A42" s="23" t="s">
        <v>603</v>
      </c>
      <c r="B42" s="23" t="s">
        <v>102</v>
      </c>
      <c r="C42" s="24">
        <v>2500</v>
      </c>
    </row>
    <row r="43" spans="1:3" s="7" customFormat="1" ht="15" x14ac:dyDescent="0.25">
      <c r="A43" s="23" t="s">
        <v>604</v>
      </c>
      <c r="B43" s="23" t="s">
        <v>103</v>
      </c>
      <c r="C43" s="24">
        <v>1100</v>
      </c>
    </row>
    <row r="44" spans="1:3" s="7" customFormat="1" ht="30" x14ac:dyDescent="0.25">
      <c r="A44" s="23" t="s">
        <v>281</v>
      </c>
      <c r="B44" s="23" t="s">
        <v>104</v>
      </c>
      <c r="C44" s="24">
        <v>2120</v>
      </c>
    </row>
    <row r="45" spans="1:3" s="7" customFormat="1" ht="15" x14ac:dyDescent="0.25">
      <c r="A45" s="23" t="s">
        <v>105</v>
      </c>
      <c r="B45" s="23" t="s">
        <v>106</v>
      </c>
      <c r="C45" s="24">
        <v>2800</v>
      </c>
    </row>
    <row r="46" spans="1:3" s="7" customFormat="1" ht="15" x14ac:dyDescent="0.25">
      <c r="A46" s="23" t="s">
        <v>107</v>
      </c>
      <c r="B46" s="23" t="s">
        <v>108</v>
      </c>
      <c r="C46" s="24">
        <v>1970</v>
      </c>
    </row>
    <row r="47" spans="1:3" s="7" customFormat="1" ht="30" x14ac:dyDescent="0.25">
      <c r="A47" s="23" t="s">
        <v>109</v>
      </c>
      <c r="B47" s="23" t="s">
        <v>110</v>
      </c>
      <c r="C47" s="24">
        <v>1600</v>
      </c>
    </row>
    <row r="48" spans="1:3" s="7" customFormat="1" ht="30" x14ac:dyDescent="0.25">
      <c r="A48" s="23" t="s">
        <v>627</v>
      </c>
      <c r="B48" s="23" t="s">
        <v>111</v>
      </c>
      <c r="C48" s="24">
        <v>4250</v>
      </c>
    </row>
    <row r="49" spans="1:3" s="7" customFormat="1" ht="15" x14ac:dyDescent="0.25">
      <c r="A49" s="23" t="s">
        <v>112</v>
      </c>
      <c r="B49" s="23" t="s">
        <v>113</v>
      </c>
      <c r="C49" s="24">
        <v>4080</v>
      </c>
    </row>
    <row r="50" spans="1:3" s="7" customFormat="1" ht="15" x14ac:dyDescent="0.25">
      <c r="A50" s="19" t="s">
        <v>117</v>
      </c>
      <c r="B50" s="20" t="s">
        <v>410</v>
      </c>
      <c r="C50" s="21">
        <v>8040</v>
      </c>
    </row>
    <row r="51" spans="1:3" s="7" customFormat="1" ht="15" x14ac:dyDescent="0.25">
      <c r="A51" s="25" t="s">
        <v>122</v>
      </c>
      <c r="B51" s="20" t="s">
        <v>282</v>
      </c>
      <c r="C51" s="21">
        <v>2000</v>
      </c>
    </row>
    <row r="52" spans="1:3" s="7" customFormat="1" ht="15" x14ac:dyDescent="0.25">
      <c r="A52" s="19" t="s">
        <v>249</v>
      </c>
      <c r="B52" s="20" t="s">
        <v>250</v>
      </c>
      <c r="C52" s="21">
        <v>7000</v>
      </c>
    </row>
    <row r="53" spans="1:3" s="7" customFormat="1" ht="30" x14ac:dyDescent="0.25">
      <c r="A53" s="19" t="s">
        <v>176</v>
      </c>
      <c r="B53" s="20" t="s">
        <v>177</v>
      </c>
      <c r="C53" s="21">
        <v>6000</v>
      </c>
    </row>
    <row r="54" spans="1:3" s="7" customFormat="1" ht="15" x14ac:dyDescent="0.25">
      <c r="A54" s="22" t="s">
        <v>605</v>
      </c>
      <c r="B54" s="25" t="s">
        <v>180</v>
      </c>
      <c r="C54" s="21">
        <v>964</v>
      </c>
    </row>
    <row r="55" spans="1:3" s="7" customFormat="1" ht="30" x14ac:dyDescent="0.25">
      <c r="A55" s="19" t="s">
        <v>181</v>
      </c>
      <c r="B55" s="20" t="s">
        <v>182</v>
      </c>
      <c r="C55" s="21">
        <v>3000</v>
      </c>
    </row>
    <row r="56" spans="1:3" s="7" customFormat="1" ht="30" x14ac:dyDescent="0.25">
      <c r="A56" s="19" t="s">
        <v>467</v>
      </c>
      <c r="B56" s="20" t="s">
        <v>183</v>
      </c>
      <c r="C56" s="21">
        <v>2000</v>
      </c>
    </row>
    <row r="57" spans="1:3" s="7" customFormat="1" ht="15" x14ac:dyDescent="0.25">
      <c r="A57" s="19" t="s">
        <v>184</v>
      </c>
      <c r="B57" s="20" t="s">
        <v>185</v>
      </c>
      <c r="C57" s="21">
        <v>3050</v>
      </c>
    </row>
    <row r="58" spans="1:3" s="7" customFormat="1" ht="30" x14ac:dyDescent="0.25">
      <c r="A58" s="19" t="s">
        <v>186</v>
      </c>
      <c r="B58" s="20" t="s">
        <v>187</v>
      </c>
      <c r="C58" s="21">
        <v>2000</v>
      </c>
    </row>
    <row r="59" spans="1:3" s="7" customFormat="1" ht="15" x14ac:dyDescent="0.25">
      <c r="A59" s="19" t="s">
        <v>468</v>
      </c>
      <c r="B59" s="20" t="s">
        <v>188</v>
      </c>
      <c r="C59" s="21">
        <v>3000</v>
      </c>
    </row>
    <row r="60" spans="1:3" s="7" customFormat="1" ht="15" x14ac:dyDescent="0.25">
      <c r="A60" s="19" t="s">
        <v>480</v>
      </c>
      <c r="B60" s="20" t="s">
        <v>247</v>
      </c>
      <c r="C60" s="21">
        <v>2110</v>
      </c>
    </row>
    <row r="61" spans="1:3" s="7" customFormat="1" ht="15" x14ac:dyDescent="0.25">
      <c r="A61" s="19" t="s">
        <v>469</v>
      </c>
      <c r="B61" s="20" t="s">
        <v>328</v>
      </c>
      <c r="C61" s="21">
        <v>2192</v>
      </c>
    </row>
    <row r="62" spans="1:3" s="7" customFormat="1" ht="15" x14ac:dyDescent="0.25">
      <c r="A62" s="19" t="s">
        <v>470</v>
      </c>
      <c r="B62" s="20" t="s">
        <v>246</v>
      </c>
      <c r="C62" s="21">
        <v>2825</v>
      </c>
    </row>
    <row r="63" spans="1:3" s="7" customFormat="1" ht="15" x14ac:dyDescent="0.25">
      <c r="A63" s="19" t="s">
        <v>471</v>
      </c>
      <c r="B63" s="20" t="s">
        <v>284</v>
      </c>
      <c r="C63" s="21">
        <v>1800</v>
      </c>
    </row>
    <row r="64" spans="1:3" s="7" customFormat="1" ht="30" x14ac:dyDescent="0.25">
      <c r="A64" s="19" t="s">
        <v>287</v>
      </c>
      <c r="B64" s="19" t="s">
        <v>299</v>
      </c>
      <c r="C64" s="18">
        <v>2560</v>
      </c>
    </row>
    <row r="65" spans="1:3" s="7" customFormat="1" ht="45" x14ac:dyDescent="0.25">
      <c r="A65" s="19" t="s">
        <v>288</v>
      </c>
      <c r="B65" s="19" t="s">
        <v>300</v>
      </c>
      <c r="C65" s="18">
        <v>6568</v>
      </c>
    </row>
    <row r="66" spans="1:3" s="7" customFormat="1" ht="30" x14ac:dyDescent="0.25">
      <c r="A66" s="19" t="s">
        <v>472</v>
      </c>
      <c r="B66" s="19" t="s">
        <v>301</v>
      </c>
      <c r="C66" s="18">
        <v>4260</v>
      </c>
    </row>
    <row r="67" spans="1:3" s="7" customFormat="1" ht="30" x14ac:dyDescent="0.25">
      <c r="A67" s="19" t="s">
        <v>289</v>
      </c>
      <c r="B67" s="19" t="s">
        <v>302</v>
      </c>
      <c r="C67" s="18">
        <v>4080</v>
      </c>
    </row>
    <row r="68" spans="1:3" s="7" customFormat="1" ht="30" x14ac:dyDescent="0.25">
      <c r="A68" s="19" t="s">
        <v>609</v>
      </c>
      <c r="B68" s="19" t="s">
        <v>303</v>
      </c>
      <c r="C68" s="18">
        <v>3420</v>
      </c>
    </row>
    <row r="69" spans="1:3" s="7" customFormat="1" ht="15" x14ac:dyDescent="0.25">
      <c r="A69" s="19" t="s">
        <v>473</v>
      </c>
      <c r="B69" s="19" t="s">
        <v>304</v>
      </c>
      <c r="C69" s="18">
        <v>4000</v>
      </c>
    </row>
    <row r="70" spans="1:3" s="7" customFormat="1" ht="15" x14ac:dyDescent="0.25">
      <c r="A70" s="19" t="s">
        <v>290</v>
      </c>
      <c r="B70" s="19" t="s">
        <v>483</v>
      </c>
      <c r="C70" s="18">
        <v>6265</v>
      </c>
    </row>
    <row r="71" spans="1:3" s="7" customFormat="1" ht="30" x14ac:dyDescent="0.25">
      <c r="A71" s="19" t="s">
        <v>474</v>
      </c>
      <c r="B71" s="19" t="s">
        <v>305</v>
      </c>
      <c r="C71" s="18">
        <v>2410</v>
      </c>
    </row>
    <row r="72" spans="1:3" s="7" customFormat="1" ht="30" x14ac:dyDescent="0.25">
      <c r="A72" s="19" t="s">
        <v>586</v>
      </c>
      <c r="B72" s="19" t="s">
        <v>306</v>
      </c>
      <c r="C72" s="18">
        <v>5000</v>
      </c>
    </row>
    <row r="73" spans="1:3" s="7" customFormat="1" ht="15" x14ac:dyDescent="0.25">
      <c r="A73" s="19" t="s">
        <v>291</v>
      </c>
      <c r="B73" s="19" t="s">
        <v>307</v>
      </c>
      <c r="C73" s="18">
        <v>1019</v>
      </c>
    </row>
    <row r="74" spans="1:3" s="7" customFormat="1" ht="15" x14ac:dyDescent="0.25">
      <c r="A74" s="19" t="s">
        <v>292</v>
      </c>
      <c r="B74" s="19" t="s">
        <v>308</v>
      </c>
      <c r="C74" s="18">
        <v>3500</v>
      </c>
    </row>
    <row r="75" spans="1:3" s="7" customFormat="1" ht="30" x14ac:dyDescent="0.25">
      <c r="A75" s="19" t="s">
        <v>293</v>
      </c>
      <c r="B75" s="19" t="s">
        <v>309</v>
      </c>
      <c r="C75" s="18">
        <v>5000</v>
      </c>
    </row>
    <row r="76" spans="1:3" s="7" customFormat="1" ht="15" x14ac:dyDescent="0.25">
      <c r="A76" s="19" t="s">
        <v>294</v>
      </c>
      <c r="B76" s="19" t="s">
        <v>310</v>
      </c>
      <c r="C76" s="18">
        <v>1592</v>
      </c>
    </row>
    <row r="77" spans="1:3" s="7" customFormat="1" ht="15" x14ac:dyDescent="0.25">
      <c r="A77" s="19" t="s">
        <v>295</v>
      </c>
      <c r="B77" s="19" t="s">
        <v>311</v>
      </c>
      <c r="C77" s="18">
        <v>7000</v>
      </c>
    </row>
    <row r="78" spans="1:3" s="7" customFormat="1" ht="30" x14ac:dyDescent="0.25">
      <c r="A78" s="19" t="s">
        <v>606</v>
      </c>
      <c r="B78" s="19" t="s">
        <v>312</v>
      </c>
      <c r="C78" s="18">
        <v>4000</v>
      </c>
    </row>
    <row r="79" spans="1:3" s="7" customFormat="1" ht="15" x14ac:dyDescent="0.25">
      <c r="A79" s="19" t="s">
        <v>607</v>
      </c>
      <c r="B79" s="19" t="s">
        <v>323</v>
      </c>
      <c r="C79" s="18">
        <v>4700</v>
      </c>
    </row>
    <row r="80" spans="1:3" s="7" customFormat="1" ht="30" x14ac:dyDescent="0.25">
      <c r="A80" s="19" t="s">
        <v>296</v>
      </c>
      <c r="B80" s="19" t="s">
        <v>313</v>
      </c>
      <c r="C80" s="18">
        <v>4462</v>
      </c>
    </row>
    <row r="81" spans="1:3" s="7" customFormat="1" ht="30" x14ac:dyDescent="0.25">
      <c r="A81" s="19" t="s">
        <v>297</v>
      </c>
      <c r="B81" s="19" t="s">
        <v>314</v>
      </c>
      <c r="C81" s="18">
        <v>3030</v>
      </c>
    </row>
    <row r="82" spans="1:3" s="7" customFormat="1" ht="30" x14ac:dyDescent="0.25">
      <c r="A82" s="19" t="s">
        <v>298</v>
      </c>
      <c r="B82" s="19" t="s">
        <v>315</v>
      </c>
      <c r="C82" s="18">
        <v>5000</v>
      </c>
    </row>
    <row r="83" spans="1:3" s="7" customFormat="1" ht="30" x14ac:dyDescent="0.25">
      <c r="A83" s="19" t="s">
        <v>326</v>
      </c>
      <c r="B83" s="19" t="s">
        <v>327</v>
      </c>
      <c r="C83" s="18">
        <v>6621</v>
      </c>
    </row>
    <row r="84" spans="1:3" s="7" customFormat="1" ht="15" x14ac:dyDescent="0.25">
      <c r="A84" s="19" t="s">
        <v>475</v>
      </c>
      <c r="B84" s="20" t="s">
        <v>353</v>
      </c>
      <c r="C84" s="21">
        <v>5900</v>
      </c>
    </row>
    <row r="85" spans="1:3" s="7" customFormat="1" ht="15" x14ac:dyDescent="0.25">
      <c r="B85" s="5" t="s">
        <v>356</v>
      </c>
      <c r="C85" s="27">
        <f>SUM(C20:C84)</f>
        <v>224676</v>
      </c>
    </row>
    <row r="86" spans="1:3" s="7" customFormat="1" ht="15" x14ac:dyDescent="0.25"/>
    <row r="87" spans="1:3" s="7" customFormat="1" ht="18.75" x14ac:dyDescent="0.3">
      <c r="A87" s="13" t="s">
        <v>622</v>
      </c>
      <c r="C87" s="6"/>
    </row>
    <row r="88" spans="1:3" s="7" customFormat="1" ht="15" x14ac:dyDescent="0.25">
      <c r="A88" s="28" t="s">
        <v>0</v>
      </c>
      <c r="B88" s="14" t="s">
        <v>441</v>
      </c>
      <c r="C88" s="29" t="s">
        <v>443</v>
      </c>
    </row>
    <row r="89" spans="1:3" s="7" customFormat="1" ht="30" x14ac:dyDescent="0.25">
      <c r="A89" s="19" t="s">
        <v>124</v>
      </c>
      <c r="B89" s="20" t="s">
        <v>125</v>
      </c>
      <c r="C89" s="30">
        <v>4700</v>
      </c>
    </row>
    <row r="90" spans="1:3" s="7" customFormat="1" ht="15" x14ac:dyDescent="0.25">
      <c r="A90" s="19" t="s">
        <v>126</v>
      </c>
      <c r="B90" s="20" t="s">
        <v>127</v>
      </c>
      <c r="C90" s="30">
        <v>4680</v>
      </c>
    </row>
    <row r="91" spans="1:3" s="7" customFormat="1" ht="30" x14ac:dyDescent="0.25">
      <c r="A91" s="19" t="s">
        <v>128</v>
      </c>
      <c r="B91" s="20" t="s">
        <v>129</v>
      </c>
      <c r="C91" s="30">
        <v>4886</v>
      </c>
    </row>
    <row r="92" spans="1:3" s="7" customFormat="1" ht="30" x14ac:dyDescent="0.25">
      <c r="A92" s="19" t="s">
        <v>130</v>
      </c>
      <c r="B92" s="20" t="s">
        <v>131</v>
      </c>
      <c r="C92" s="30">
        <v>3416.5</v>
      </c>
    </row>
    <row r="93" spans="1:3" s="7" customFormat="1" ht="30" x14ac:dyDescent="0.25">
      <c r="A93" s="19" t="s">
        <v>132</v>
      </c>
      <c r="B93" s="20" t="s">
        <v>133</v>
      </c>
      <c r="C93" s="30">
        <v>4000</v>
      </c>
    </row>
    <row r="94" spans="1:3" s="7" customFormat="1" ht="15" x14ac:dyDescent="0.25">
      <c r="A94" s="19" t="s">
        <v>447</v>
      </c>
      <c r="B94" s="20" t="s">
        <v>134</v>
      </c>
      <c r="C94" s="30">
        <v>3000</v>
      </c>
    </row>
    <row r="95" spans="1:3" s="7" customFormat="1" ht="15" x14ac:dyDescent="0.25">
      <c r="A95" s="19" t="s">
        <v>135</v>
      </c>
      <c r="B95" s="20" t="s">
        <v>136</v>
      </c>
      <c r="C95" s="30">
        <v>5000</v>
      </c>
    </row>
    <row r="96" spans="1:3" s="7" customFormat="1" ht="15" x14ac:dyDescent="0.25">
      <c r="A96" s="19" t="s">
        <v>137</v>
      </c>
      <c r="B96" s="20" t="s">
        <v>138</v>
      </c>
      <c r="C96" s="30">
        <v>4800</v>
      </c>
    </row>
    <row r="97" spans="1:3" s="7" customFormat="1" ht="45" x14ac:dyDescent="0.25">
      <c r="A97" s="19" t="s">
        <v>139</v>
      </c>
      <c r="B97" s="20" t="s">
        <v>140</v>
      </c>
      <c r="C97" s="30">
        <v>2017.5</v>
      </c>
    </row>
    <row r="98" spans="1:3" s="7" customFormat="1" ht="15" x14ac:dyDescent="0.25">
      <c r="A98" s="19" t="s">
        <v>141</v>
      </c>
      <c r="B98" s="20" t="s">
        <v>142</v>
      </c>
      <c r="C98" s="30">
        <v>3500</v>
      </c>
    </row>
    <row r="99" spans="1:3" s="7" customFormat="1" ht="30" x14ac:dyDescent="0.25">
      <c r="A99" s="19" t="s">
        <v>143</v>
      </c>
      <c r="B99" s="20" t="s">
        <v>144</v>
      </c>
      <c r="C99" s="30">
        <v>5000</v>
      </c>
    </row>
    <row r="100" spans="1:3" s="7" customFormat="1" ht="15" x14ac:dyDescent="0.25">
      <c r="A100" s="19" t="s">
        <v>145</v>
      </c>
      <c r="B100" s="20" t="s">
        <v>146</v>
      </c>
      <c r="C100" s="30">
        <v>3400</v>
      </c>
    </row>
    <row r="101" spans="1:3" s="7" customFormat="1" ht="30" x14ac:dyDescent="0.25">
      <c r="A101" s="19" t="s">
        <v>147</v>
      </c>
      <c r="B101" s="20" t="s">
        <v>148</v>
      </c>
      <c r="C101" s="30">
        <v>2500</v>
      </c>
    </row>
    <row r="102" spans="1:3" s="7" customFormat="1" ht="15" x14ac:dyDescent="0.25">
      <c r="A102" s="19" t="s">
        <v>149</v>
      </c>
      <c r="B102" s="20" t="s">
        <v>150</v>
      </c>
      <c r="C102" s="30">
        <v>3100</v>
      </c>
    </row>
    <row r="103" spans="1:3" s="7" customFormat="1" ht="15" x14ac:dyDescent="0.25">
      <c r="A103" s="19" t="s">
        <v>151</v>
      </c>
      <c r="B103" s="20" t="s">
        <v>152</v>
      </c>
      <c r="C103" s="30">
        <v>4244</v>
      </c>
    </row>
    <row r="104" spans="1:3" s="7" customFormat="1" ht="30" x14ac:dyDescent="0.25">
      <c r="A104" s="19" t="s">
        <v>153</v>
      </c>
      <c r="B104" s="20" t="s">
        <v>154</v>
      </c>
      <c r="C104" s="30">
        <v>4900</v>
      </c>
    </row>
    <row r="105" spans="1:3" s="7" customFormat="1" ht="30" x14ac:dyDescent="0.25">
      <c r="A105" s="19" t="s">
        <v>155</v>
      </c>
      <c r="B105" s="20" t="s">
        <v>156</v>
      </c>
      <c r="C105" s="30">
        <v>2920</v>
      </c>
    </row>
    <row r="106" spans="1:3" s="7" customFormat="1" ht="30" x14ac:dyDescent="0.25">
      <c r="A106" s="19" t="s">
        <v>157</v>
      </c>
      <c r="B106" s="20" t="s">
        <v>158</v>
      </c>
      <c r="C106" s="30">
        <v>3700</v>
      </c>
    </row>
    <row r="107" spans="1:3" s="7" customFormat="1" ht="30" x14ac:dyDescent="0.25">
      <c r="A107" s="19" t="s">
        <v>159</v>
      </c>
      <c r="B107" s="20" t="s">
        <v>160</v>
      </c>
      <c r="C107" s="30">
        <v>2810.75</v>
      </c>
    </row>
    <row r="108" spans="1:3" s="7" customFormat="1" ht="15" x14ac:dyDescent="0.25">
      <c r="A108" s="19" t="s">
        <v>161</v>
      </c>
      <c r="B108" s="20" t="s">
        <v>162</v>
      </c>
      <c r="C108" s="30">
        <v>2736</v>
      </c>
    </row>
    <row r="109" spans="1:3" s="7" customFormat="1" ht="30" x14ac:dyDescent="0.25">
      <c r="A109" s="19" t="s">
        <v>163</v>
      </c>
      <c r="B109" s="20" t="s">
        <v>164</v>
      </c>
      <c r="C109" s="30">
        <v>2073</v>
      </c>
    </row>
    <row r="110" spans="1:3" s="7" customFormat="1" ht="15" x14ac:dyDescent="0.25">
      <c r="A110" s="19" t="s">
        <v>165</v>
      </c>
      <c r="B110" s="20" t="s">
        <v>166</v>
      </c>
      <c r="C110" s="30">
        <v>2500</v>
      </c>
    </row>
    <row r="111" spans="1:3" s="7" customFormat="1" ht="15" x14ac:dyDescent="0.25">
      <c r="A111" s="19" t="s">
        <v>167</v>
      </c>
      <c r="B111" s="20" t="s">
        <v>168</v>
      </c>
      <c r="C111" s="30">
        <v>2890</v>
      </c>
    </row>
    <row r="112" spans="1:3" s="7" customFormat="1" ht="60" x14ac:dyDescent="0.25">
      <c r="A112" s="19" t="s">
        <v>484</v>
      </c>
      <c r="B112" s="20" t="s">
        <v>169</v>
      </c>
      <c r="C112" s="30">
        <v>3716.25</v>
      </c>
    </row>
    <row r="113" spans="1:3" ht="15" x14ac:dyDescent="0.25">
      <c r="A113" s="19" t="s">
        <v>170</v>
      </c>
      <c r="B113" s="20" t="s">
        <v>171</v>
      </c>
      <c r="C113" s="30">
        <v>2790</v>
      </c>
    </row>
    <row r="114" spans="1:3" ht="15" x14ac:dyDescent="0.25">
      <c r="A114" s="19" t="s">
        <v>344</v>
      </c>
      <c r="B114" s="20" t="s">
        <v>345</v>
      </c>
      <c r="C114" s="30">
        <v>2500</v>
      </c>
    </row>
    <row r="115" spans="1:3" ht="15" x14ac:dyDescent="0.25">
      <c r="A115" s="19" t="s">
        <v>346</v>
      </c>
      <c r="B115" s="20" t="s">
        <v>172</v>
      </c>
      <c r="C115" s="30">
        <v>3120</v>
      </c>
    </row>
    <row r="116" spans="1:3" ht="15" x14ac:dyDescent="0.25">
      <c r="A116" s="19" t="s">
        <v>173</v>
      </c>
      <c r="B116" s="20" t="s">
        <v>174</v>
      </c>
      <c r="C116" s="30">
        <v>2500</v>
      </c>
    </row>
    <row r="117" spans="1:3" ht="15" x14ac:dyDescent="0.25">
      <c r="A117" s="19" t="s">
        <v>628</v>
      </c>
      <c r="B117" s="20" t="s">
        <v>175</v>
      </c>
      <c r="C117" s="30">
        <v>2600</v>
      </c>
    </row>
    <row r="118" spans="1:3" ht="15" x14ac:dyDescent="0.25">
      <c r="A118" s="7"/>
      <c r="B118" s="31" t="s">
        <v>356</v>
      </c>
      <c r="C118" s="32">
        <f>SUM(C89:C117)</f>
        <v>100000</v>
      </c>
    </row>
    <row r="120" spans="1:3" ht="18.75" x14ac:dyDescent="0.3">
      <c r="A120" s="13" t="s">
        <v>612</v>
      </c>
      <c r="B120" s="7"/>
      <c r="C120" s="33"/>
    </row>
    <row r="121" spans="1:3" ht="15" x14ac:dyDescent="0.25">
      <c r="A121" s="28" t="s">
        <v>0</v>
      </c>
      <c r="B121" s="14" t="s">
        <v>441</v>
      </c>
      <c r="C121" s="29" t="s">
        <v>443</v>
      </c>
    </row>
    <row r="122" spans="1:3" ht="15" x14ac:dyDescent="0.25">
      <c r="A122" s="19" t="s">
        <v>251</v>
      </c>
      <c r="B122" s="20" t="s">
        <v>261</v>
      </c>
      <c r="C122" s="34">
        <v>3000</v>
      </c>
    </row>
    <row r="123" spans="1:3" ht="15" x14ac:dyDescent="0.25">
      <c r="A123" s="19" t="s">
        <v>593</v>
      </c>
      <c r="B123" s="20" t="s">
        <v>262</v>
      </c>
      <c r="C123" s="34">
        <v>3000</v>
      </c>
    </row>
    <row r="124" spans="1:3" ht="30" x14ac:dyDescent="0.25">
      <c r="A124" s="19" t="s">
        <v>594</v>
      </c>
      <c r="B124" s="20" t="s">
        <v>263</v>
      </c>
      <c r="C124" s="34">
        <v>3000</v>
      </c>
    </row>
    <row r="125" spans="1:3" ht="15" x14ac:dyDescent="0.25">
      <c r="A125" s="19" t="s">
        <v>595</v>
      </c>
      <c r="B125" s="20" t="s">
        <v>527</v>
      </c>
      <c r="C125" s="34">
        <v>2996</v>
      </c>
    </row>
    <row r="126" spans="1:3" ht="15" x14ac:dyDescent="0.25">
      <c r="A126" s="19" t="s">
        <v>252</v>
      </c>
      <c r="B126" s="20" t="s">
        <v>264</v>
      </c>
      <c r="C126" s="34">
        <v>3000</v>
      </c>
    </row>
    <row r="127" spans="1:3" ht="45" x14ac:dyDescent="0.25">
      <c r="A127" s="19" t="s">
        <v>253</v>
      </c>
      <c r="B127" s="20" t="s">
        <v>265</v>
      </c>
      <c r="C127" s="34">
        <v>2803</v>
      </c>
    </row>
    <row r="128" spans="1:3" ht="15" x14ac:dyDescent="0.25">
      <c r="A128" s="19" t="s">
        <v>254</v>
      </c>
      <c r="B128" s="20" t="s">
        <v>526</v>
      </c>
      <c r="C128" s="34">
        <v>2950</v>
      </c>
    </row>
    <row r="129" spans="1:3" ht="15" x14ac:dyDescent="0.25">
      <c r="A129" s="19" t="s">
        <v>596</v>
      </c>
      <c r="B129" s="20" t="s">
        <v>266</v>
      </c>
      <c r="C129" s="34">
        <v>3000</v>
      </c>
    </row>
    <row r="130" spans="1:3" ht="15" x14ac:dyDescent="0.25">
      <c r="A130" s="19" t="s">
        <v>255</v>
      </c>
      <c r="B130" s="20" t="s">
        <v>267</v>
      </c>
      <c r="C130" s="34">
        <v>3000</v>
      </c>
    </row>
    <row r="131" spans="1:3" ht="15" x14ac:dyDescent="0.25">
      <c r="A131" s="19" t="s">
        <v>256</v>
      </c>
      <c r="B131" s="20" t="s">
        <v>268</v>
      </c>
      <c r="C131" s="34">
        <v>3000</v>
      </c>
    </row>
    <row r="132" spans="1:3" ht="30" x14ac:dyDescent="0.25">
      <c r="A132" s="19" t="s">
        <v>257</v>
      </c>
      <c r="B132" s="20" t="s">
        <v>599</v>
      </c>
      <c r="C132" s="34">
        <v>3000</v>
      </c>
    </row>
    <row r="133" spans="1:3" ht="15" x14ac:dyDescent="0.25">
      <c r="A133" s="19" t="s">
        <v>258</v>
      </c>
      <c r="B133" s="20" t="s">
        <v>269</v>
      </c>
      <c r="C133" s="34">
        <v>1850</v>
      </c>
    </row>
    <row r="134" spans="1:3" ht="30" x14ac:dyDescent="0.25">
      <c r="A134" s="19" t="s">
        <v>597</v>
      </c>
      <c r="B134" s="20" t="s">
        <v>270</v>
      </c>
      <c r="C134" s="34">
        <v>2960</v>
      </c>
    </row>
    <row r="135" spans="1:3" ht="15" x14ac:dyDescent="0.25">
      <c r="A135" s="19" t="s">
        <v>259</v>
      </c>
      <c r="B135" s="20" t="s">
        <v>271</v>
      </c>
      <c r="C135" s="34">
        <v>3000</v>
      </c>
    </row>
    <row r="136" spans="1:3" ht="15" x14ac:dyDescent="0.25">
      <c r="A136" s="19" t="s">
        <v>260</v>
      </c>
      <c r="B136" s="20" t="s">
        <v>272</v>
      </c>
      <c r="C136" s="34">
        <v>3000</v>
      </c>
    </row>
    <row r="137" spans="1:3" ht="30" x14ac:dyDescent="0.25">
      <c r="A137" s="19" t="s">
        <v>598</v>
      </c>
      <c r="B137" s="20" t="s">
        <v>273</v>
      </c>
      <c r="C137" s="34">
        <v>3000</v>
      </c>
    </row>
    <row r="138" spans="1:3" ht="15" x14ac:dyDescent="0.25">
      <c r="A138" s="7"/>
      <c r="B138" s="31" t="s">
        <v>356</v>
      </c>
      <c r="C138" s="35">
        <f>SUM(C122:C137)</f>
        <v>46559</v>
      </c>
    </row>
    <row r="140" spans="1:3" ht="18.75" x14ac:dyDescent="0.3">
      <c r="A140" s="13" t="s">
        <v>623</v>
      </c>
      <c r="B140" s="7"/>
      <c r="C140" s="36"/>
    </row>
    <row r="141" spans="1:3" ht="15" x14ac:dyDescent="0.25">
      <c r="A141" s="28" t="s">
        <v>0</v>
      </c>
      <c r="B141" s="14" t="s">
        <v>441</v>
      </c>
      <c r="C141" s="29" t="s">
        <v>443</v>
      </c>
    </row>
    <row r="142" spans="1:3" ht="15" x14ac:dyDescent="0.25">
      <c r="A142" s="19" t="s">
        <v>216</v>
      </c>
      <c r="B142" s="19" t="s">
        <v>217</v>
      </c>
      <c r="C142" s="37">
        <v>2300</v>
      </c>
    </row>
    <row r="143" spans="1:3" ht="30" x14ac:dyDescent="0.25">
      <c r="A143" s="19" t="s">
        <v>415</v>
      </c>
      <c r="B143" s="19" t="s">
        <v>218</v>
      </c>
      <c r="C143" s="37">
        <v>2770</v>
      </c>
    </row>
    <row r="144" spans="1:3" ht="30" x14ac:dyDescent="0.25">
      <c r="A144" s="19" t="s">
        <v>416</v>
      </c>
      <c r="B144" s="19" t="s">
        <v>219</v>
      </c>
      <c r="C144" s="37">
        <v>3000</v>
      </c>
    </row>
    <row r="145" spans="1:3" ht="30" x14ac:dyDescent="0.25">
      <c r="A145" s="19" t="s">
        <v>220</v>
      </c>
      <c r="B145" s="19" t="s">
        <v>221</v>
      </c>
      <c r="C145" s="37">
        <v>2113</v>
      </c>
    </row>
    <row r="146" spans="1:3" ht="30" x14ac:dyDescent="0.25">
      <c r="A146" s="19" t="s">
        <v>417</v>
      </c>
      <c r="B146" s="19" t="s">
        <v>222</v>
      </c>
      <c r="C146" s="37">
        <v>2004.88</v>
      </c>
    </row>
    <row r="147" spans="1:3" ht="15" x14ac:dyDescent="0.25">
      <c r="A147" s="19" t="s">
        <v>418</v>
      </c>
      <c r="B147" s="19" t="s">
        <v>223</v>
      </c>
      <c r="C147" s="37">
        <v>3000</v>
      </c>
    </row>
    <row r="148" spans="1:3" ht="30" x14ac:dyDescent="0.25">
      <c r="A148" s="19" t="s">
        <v>522</v>
      </c>
      <c r="B148" s="19" t="s">
        <v>224</v>
      </c>
      <c r="C148" s="37">
        <v>2330</v>
      </c>
    </row>
    <row r="149" spans="1:3" ht="30" x14ac:dyDescent="0.25">
      <c r="A149" s="19" t="s">
        <v>521</v>
      </c>
      <c r="B149" s="19" t="s">
        <v>225</v>
      </c>
      <c r="C149" s="37">
        <v>2598</v>
      </c>
    </row>
    <row r="150" spans="1:3" ht="30" x14ac:dyDescent="0.25">
      <c r="A150" s="19" t="s">
        <v>226</v>
      </c>
      <c r="B150" s="19" t="s">
        <v>227</v>
      </c>
      <c r="C150" s="37">
        <v>2251</v>
      </c>
    </row>
    <row r="151" spans="1:3" ht="30" x14ac:dyDescent="0.25">
      <c r="A151" s="19" t="s">
        <v>523</v>
      </c>
      <c r="B151" s="19" t="s">
        <v>228</v>
      </c>
      <c r="C151" s="37">
        <v>2991.6</v>
      </c>
    </row>
    <row r="152" spans="1:3" ht="30" x14ac:dyDescent="0.25">
      <c r="A152" s="19" t="s">
        <v>229</v>
      </c>
      <c r="B152" s="19" t="s">
        <v>525</v>
      </c>
      <c r="C152" s="37">
        <v>2450</v>
      </c>
    </row>
    <row r="153" spans="1:3" ht="15" x14ac:dyDescent="0.25">
      <c r="A153" s="19" t="s">
        <v>230</v>
      </c>
      <c r="B153" s="19" t="s">
        <v>231</v>
      </c>
      <c r="C153" s="37">
        <v>2600</v>
      </c>
    </row>
    <row r="154" spans="1:3" ht="15" x14ac:dyDescent="0.25">
      <c r="A154" s="19" t="s">
        <v>524</v>
      </c>
      <c r="B154" s="19" t="s">
        <v>232</v>
      </c>
      <c r="C154" s="37">
        <v>2800</v>
      </c>
    </row>
    <row r="155" spans="1:3" ht="30" x14ac:dyDescent="0.25">
      <c r="A155" s="19" t="s">
        <v>419</v>
      </c>
      <c r="B155" s="19" t="s">
        <v>233</v>
      </c>
      <c r="C155" s="37">
        <v>2616</v>
      </c>
    </row>
    <row r="156" spans="1:3" ht="15" x14ac:dyDescent="0.25">
      <c r="A156" s="19" t="s">
        <v>234</v>
      </c>
      <c r="B156" s="19" t="s">
        <v>235</v>
      </c>
      <c r="C156" s="37">
        <v>2978.7</v>
      </c>
    </row>
    <row r="157" spans="1:3" ht="15" x14ac:dyDescent="0.25">
      <c r="A157" s="19" t="s">
        <v>420</v>
      </c>
      <c r="B157" s="19" t="s">
        <v>236</v>
      </c>
      <c r="C157" s="37">
        <v>2200</v>
      </c>
    </row>
    <row r="158" spans="1:3" ht="30" x14ac:dyDescent="0.25">
      <c r="A158" s="19" t="s">
        <v>421</v>
      </c>
      <c r="B158" s="19" t="s">
        <v>237</v>
      </c>
      <c r="C158" s="37">
        <v>2604.9499999999998</v>
      </c>
    </row>
    <row r="159" spans="1:3" ht="15" x14ac:dyDescent="0.25">
      <c r="A159" s="19" t="s">
        <v>422</v>
      </c>
      <c r="B159" s="19" t="s">
        <v>238</v>
      </c>
      <c r="C159" s="37">
        <v>2290</v>
      </c>
    </row>
    <row r="160" spans="1:3" ht="15" x14ac:dyDescent="0.25">
      <c r="A160" s="19" t="s">
        <v>239</v>
      </c>
      <c r="B160" s="19" t="s">
        <v>240</v>
      </c>
      <c r="C160" s="37">
        <v>2259.35</v>
      </c>
    </row>
    <row r="161" spans="1:3" ht="30" x14ac:dyDescent="0.25">
      <c r="A161" s="19" t="s">
        <v>423</v>
      </c>
      <c r="B161" s="19" t="s">
        <v>241</v>
      </c>
      <c r="C161" s="37">
        <v>2811.2</v>
      </c>
    </row>
    <row r="162" spans="1:3" ht="15" x14ac:dyDescent="0.25">
      <c r="A162" s="19" t="s">
        <v>424</v>
      </c>
      <c r="B162" s="19" t="s">
        <v>242</v>
      </c>
      <c r="C162" s="37">
        <v>2200</v>
      </c>
    </row>
    <row r="163" spans="1:3" ht="30" x14ac:dyDescent="0.25">
      <c r="A163" s="19" t="s">
        <v>425</v>
      </c>
      <c r="B163" s="19" t="s">
        <v>243</v>
      </c>
      <c r="C163" s="37">
        <v>2112</v>
      </c>
    </row>
    <row r="164" spans="1:3" ht="30" x14ac:dyDescent="0.25">
      <c r="A164" s="19" t="s">
        <v>426</v>
      </c>
      <c r="B164" s="19" t="s">
        <v>244</v>
      </c>
      <c r="C164" s="37">
        <v>2500</v>
      </c>
    </row>
    <row r="165" spans="1:3" ht="30" x14ac:dyDescent="0.25">
      <c r="A165" s="19" t="s">
        <v>427</v>
      </c>
      <c r="B165" s="19" t="s">
        <v>245</v>
      </c>
      <c r="C165" s="37">
        <v>2219.3200000000002</v>
      </c>
    </row>
    <row r="166" spans="1:3" ht="18.75" customHeight="1" x14ac:dyDescent="0.25">
      <c r="A166" s="7"/>
      <c r="B166" s="26" t="s">
        <v>356</v>
      </c>
      <c r="C166" s="38">
        <f>SUM(C142:C165)</f>
        <v>59999.999999999985</v>
      </c>
    </row>
    <row r="168" spans="1:3" ht="18.75" x14ac:dyDescent="0.3">
      <c r="A168" s="13" t="s">
        <v>624</v>
      </c>
      <c r="B168" s="7"/>
      <c r="C168" s="7"/>
    </row>
    <row r="169" spans="1:3" ht="15" x14ac:dyDescent="0.25">
      <c r="A169" s="28" t="s">
        <v>0</v>
      </c>
      <c r="B169" s="14" t="s">
        <v>441</v>
      </c>
      <c r="C169" s="29" t="s">
        <v>443</v>
      </c>
    </row>
    <row r="170" spans="1:3" ht="45" x14ac:dyDescent="0.25">
      <c r="A170" s="19" t="s">
        <v>428</v>
      </c>
      <c r="B170" s="39" t="s">
        <v>2</v>
      </c>
      <c r="C170" s="34">
        <v>2968.6</v>
      </c>
    </row>
    <row r="171" spans="1:3" ht="45" x14ac:dyDescent="0.25">
      <c r="A171" s="19" t="s">
        <v>429</v>
      </c>
      <c r="B171" s="39" t="s">
        <v>436</v>
      </c>
      <c r="C171" s="34">
        <v>3000</v>
      </c>
    </row>
    <row r="172" spans="1:3" ht="30" x14ac:dyDescent="0.25">
      <c r="A172" s="19" t="s">
        <v>430</v>
      </c>
      <c r="B172" s="20" t="s">
        <v>3</v>
      </c>
      <c r="C172" s="34">
        <v>3000</v>
      </c>
    </row>
    <row r="173" spans="1:3" ht="45" x14ac:dyDescent="0.25">
      <c r="A173" s="19" t="s">
        <v>611</v>
      </c>
      <c r="B173" s="20" t="s">
        <v>67</v>
      </c>
      <c r="C173" s="34">
        <v>3000</v>
      </c>
    </row>
    <row r="174" spans="1:3" ht="30" x14ac:dyDescent="0.25">
      <c r="A174" s="19" t="s">
        <v>431</v>
      </c>
      <c r="B174" s="20" t="s">
        <v>66</v>
      </c>
      <c r="C174" s="34">
        <v>2890</v>
      </c>
    </row>
    <row r="175" spans="1:3" ht="60" x14ac:dyDescent="0.25">
      <c r="A175" s="19" t="s">
        <v>432</v>
      </c>
      <c r="B175" s="20" t="s">
        <v>451</v>
      </c>
      <c r="C175" s="34">
        <v>3000</v>
      </c>
    </row>
    <row r="176" spans="1:3" ht="45" x14ac:dyDescent="0.25">
      <c r="A176" s="19" t="s">
        <v>433</v>
      </c>
      <c r="B176" s="20" t="s">
        <v>329</v>
      </c>
      <c r="C176" s="34">
        <v>2990</v>
      </c>
    </row>
    <row r="177" spans="1:3" ht="30" x14ac:dyDescent="0.25">
      <c r="A177" s="19" t="s">
        <v>431</v>
      </c>
      <c r="B177" s="20" t="s">
        <v>330</v>
      </c>
      <c r="C177" s="34">
        <v>3000</v>
      </c>
    </row>
    <row r="178" spans="1:3" ht="30" x14ac:dyDescent="0.25">
      <c r="A178" s="19" t="s">
        <v>434</v>
      </c>
      <c r="B178" s="20" t="s">
        <v>331</v>
      </c>
      <c r="C178" s="34">
        <v>2993</v>
      </c>
    </row>
    <row r="179" spans="1:3" ht="30" x14ac:dyDescent="0.25">
      <c r="A179" s="19" t="s">
        <v>435</v>
      </c>
      <c r="B179" s="20" t="s">
        <v>343</v>
      </c>
      <c r="C179" s="34">
        <v>3000</v>
      </c>
    </row>
    <row r="180" spans="1:3" ht="15" x14ac:dyDescent="0.25">
      <c r="A180" s="7"/>
      <c r="B180" s="31" t="s">
        <v>356</v>
      </c>
      <c r="C180" s="35">
        <f>SUM(C170:C179)</f>
        <v>29841.599999999999</v>
      </c>
    </row>
    <row r="182" spans="1:3" ht="18.75" x14ac:dyDescent="0.3">
      <c r="A182" s="13" t="s">
        <v>618</v>
      </c>
      <c r="B182" s="7"/>
      <c r="C182" s="6"/>
    </row>
    <row r="183" spans="1:3" ht="15" x14ac:dyDescent="0.25">
      <c r="A183" s="14" t="s">
        <v>0</v>
      </c>
      <c r="B183" s="14" t="s">
        <v>441</v>
      </c>
      <c r="C183" s="40" t="s">
        <v>443</v>
      </c>
    </row>
    <row r="184" spans="1:3" ht="15" x14ac:dyDescent="0.25">
      <c r="A184" s="19" t="s">
        <v>585</v>
      </c>
      <c r="B184" s="20" t="s">
        <v>4</v>
      </c>
      <c r="C184" s="30">
        <v>30000</v>
      </c>
    </row>
    <row r="185" spans="1:3" ht="15" x14ac:dyDescent="0.25">
      <c r="A185" s="19" t="s">
        <v>5</v>
      </c>
      <c r="B185" s="20" t="s">
        <v>485</v>
      </c>
      <c r="C185" s="30">
        <v>5000</v>
      </c>
    </row>
    <row r="186" spans="1:3" ht="30" x14ac:dyDescent="0.25">
      <c r="A186" s="16" t="s">
        <v>6</v>
      </c>
      <c r="B186" s="17" t="s">
        <v>7</v>
      </c>
      <c r="C186" s="41">
        <v>15000</v>
      </c>
    </row>
    <row r="187" spans="1:3" ht="45" x14ac:dyDescent="0.25">
      <c r="A187" s="16" t="s">
        <v>8</v>
      </c>
      <c r="B187" s="17" t="s">
        <v>9</v>
      </c>
      <c r="C187" s="41">
        <v>20000</v>
      </c>
    </row>
    <row r="188" spans="1:3" ht="45" x14ac:dyDescent="0.25">
      <c r="A188" s="16" t="s">
        <v>10</v>
      </c>
      <c r="B188" s="17" t="s">
        <v>11</v>
      </c>
      <c r="C188" s="41">
        <v>8000</v>
      </c>
    </row>
    <row r="189" spans="1:3" ht="15" x14ac:dyDescent="0.25">
      <c r="A189" s="16" t="s">
        <v>12</v>
      </c>
      <c r="B189" s="17" t="s">
        <v>17</v>
      </c>
      <c r="C189" s="41">
        <v>40000</v>
      </c>
    </row>
    <row r="190" spans="1:3" ht="15" x14ac:dyDescent="0.25">
      <c r="A190" s="16" t="s">
        <v>13</v>
      </c>
      <c r="B190" s="17" t="s">
        <v>16</v>
      </c>
      <c r="C190" s="41">
        <v>35000</v>
      </c>
    </row>
    <row r="191" spans="1:3" ht="15" x14ac:dyDescent="0.25">
      <c r="A191" s="16" t="s">
        <v>278</v>
      </c>
      <c r="B191" s="17" t="s">
        <v>629</v>
      </c>
      <c r="C191" s="41">
        <v>15000</v>
      </c>
    </row>
    <row r="192" spans="1:3" ht="30" x14ac:dyDescent="0.25">
      <c r="A192" s="16" t="s">
        <v>14</v>
      </c>
      <c r="B192" s="17" t="s">
        <v>15</v>
      </c>
      <c r="C192" s="41">
        <v>15000</v>
      </c>
    </row>
    <row r="193" spans="1:3" ht="15" x14ac:dyDescent="0.25">
      <c r="A193" s="16" t="s">
        <v>486</v>
      </c>
      <c r="B193" s="17" t="s">
        <v>18</v>
      </c>
      <c r="C193" s="41">
        <v>7000</v>
      </c>
    </row>
    <row r="194" spans="1:3" ht="15" x14ac:dyDescent="0.25">
      <c r="A194" s="16" t="s">
        <v>487</v>
      </c>
      <c r="B194" s="17" t="s">
        <v>19</v>
      </c>
      <c r="C194" s="41">
        <v>8000</v>
      </c>
    </row>
    <row r="195" spans="1:3" ht="30" x14ac:dyDescent="0.25">
      <c r="A195" s="16" t="s">
        <v>20</v>
      </c>
      <c r="B195" s="17" t="s">
        <v>21</v>
      </c>
      <c r="C195" s="41">
        <v>8000</v>
      </c>
    </row>
    <row r="196" spans="1:3" ht="15" x14ac:dyDescent="0.25">
      <c r="A196" s="16" t="s">
        <v>489</v>
      </c>
      <c r="B196" s="17" t="s">
        <v>22</v>
      </c>
      <c r="C196" s="41">
        <v>12500</v>
      </c>
    </row>
    <row r="197" spans="1:3" ht="15" x14ac:dyDescent="0.25">
      <c r="A197" s="16" t="s">
        <v>23</v>
      </c>
      <c r="B197" s="17" t="s">
        <v>24</v>
      </c>
      <c r="C197" s="41">
        <v>15000</v>
      </c>
    </row>
    <row r="198" spans="1:3" ht="30" x14ac:dyDescent="0.25">
      <c r="A198" s="16" t="s">
        <v>26</v>
      </c>
      <c r="B198" s="17" t="s">
        <v>27</v>
      </c>
      <c r="C198" s="41">
        <v>6800</v>
      </c>
    </row>
    <row r="199" spans="1:3" ht="45" x14ac:dyDescent="0.25">
      <c r="A199" s="17" t="s">
        <v>39</v>
      </c>
      <c r="B199" s="17" t="s">
        <v>29</v>
      </c>
      <c r="C199" s="41">
        <v>4000</v>
      </c>
    </row>
    <row r="200" spans="1:3" ht="45" x14ac:dyDescent="0.25">
      <c r="A200" s="19" t="s">
        <v>488</v>
      </c>
      <c r="B200" s="20" t="s">
        <v>40</v>
      </c>
      <c r="C200" s="30">
        <v>15000</v>
      </c>
    </row>
    <row r="201" spans="1:3" ht="30" x14ac:dyDescent="0.25">
      <c r="A201" s="19" t="s">
        <v>41</v>
      </c>
      <c r="B201" s="20" t="s">
        <v>42</v>
      </c>
      <c r="C201" s="30">
        <v>5765</v>
      </c>
    </row>
    <row r="202" spans="1:3" ht="30" x14ac:dyDescent="0.25">
      <c r="A202" s="19" t="s">
        <v>49</v>
      </c>
      <c r="B202" s="20" t="s">
        <v>50</v>
      </c>
      <c r="C202" s="30">
        <v>10000</v>
      </c>
    </row>
    <row r="203" spans="1:3" ht="30" x14ac:dyDescent="0.25">
      <c r="A203" s="19" t="s">
        <v>54</v>
      </c>
      <c r="B203" s="20" t="s">
        <v>55</v>
      </c>
      <c r="C203" s="30">
        <v>10000</v>
      </c>
    </row>
    <row r="204" spans="1:3" ht="45" x14ac:dyDescent="0.25">
      <c r="A204" s="19" t="s">
        <v>56</v>
      </c>
      <c r="B204" s="20" t="s">
        <v>57</v>
      </c>
      <c r="C204" s="30">
        <v>8000</v>
      </c>
    </row>
    <row r="205" spans="1:3" ht="15" x14ac:dyDescent="0.25">
      <c r="A205" s="19" t="s">
        <v>58</v>
      </c>
      <c r="B205" s="20" t="s">
        <v>59</v>
      </c>
      <c r="C205" s="30">
        <v>40000</v>
      </c>
    </row>
    <row r="206" spans="1:3" ht="30" x14ac:dyDescent="0.25">
      <c r="A206" s="19" t="s">
        <v>60</v>
      </c>
      <c r="B206" s="20" t="s">
        <v>61</v>
      </c>
      <c r="C206" s="30">
        <v>40000</v>
      </c>
    </row>
    <row r="207" spans="1:3" ht="15" x14ac:dyDescent="0.25">
      <c r="A207" s="19" t="s">
        <v>62</v>
      </c>
      <c r="B207" s="20" t="s">
        <v>63</v>
      </c>
      <c r="C207" s="30">
        <v>15000</v>
      </c>
    </row>
    <row r="208" spans="1:3" ht="30" x14ac:dyDescent="0.25">
      <c r="A208" s="19" t="s">
        <v>68</v>
      </c>
      <c r="B208" s="20" t="s">
        <v>64</v>
      </c>
      <c r="C208" s="30">
        <v>9950</v>
      </c>
    </row>
    <row r="209" spans="1:3" ht="15" x14ac:dyDescent="0.25">
      <c r="A209" s="19" t="s">
        <v>490</v>
      </c>
      <c r="B209" s="20" t="s">
        <v>69</v>
      </c>
      <c r="C209" s="30">
        <v>2500</v>
      </c>
    </row>
    <row r="210" spans="1:3" ht="15" x14ac:dyDescent="0.25">
      <c r="A210" s="19" t="s">
        <v>70</v>
      </c>
      <c r="B210" s="20" t="s">
        <v>71</v>
      </c>
      <c r="C210" s="30">
        <v>2500</v>
      </c>
    </row>
    <row r="211" spans="1:3" ht="30" x14ac:dyDescent="0.25">
      <c r="A211" s="19" t="s">
        <v>491</v>
      </c>
      <c r="B211" s="20" t="s">
        <v>516</v>
      </c>
      <c r="C211" s="30">
        <v>5000</v>
      </c>
    </row>
    <row r="212" spans="1:3" ht="15" x14ac:dyDescent="0.25">
      <c r="A212" s="19" t="s">
        <v>492</v>
      </c>
      <c r="B212" s="20" t="s">
        <v>72</v>
      </c>
      <c r="C212" s="30">
        <v>2000</v>
      </c>
    </row>
    <row r="213" spans="1:3" ht="15" x14ac:dyDescent="0.25">
      <c r="A213" s="19" t="s">
        <v>494</v>
      </c>
      <c r="B213" s="20" t="s">
        <v>493</v>
      </c>
      <c r="C213" s="30">
        <v>3000</v>
      </c>
    </row>
    <row r="214" spans="1:3" ht="30" x14ac:dyDescent="0.25">
      <c r="A214" s="19" t="s">
        <v>495</v>
      </c>
      <c r="B214" s="20" t="s">
        <v>73</v>
      </c>
      <c r="C214" s="30">
        <v>5000</v>
      </c>
    </row>
    <row r="215" spans="1:3" ht="15" x14ac:dyDescent="0.25">
      <c r="A215" s="19" t="s">
        <v>409</v>
      </c>
      <c r="B215" s="20" t="s">
        <v>74</v>
      </c>
      <c r="C215" s="30">
        <v>5000</v>
      </c>
    </row>
    <row r="216" spans="1:3" ht="45" x14ac:dyDescent="0.25">
      <c r="A216" s="19" t="s">
        <v>496</v>
      </c>
      <c r="B216" s="20" t="s">
        <v>75</v>
      </c>
      <c r="C216" s="30">
        <v>5000</v>
      </c>
    </row>
    <row r="217" spans="1:3" ht="15" x14ac:dyDescent="0.25">
      <c r="A217" s="19" t="s">
        <v>76</v>
      </c>
      <c r="B217" s="20" t="s">
        <v>77</v>
      </c>
      <c r="C217" s="30">
        <v>4000</v>
      </c>
    </row>
    <row r="218" spans="1:3" ht="15" x14ac:dyDescent="0.25">
      <c r="A218" s="19" t="s">
        <v>497</v>
      </c>
      <c r="B218" s="20" t="s">
        <v>248</v>
      </c>
      <c r="C218" s="30">
        <v>3000</v>
      </c>
    </row>
    <row r="219" spans="1:3" ht="30" x14ac:dyDescent="0.25">
      <c r="A219" s="19" t="s">
        <v>78</v>
      </c>
      <c r="B219" s="20" t="s">
        <v>79</v>
      </c>
      <c r="C219" s="30">
        <v>3000</v>
      </c>
    </row>
    <row r="220" spans="1:3" ht="30" x14ac:dyDescent="0.25">
      <c r="A220" s="19" t="s">
        <v>498</v>
      </c>
      <c r="B220" s="20" t="s">
        <v>80</v>
      </c>
      <c r="C220" s="30">
        <v>4000</v>
      </c>
    </row>
    <row r="221" spans="1:3" ht="15" x14ac:dyDescent="0.25">
      <c r="A221" s="19" t="s">
        <v>81</v>
      </c>
      <c r="B221" s="20" t="s">
        <v>82</v>
      </c>
      <c r="C221" s="30">
        <v>4000</v>
      </c>
    </row>
    <row r="222" spans="1:3" ht="30" x14ac:dyDescent="0.25">
      <c r="A222" s="19" t="s">
        <v>499</v>
      </c>
      <c r="B222" s="20" t="s">
        <v>83</v>
      </c>
      <c r="C222" s="30">
        <v>2000</v>
      </c>
    </row>
    <row r="223" spans="1:3" ht="30" x14ac:dyDescent="0.25">
      <c r="A223" s="19" t="s">
        <v>84</v>
      </c>
      <c r="B223" s="20" t="s">
        <v>85</v>
      </c>
      <c r="C223" s="30">
        <v>4000</v>
      </c>
    </row>
    <row r="224" spans="1:3" ht="30" x14ac:dyDescent="0.25">
      <c r="A224" s="19" t="s">
        <v>500</v>
      </c>
      <c r="B224" s="20" t="s">
        <v>86</v>
      </c>
      <c r="C224" s="30">
        <v>1900</v>
      </c>
    </row>
    <row r="225" spans="1:3" ht="15" x14ac:dyDescent="0.25">
      <c r="A225" s="19" t="s">
        <v>88</v>
      </c>
      <c r="B225" s="20" t="s">
        <v>87</v>
      </c>
      <c r="C225" s="30">
        <v>4100</v>
      </c>
    </row>
    <row r="226" spans="1:3" ht="15" x14ac:dyDescent="0.25">
      <c r="A226" s="19" t="s">
        <v>90</v>
      </c>
      <c r="B226" s="20" t="s">
        <v>91</v>
      </c>
      <c r="C226" s="30">
        <v>5000</v>
      </c>
    </row>
    <row r="227" spans="1:3" ht="30" x14ac:dyDescent="0.25">
      <c r="A227" s="23" t="s">
        <v>92</v>
      </c>
      <c r="B227" s="23" t="s">
        <v>93</v>
      </c>
      <c r="C227" s="42">
        <v>7000</v>
      </c>
    </row>
    <row r="228" spans="1:3" ht="30" x14ac:dyDescent="0.25">
      <c r="A228" s="23" t="s">
        <v>501</v>
      </c>
      <c r="B228" s="23" t="s">
        <v>94</v>
      </c>
      <c r="C228" s="42">
        <v>2800</v>
      </c>
    </row>
    <row r="229" spans="1:3" ht="15" x14ac:dyDescent="0.25">
      <c r="A229" s="23" t="s">
        <v>502</v>
      </c>
      <c r="B229" s="23" t="s">
        <v>190</v>
      </c>
      <c r="C229" s="42">
        <v>1315</v>
      </c>
    </row>
    <row r="230" spans="1:3" ht="15" x14ac:dyDescent="0.25">
      <c r="A230" s="19" t="s">
        <v>502</v>
      </c>
      <c r="B230" s="20" t="s">
        <v>96</v>
      </c>
      <c r="C230" s="30">
        <v>10000</v>
      </c>
    </row>
    <row r="231" spans="1:3" ht="30" x14ac:dyDescent="0.25">
      <c r="A231" s="19" t="s">
        <v>115</v>
      </c>
      <c r="B231" s="20" t="s">
        <v>118</v>
      </c>
      <c r="C231" s="30">
        <v>12500</v>
      </c>
    </row>
    <row r="232" spans="1:3" ht="30" x14ac:dyDescent="0.25">
      <c r="A232" s="19" t="s">
        <v>503</v>
      </c>
      <c r="B232" s="20" t="s">
        <v>116</v>
      </c>
      <c r="C232" s="30">
        <v>10000</v>
      </c>
    </row>
    <row r="233" spans="1:3" ht="15" x14ac:dyDescent="0.25">
      <c r="A233" s="19" t="s">
        <v>12</v>
      </c>
      <c r="B233" s="20" t="s">
        <v>335</v>
      </c>
      <c r="C233" s="30">
        <v>40000</v>
      </c>
    </row>
    <row r="234" spans="1:3" ht="30" x14ac:dyDescent="0.25">
      <c r="A234" s="19" t="s">
        <v>41</v>
      </c>
      <c r="B234" s="20" t="s">
        <v>95</v>
      </c>
      <c r="C234" s="30">
        <v>2990</v>
      </c>
    </row>
    <row r="235" spans="1:3" ht="30" x14ac:dyDescent="0.25">
      <c r="A235" s="19" t="s">
        <v>285</v>
      </c>
      <c r="B235" s="20" t="s">
        <v>286</v>
      </c>
      <c r="C235" s="30">
        <v>5000</v>
      </c>
    </row>
    <row r="236" spans="1:3" ht="15" x14ac:dyDescent="0.25">
      <c r="A236" s="19" t="s">
        <v>316</v>
      </c>
      <c r="B236" s="19" t="s">
        <v>317</v>
      </c>
      <c r="C236" s="41">
        <v>7000</v>
      </c>
    </row>
    <row r="237" spans="1:3" ht="15" x14ac:dyDescent="0.25">
      <c r="A237" s="43" t="s">
        <v>503</v>
      </c>
      <c r="B237" s="20" t="s">
        <v>318</v>
      </c>
      <c r="C237" s="30">
        <v>2694.78</v>
      </c>
    </row>
    <row r="238" spans="1:3" ht="15" x14ac:dyDescent="0.25">
      <c r="A238" s="19" t="s">
        <v>319</v>
      </c>
      <c r="B238" s="20" t="s">
        <v>320</v>
      </c>
      <c r="C238" s="30">
        <v>7000</v>
      </c>
    </row>
    <row r="239" spans="1:3" ht="30" x14ac:dyDescent="0.25">
      <c r="A239" s="19" t="s">
        <v>505</v>
      </c>
      <c r="B239" s="20" t="s">
        <v>321</v>
      </c>
      <c r="C239" s="30">
        <v>3900</v>
      </c>
    </row>
    <row r="240" spans="1:3" ht="15" x14ac:dyDescent="0.25">
      <c r="A240" s="19" t="s">
        <v>506</v>
      </c>
      <c r="B240" s="20" t="s">
        <v>322</v>
      </c>
      <c r="C240" s="30">
        <v>2490</v>
      </c>
    </row>
    <row r="241" spans="1:3" ht="30" x14ac:dyDescent="0.25">
      <c r="A241" s="19" t="s">
        <v>14</v>
      </c>
      <c r="B241" s="20" t="s">
        <v>342</v>
      </c>
      <c r="C241" s="30">
        <v>3397</v>
      </c>
    </row>
    <row r="242" spans="1:3" ht="30" x14ac:dyDescent="0.25">
      <c r="A242" s="19" t="s">
        <v>324</v>
      </c>
      <c r="B242" s="20" t="s">
        <v>325</v>
      </c>
      <c r="C242" s="30">
        <v>12000</v>
      </c>
    </row>
    <row r="243" spans="1:3" ht="15" x14ac:dyDescent="0.25">
      <c r="A243" s="19" t="s">
        <v>333</v>
      </c>
      <c r="B243" s="20" t="s">
        <v>334</v>
      </c>
      <c r="C243" s="30">
        <v>9000</v>
      </c>
    </row>
    <row r="244" spans="1:3" ht="30" x14ac:dyDescent="0.25">
      <c r="A244" s="19" t="s">
        <v>507</v>
      </c>
      <c r="B244" s="20" t="s">
        <v>336</v>
      </c>
      <c r="C244" s="30">
        <v>10000</v>
      </c>
    </row>
    <row r="245" spans="1:3" ht="30" x14ac:dyDescent="0.25">
      <c r="A245" s="19" t="s">
        <v>508</v>
      </c>
      <c r="B245" s="20" t="s">
        <v>337</v>
      </c>
      <c r="C245" s="30">
        <v>6600</v>
      </c>
    </row>
    <row r="246" spans="1:3" ht="15" x14ac:dyDescent="0.25">
      <c r="A246" s="19" t="s">
        <v>509</v>
      </c>
      <c r="B246" s="20" t="s">
        <v>338</v>
      </c>
      <c r="C246" s="30">
        <v>5000</v>
      </c>
    </row>
    <row r="247" spans="1:3" ht="15" x14ac:dyDescent="0.25">
      <c r="A247" s="19" t="s">
        <v>20</v>
      </c>
      <c r="B247" s="20" t="s">
        <v>339</v>
      </c>
      <c r="C247" s="30">
        <v>5000</v>
      </c>
    </row>
    <row r="248" spans="1:3" ht="45" x14ac:dyDescent="0.25">
      <c r="A248" s="19" t="s">
        <v>510</v>
      </c>
      <c r="B248" s="20" t="s">
        <v>340</v>
      </c>
      <c r="C248" s="30">
        <v>3500</v>
      </c>
    </row>
    <row r="249" spans="1:3" ht="30" x14ac:dyDescent="0.25">
      <c r="A249" s="19" t="s">
        <v>341</v>
      </c>
      <c r="B249" s="20" t="s">
        <v>355</v>
      </c>
      <c r="C249" s="30">
        <v>5000</v>
      </c>
    </row>
    <row r="250" spans="1:3" ht="30" x14ac:dyDescent="0.25">
      <c r="A250" s="19" t="s">
        <v>20</v>
      </c>
      <c r="B250" s="20" t="s">
        <v>347</v>
      </c>
      <c r="C250" s="30">
        <v>6800</v>
      </c>
    </row>
    <row r="251" spans="1:3" ht="15" x14ac:dyDescent="0.25">
      <c r="A251" s="19" t="s">
        <v>348</v>
      </c>
      <c r="B251" s="20" t="s">
        <v>349</v>
      </c>
      <c r="C251" s="30">
        <v>4000</v>
      </c>
    </row>
    <row r="252" spans="1:3" ht="30" x14ac:dyDescent="0.25">
      <c r="A252" s="19" t="s">
        <v>319</v>
      </c>
      <c r="B252" s="20" t="s">
        <v>517</v>
      </c>
      <c r="C252" s="30">
        <v>3000</v>
      </c>
    </row>
    <row r="253" spans="1:3" ht="15" x14ac:dyDescent="0.25">
      <c r="A253" s="19" t="s">
        <v>504</v>
      </c>
      <c r="B253" s="20" t="s">
        <v>350</v>
      </c>
      <c r="C253" s="30">
        <v>3000</v>
      </c>
    </row>
    <row r="254" spans="1:3" ht="30" x14ac:dyDescent="0.25">
      <c r="A254" s="19" t="s">
        <v>351</v>
      </c>
      <c r="B254" s="20" t="s">
        <v>352</v>
      </c>
      <c r="C254" s="30">
        <v>5000</v>
      </c>
    </row>
    <row r="255" spans="1:3" ht="15" x14ac:dyDescent="0.25">
      <c r="A255" s="19" t="s">
        <v>600</v>
      </c>
      <c r="B255" s="20" t="s">
        <v>357</v>
      </c>
      <c r="C255" s="30">
        <v>15000</v>
      </c>
    </row>
    <row r="256" spans="1:3" ht="30" x14ac:dyDescent="0.25">
      <c r="A256" s="19" t="s">
        <v>41</v>
      </c>
      <c r="B256" s="20" t="s">
        <v>358</v>
      </c>
      <c r="C256" s="30">
        <v>10000</v>
      </c>
    </row>
    <row r="257" spans="1:3" ht="15" x14ac:dyDescent="0.25">
      <c r="A257" s="19" t="s">
        <v>511</v>
      </c>
      <c r="B257" s="20" t="s">
        <v>359</v>
      </c>
      <c r="C257" s="30">
        <v>8000</v>
      </c>
    </row>
    <row r="258" spans="1:3" ht="15" x14ac:dyDescent="0.25">
      <c r="A258" s="19" t="s">
        <v>608</v>
      </c>
      <c r="B258" s="20" t="s">
        <v>400</v>
      </c>
      <c r="C258" s="30">
        <v>2027</v>
      </c>
    </row>
    <row r="259" spans="1:3" ht="15" x14ac:dyDescent="0.25">
      <c r="A259" s="19" t="s">
        <v>70</v>
      </c>
      <c r="B259" s="20" t="s">
        <v>401</v>
      </c>
      <c r="C259" s="30">
        <v>3500</v>
      </c>
    </row>
    <row r="260" spans="1:3" ht="15" x14ac:dyDescent="0.25">
      <c r="A260" s="19" t="s">
        <v>278</v>
      </c>
      <c r="B260" s="20" t="s">
        <v>448</v>
      </c>
      <c r="C260" s="30">
        <v>2763</v>
      </c>
    </row>
    <row r="261" spans="1:3" ht="15" x14ac:dyDescent="0.25">
      <c r="A261" s="19" t="s">
        <v>512</v>
      </c>
      <c r="B261" s="20" t="s">
        <v>449</v>
      </c>
      <c r="C261" s="30">
        <v>2376</v>
      </c>
    </row>
    <row r="262" spans="1:3" ht="15" x14ac:dyDescent="0.25">
      <c r="A262" s="19" t="s">
        <v>513</v>
      </c>
      <c r="B262" s="20" t="s">
        <v>450</v>
      </c>
      <c r="C262" s="30">
        <v>2463</v>
      </c>
    </row>
    <row r="263" spans="1:3" ht="15" x14ac:dyDescent="0.25">
      <c r="A263" s="19" t="s">
        <v>402</v>
      </c>
      <c r="B263" s="20" t="s">
        <v>403</v>
      </c>
      <c r="C263" s="30">
        <v>2430</v>
      </c>
    </row>
    <row r="264" spans="1:3" ht="15" x14ac:dyDescent="0.25">
      <c r="A264" s="19" t="s">
        <v>514</v>
      </c>
      <c r="B264" s="20" t="s">
        <v>404</v>
      </c>
      <c r="C264" s="30">
        <v>5000</v>
      </c>
    </row>
    <row r="265" spans="1:3" ht="30" x14ac:dyDescent="0.25">
      <c r="A265" s="19" t="s">
        <v>405</v>
      </c>
      <c r="B265" s="20" t="s">
        <v>406</v>
      </c>
      <c r="C265" s="30">
        <v>3000</v>
      </c>
    </row>
    <row r="266" spans="1:3" ht="30" x14ac:dyDescent="0.25">
      <c r="A266" s="19" t="s">
        <v>407</v>
      </c>
      <c r="B266" s="20" t="s">
        <v>408</v>
      </c>
      <c r="C266" s="30">
        <v>2000</v>
      </c>
    </row>
    <row r="267" spans="1:3" ht="30" x14ac:dyDescent="0.25">
      <c r="A267" s="19" t="s">
        <v>515</v>
      </c>
      <c r="B267" s="20" t="s">
        <v>413</v>
      </c>
      <c r="C267" s="30">
        <v>2000</v>
      </c>
    </row>
    <row r="268" spans="1:3" ht="15" x14ac:dyDescent="0.25">
      <c r="A268" s="19" t="s">
        <v>409</v>
      </c>
      <c r="B268" s="20" t="s">
        <v>412</v>
      </c>
      <c r="C268" s="30">
        <v>2000</v>
      </c>
    </row>
    <row r="269" spans="1:3" ht="30" x14ac:dyDescent="0.25">
      <c r="A269" s="19" t="s">
        <v>585</v>
      </c>
      <c r="B269" s="20" t="s">
        <v>414</v>
      </c>
      <c r="C269" s="30">
        <v>4600</v>
      </c>
    </row>
    <row r="270" spans="1:3" ht="15" x14ac:dyDescent="0.25">
      <c r="A270" s="19" t="s">
        <v>411</v>
      </c>
      <c r="B270" s="20" t="s">
        <v>610</v>
      </c>
      <c r="C270" s="30">
        <v>3800</v>
      </c>
    </row>
    <row r="271" spans="1:3" ht="15" x14ac:dyDescent="0.25">
      <c r="A271" s="7"/>
      <c r="B271" s="5" t="s">
        <v>356</v>
      </c>
      <c r="C271" s="32">
        <f>SUM(C184:C270)</f>
        <v>729960.78</v>
      </c>
    </row>
    <row r="273" spans="1:3" ht="18.75" x14ac:dyDescent="0.3">
      <c r="A273" s="13" t="s">
        <v>452</v>
      </c>
      <c r="C273" s="44"/>
    </row>
    <row r="274" spans="1:3" ht="15" x14ac:dyDescent="0.25">
      <c r="A274" s="28" t="s">
        <v>0</v>
      </c>
      <c r="B274" s="14" t="s">
        <v>441</v>
      </c>
      <c r="C274" s="45" t="s">
        <v>443</v>
      </c>
    </row>
    <row r="275" spans="1:3" ht="45" x14ac:dyDescent="0.25">
      <c r="A275" s="19" t="s">
        <v>189</v>
      </c>
      <c r="B275" s="20" t="s">
        <v>453</v>
      </c>
      <c r="C275" s="46">
        <v>50479.38</v>
      </c>
    </row>
    <row r="276" spans="1:3" ht="45" x14ac:dyDescent="0.25">
      <c r="A276" s="19" t="s">
        <v>354</v>
      </c>
      <c r="B276" s="20" t="s">
        <v>528</v>
      </c>
      <c r="C276" s="46">
        <v>54052.4</v>
      </c>
    </row>
    <row r="277" spans="1:3" ht="15" x14ac:dyDescent="0.25">
      <c r="A277" s="7"/>
      <c r="B277" s="5" t="s">
        <v>356</v>
      </c>
      <c r="C277" s="47">
        <f>SUM(C275:C276)</f>
        <v>104531.78</v>
      </c>
    </row>
    <row r="279" spans="1:3" ht="18.75" x14ac:dyDescent="0.3">
      <c r="A279" s="50" t="s">
        <v>625</v>
      </c>
      <c r="B279" s="48"/>
      <c r="C279" s="49"/>
    </row>
    <row r="280" spans="1:3" ht="15" x14ac:dyDescent="0.25">
      <c r="A280" s="51" t="s">
        <v>0</v>
      </c>
      <c r="B280" s="14" t="s">
        <v>441</v>
      </c>
      <c r="C280" s="52" t="s">
        <v>443</v>
      </c>
    </row>
    <row r="281" spans="1:3" ht="15" x14ac:dyDescent="0.25">
      <c r="A281" s="19" t="s">
        <v>454</v>
      </c>
      <c r="B281" s="20" t="s">
        <v>121</v>
      </c>
      <c r="C281" s="37">
        <v>1980</v>
      </c>
    </row>
    <row r="282" spans="1:3" ht="30" x14ac:dyDescent="0.25">
      <c r="A282" s="19" t="s">
        <v>119</v>
      </c>
      <c r="B282" s="20" t="s">
        <v>120</v>
      </c>
      <c r="C282" s="37">
        <v>820</v>
      </c>
    </row>
    <row r="283" spans="1:3" ht="30" x14ac:dyDescent="0.25">
      <c r="A283" s="19" t="s">
        <v>520</v>
      </c>
      <c r="B283" s="20" t="s">
        <v>123</v>
      </c>
      <c r="C283" s="37">
        <v>2000</v>
      </c>
    </row>
    <row r="284" spans="1:3" ht="15" x14ac:dyDescent="0.25">
      <c r="A284" s="19" t="s">
        <v>191</v>
      </c>
      <c r="B284" s="20" t="s">
        <v>193</v>
      </c>
      <c r="C284" s="37">
        <v>2000</v>
      </c>
    </row>
    <row r="285" spans="1:3" ht="15" x14ac:dyDescent="0.25">
      <c r="A285" s="19" t="s">
        <v>587</v>
      </c>
      <c r="B285" s="20" t="s">
        <v>194</v>
      </c>
      <c r="C285" s="37">
        <v>2000</v>
      </c>
    </row>
    <row r="286" spans="1:3" ht="30" x14ac:dyDescent="0.25">
      <c r="A286" s="19" t="s">
        <v>575</v>
      </c>
      <c r="B286" s="20" t="s">
        <v>195</v>
      </c>
      <c r="C286" s="37">
        <v>2000</v>
      </c>
    </row>
    <row r="287" spans="1:3" ht="30" x14ac:dyDescent="0.25">
      <c r="A287" s="19" t="s">
        <v>570</v>
      </c>
      <c r="B287" s="20" t="s">
        <v>196</v>
      </c>
      <c r="C287" s="37">
        <v>1978.35</v>
      </c>
    </row>
    <row r="288" spans="1:3" ht="15" x14ac:dyDescent="0.25">
      <c r="A288" s="19" t="s">
        <v>571</v>
      </c>
      <c r="B288" s="20" t="s">
        <v>197</v>
      </c>
      <c r="C288" s="37">
        <v>1999.45</v>
      </c>
    </row>
    <row r="289" spans="1:3" ht="15" x14ac:dyDescent="0.25">
      <c r="A289" s="19" t="s">
        <v>455</v>
      </c>
      <c r="B289" s="20" t="s">
        <v>198</v>
      </c>
      <c r="C289" s="37">
        <v>1625</v>
      </c>
    </row>
    <row r="290" spans="1:3" ht="15" x14ac:dyDescent="0.25">
      <c r="A290" s="19" t="s">
        <v>572</v>
      </c>
      <c r="B290" s="20" t="s">
        <v>199</v>
      </c>
      <c r="C290" s="37">
        <v>2000</v>
      </c>
    </row>
    <row r="291" spans="1:3" ht="15" x14ac:dyDescent="0.25">
      <c r="A291" s="19" t="s">
        <v>573</v>
      </c>
      <c r="B291" s="20" t="s">
        <v>200</v>
      </c>
      <c r="C291" s="37">
        <v>2000</v>
      </c>
    </row>
    <row r="292" spans="1:3" ht="30" x14ac:dyDescent="0.25">
      <c r="A292" s="19" t="s">
        <v>588</v>
      </c>
      <c r="B292" s="20" t="s">
        <v>201</v>
      </c>
      <c r="C292" s="37">
        <v>1800</v>
      </c>
    </row>
    <row r="293" spans="1:3" ht="15" x14ac:dyDescent="0.25">
      <c r="A293" s="19" t="s">
        <v>574</v>
      </c>
      <c r="B293" s="20" t="s">
        <v>202</v>
      </c>
      <c r="C293" s="37">
        <v>1293</v>
      </c>
    </row>
    <row r="294" spans="1:3" ht="15" x14ac:dyDescent="0.25">
      <c r="A294" s="19" t="s">
        <v>456</v>
      </c>
      <c r="B294" s="20" t="s">
        <v>203</v>
      </c>
      <c r="C294" s="37">
        <v>1936</v>
      </c>
    </row>
    <row r="295" spans="1:3" ht="30" x14ac:dyDescent="0.25">
      <c r="A295" s="19" t="s">
        <v>457</v>
      </c>
      <c r="B295" s="20" t="s">
        <v>204</v>
      </c>
      <c r="C295" s="37">
        <v>1997.5</v>
      </c>
    </row>
    <row r="296" spans="1:3" ht="15" x14ac:dyDescent="0.25">
      <c r="A296" s="19" t="s">
        <v>519</v>
      </c>
      <c r="B296" s="20" t="s">
        <v>205</v>
      </c>
      <c r="C296" s="37">
        <v>1000</v>
      </c>
    </row>
    <row r="297" spans="1:3" ht="30" x14ac:dyDescent="0.25">
      <c r="A297" s="19" t="s">
        <v>458</v>
      </c>
      <c r="B297" s="20" t="s">
        <v>206</v>
      </c>
      <c r="C297" s="37">
        <v>1000</v>
      </c>
    </row>
    <row r="298" spans="1:3" ht="45" x14ac:dyDescent="0.25">
      <c r="A298" s="19" t="s">
        <v>283</v>
      </c>
      <c r="B298" s="20" t="s">
        <v>207</v>
      </c>
      <c r="C298" s="37">
        <v>1500</v>
      </c>
    </row>
    <row r="299" spans="1:3" ht="30" x14ac:dyDescent="0.25">
      <c r="A299" s="19" t="s">
        <v>518</v>
      </c>
      <c r="B299" s="20" t="s">
        <v>208</v>
      </c>
      <c r="C299" s="37">
        <v>2000</v>
      </c>
    </row>
    <row r="300" spans="1:3" ht="30" x14ac:dyDescent="0.25">
      <c r="A300" s="19" t="s">
        <v>576</v>
      </c>
      <c r="B300" s="20" t="s">
        <v>209</v>
      </c>
      <c r="C300" s="37">
        <v>2000</v>
      </c>
    </row>
    <row r="301" spans="1:3" ht="15" x14ac:dyDescent="0.25">
      <c r="A301" s="19" t="s">
        <v>577</v>
      </c>
      <c r="B301" s="20" t="s">
        <v>210</v>
      </c>
      <c r="C301" s="37">
        <v>2000</v>
      </c>
    </row>
    <row r="302" spans="1:3" ht="15" x14ac:dyDescent="0.25">
      <c r="A302" s="19" t="s">
        <v>584</v>
      </c>
      <c r="B302" s="20" t="s">
        <v>211</v>
      </c>
      <c r="C302" s="37">
        <v>1000</v>
      </c>
    </row>
    <row r="303" spans="1:3" ht="15" x14ac:dyDescent="0.25">
      <c r="A303" s="19" t="s">
        <v>326</v>
      </c>
      <c r="B303" s="20" t="s">
        <v>212</v>
      </c>
      <c r="C303" s="37">
        <v>2000</v>
      </c>
    </row>
    <row r="304" spans="1:3" ht="30" x14ac:dyDescent="0.25">
      <c r="A304" s="19" t="s">
        <v>459</v>
      </c>
      <c r="B304" s="20" t="s">
        <v>213</v>
      </c>
      <c r="C304" s="37">
        <v>2000</v>
      </c>
    </row>
    <row r="305" spans="1:3" ht="15" x14ac:dyDescent="0.25">
      <c r="A305" s="19" t="s">
        <v>578</v>
      </c>
      <c r="B305" s="20" t="s">
        <v>592</v>
      </c>
      <c r="C305" s="37">
        <v>2000</v>
      </c>
    </row>
    <row r="306" spans="1:3" ht="15" x14ac:dyDescent="0.25">
      <c r="A306" s="19" t="s">
        <v>579</v>
      </c>
      <c r="B306" s="20" t="s">
        <v>214</v>
      </c>
      <c r="C306" s="37">
        <v>2000</v>
      </c>
    </row>
    <row r="307" spans="1:3" ht="15" x14ac:dyDescent="0.25">
      <c r="A307" s="19" t="s">
        <v>192</v>
      </c>
      <c r="B307" s="20" t="s">
        <v>215</v>
      </c>
      <c r="C307" s="37">
        <v>1000</v>
      </c>
    </row>
    <row r="308" spans="1:3" ht="30" x14ac:dyDescent="0.25">
      <c r="A308" s="19" t="s">
        <v>580</v>
      </c>
      <c r="B308" s="20" t="s">
        <v>275</v>
      </c>
      <c r="C308" s="37">
        <v>2000</v>
      </c>
    </row>
    <row r="309" spans="1:3" ht="30" x14ac:dyDescent="0.25">
      <c r="A309" s="19" t="s">
        <v>581</v>
      </c>
      <c r="B309" s="20" t="s">
        <v>591</v>
      </c>
      <c r="C309" s="37">
        <v>1100</v>
      </c>
    </row>
    <row r="310" spans="1:3" ht="45" x14ac:dyDescent="0.25">
      <c r="A310" s="19" t="s">
        <v>460</v>
      </c>
      <c r="B310" s="20" t="s">
        <v>276</v>
      </c>
      <c r="C310" s="37">
        <v>2000</v>
      </c>
    </row>
    <row r="311" spans="1:3" ht="15" x14ac:dyDescent="0.25">
      <c r="A311" s="19" t="s">
        <v>332</v>
      </c>
      <c r="B311" s="20" t="s">
        <v>590</v>
      </c>
      <c r="C311" s="37">
        <v>2000</v>
      </c>
    </row>
    <row r="312" spans="1:3" ht="30" x14ac:dyDescent="0.25">
      <c r="A312" s="19" t="s">
        <v>582</v>
      </c>
      <c r="B312" s="20" t="s">
        <v>274</v>
      </c>
      <c r="C312" s="37">
        <v>1624.34</v>
      </c>
    </row>
    <row r="313" spans="1:3" ht="15" x14ac:dyDescent="0.25">
      <c r="A313" s="19" t="s">
        <v>583</v>
      </c>
      <c r="B313" s="20" t="s">
        <v>589</v>
      </c>
      <c r="C313" s="37">
        <v>2000</v>
      </c>
    </row>
    <row r="314" spans="1:3" ht="15" x14ac:dyDescent="0.25">
      <c r="A314" s="53"/>
      <c r="B314" s="54" t="s">
        <v>356</v>
      </c>
      <c r="C314" s="55">
        <f>SUM(C281:C313)</f>
        <v>57653.64</v>
      </c>
    </row>
    <row r="316" spans="1:3" ht="18.75" x14ac:dyDescent="0.3">
      <c r="A316" s="78" t="s">
        <v>461</v>
      </c>
      <c r="B316" s="78"/>
      <c r="C316" s="7"/>
    </row>
    <row r="317" spans="1:3" ht="15" x14ac:dyDescent="0.25">
      <c r="A317" s="28" t="s">
        <v>0</v>
      </c>
      <c r="B317" s="14" t="s">
        <v>441</v>
      </c>
      <c r="C317" s="45" t="s">
        <v>443</v>
      </c>
    </row>
    <row r="318" spans="1:3" ht="30" x14ac:dyDescent="0.25">
      <c r="A318" s="16" t="s">
        <v>630</v>
      </c>
      <c r="B318" s="17" t="s">
        <v>631</v>
      </c>
      <c r="C318" s="56">
        <v>3000</v>
      </c>
    </row>
    <row r="319" spans="1:3" ht="15" x14ac:dyDescent="0.25">
      <c r="A319" s="7"/>
      <c r="B319" s="5" t="s">
        <v>356</v>
      </c>
      <c r="C319" s="35">
        <f>SUM(C318:C318)</f>
        <v>3000</v>
      </c>
    </row>
    <row r="321" spans="1:3" ht="18.75" x14ac:dyDescent="0.3">
      <c r="A321" s="3" t="s">
        <v>438</v>
      </c>
      <c r="B321" s="7"/>
      <c r="C321" s="7"/>
    </row>
    <row r="322" spans="1:3" ht="18.75" x14ac:dyDescent="0.3">
      <c r="A322" s="3"/>
      <c r="B322" s="7"/>
      <c r="C322" s="7"/>
    </row>
    <row r="323" spans="1:3" ht="15" x14ac:dyDescent="0.25">
      <c r="A323" s="14" t="s">
        <v>442</v>
      </c>
      <c r="B323" s="76" t="s">
        <v>626</v>
      </c>
      <c r="C323" s="7"/>
    </row>
    <row r="324" spans="1:3" ht="30" x14ac:dyDescent="0.25">
      <c r="A324" s="73" t="s">
        <v>445</v>
      </c>
      <c r="B324" s="74">
        <v>2882.54</v>
      </c>
      <c r="C324" s="7"/>
    </row>
    <row r="325" spans="1:3" ht="30" x14ac:dyDescent="0.25">
      <c r="A325" s="73" t="s">
        <v>529</v>
      </c>
      <c r="B325" s="74">
        <v>111000</v>
      </c>
      <c r="C325" s="7"/>
    </row>
    <row r="326" spans="1:3" ht="19.5" customHeight="1" x14ac:dyDescent="0.25">
      <c r="A326" s="77" t="s">
        <v>356</v>
      </c>
      <c r="B326" s="40">
        <f>SUM(B324:B325)</f>
        <v>113882.54</v>
      </c>
      <c r="C326" s="7"/>
    </row>
    <row r="327" spans="1:3" ht="18.75" customHeight="1" x14ac:dyDescent="0.25">
      <c r="A327" s="53" t="s">
        <v>613</v>
      </c>
      <c r="B327" s="57"/>
      <c r="C327" s="7"/>
    </row>
    <row r="328" spans="1:3" ht="15" x14ac:dyDescent="0.25">
      <c r="A328" s="5"/>
      <c r="B328" s="7"/>
      <c r="C328" s="7"/>
    </row>
    <row r="329" spans="1:3" ht="15" x14ac:dyDescent="0.2">
      <c r="A329" s="58"/>
      <c r="B329" s="58"/>
      <c r="C329" s="59"/>
    </row>
    <row r="330" spans="1:3" ht="18.75" x14ac:dyDescent="0.2">
      <c r="A330" s="71" t="s">
        <v>439</v>
      </c>
      <c r="B330" s="58"/>
      <c r="C330" s="59"/>
    </row>
    <row r="331" spans="1:3" ht="15" x14ac:dyDescent="0.2">
      <c r="A331" s="61" t="s">
        <v>0</v>
      </c>
      <c r="B331" s="61" t="s">
        <v>441</v>
      </c>
      <c r="C331" s="61" t="s">
        <v>446</v>
      </c>
    </row>
    <row r="332" spans="1:3" ht="30" x14ac:dyDescent="0.2">
      <c r="A332" s="62" t="s">
        <v>444</v>
      </c>
      <c r="B332" s="62" t="s">
        <v>445</v>
      </c>
      <c r="C332" s="63">
        <v>2882.54</v>
      </c>
    </row>
    <row r="333" spans="1:3" ht="15" x14ac:dyDescent="0.2">
      <c r="A333" s="58"/>
      <c r="B333" s="60" t="s">
        <v>356</v>
      </c>
      <c r="C333" s="64">
        <f>SUM(C332:C332)</f>
        <v>2882.54</v>
      </c>
    </row>
    <row r="334" spans="1:3" ht="15" x14ac:dyDescent="0.2">
      <c r="A334" s="58"/>
      <c r="B334" s="58"/>
      <c r="C334" s="59"/>
    </row>
    <row r="335" spans="1:3" ht="18.75" x14ac:dyDescent="0.2">
      <c r="A335" s="71" t="s">
        <v>440</v>
      </c>
      <c r="B335" s="58"/>
      <c r="C335" s="59"/>
    </row>
    <row r="336" spans="1:3" ht="15" x14ac:dyDescent="0.2">
      <c r="A336" s="61" t="s">
        <v>0</v>
      </c>
      <c r="B336" s="61" t="s">
        <v>441</v>
      </c>
      <c r="C336" s="61" t="s">
        <v>446</v>
      </c>
    </row>
    <row r="337" spans="1:3" ht="30" x14ac:dyDescent="0.2">
      <c r="A337" s="62" t="s">
        <v>444</v>
      </c>
      <c r="B337" s="62" t="s">
        <v>529</v>
      </c>
      <c r="C337" s="65">
        <v>79000</v>
      </c>
    </row>
    <row r="338" spans="1:3" ht="30" x14ac:dyDescent="0.2">
      <c r="A338" s="66" t="s">
        <v>530</v>
      </c>
      <c r="B338" s="67" t="s">
        <v>360</v>
      </c>
      <c r="C338" s="65">
        <v>800</v>
      </c>
    </row>
    <row r="339" spans="1:3" ht="30" x14ac:dyDescent="0.2">
      <c r="A339" s="66" t="s">
        <v>531</v>
      </c>
      <c r="B339" s="67" t="s">
        <v>361</v>
      </c>
      <c r="C339" s="65">
        <v>800</v>
      </c>
    </row>
    <row r="340" spans="1:3" ht="30" x14ac:dyDescent="0.2">
      <c r="A340" s="66" t="s">
        <v>532</v>
      </c>
      <c r="B340" s="67" t="s">
        <v>362</v>
      </c>
      <c r="C340" s="65">
        <v>800</v>
      </c>
    </row>
    <row r="341" spans="1:3" ht="30" x14ac:dyDescent="0.2">
      <c r="A341" s="66" t="s">
        <v>533</v>
      </c>
      <c r="B341" s="67" t="s">
        <v>363</v>
      </c>
      <c r="C341" s="65">
        <v>800</v>
      </c>
    </row>
    <row r="342" spans="1:3" ht="30" x14ac:dyDescent="0.2">
      <c r="A342" s="66" t="s">
        <v>534</v>
      </c>
      <c r="B342" s="67" t="s">
        <v>364</v>
      </c>
      <c r="C342" s="65">
        <v>800</v>
      </c>
    </row>
    <row r="343" spans="1:3" ht="30" x14ac:dyDescent="0.2">
      <c r="A343" s="66" t="s">
        <v>535</v>
      </c>
      <c r="B343" s="67" t="s">
        <v>365</v>
      </c>
      <c r="C343" s="65">
        <v>800</v>
      </c>
    </row>
    <row r="344" spans="1:3" ht="45" x14ac:dyDescent="0.2">
      <c r="A344" s="66" t="s">
        <v>536</v>
      </c>
      <c r="B344" s="67" t="s">
        <v>366</v>
      </c>
      <c r="C344" s="65">
        <v>800</v>
      </c>
    </row>
    <row r="345" spans="1:3" ht="30" x14ac:dyDescent="0.2">
      <c r="A345" s="66" t="s">
        <v>537</v>
      </c>
      <c r="B345" s="67" t="s">
        <v>367</v>
      </c>
      <c r="C345" s="65">
        <v>800</v>
      </c>
    </row>
    <row r="346" spans="1:3" ht="45" x14ac:dyDescent="0.2">
      <c r="A346" s="66" t="s">
        <v>569</v>
      </c>
      <c r="B346" s="67" t="s">
        <v>368</v>
      </c>
      <c r="C346" s="65">
        <v>800</v>
      </c>
    </row>
    <row r="347" spans="1:3" ht="30" x14ac:dyDescent="0.2">
      <c r="A347" s="66" t="s">
        <v>549</v>
      </c>
      <c r="B347" s="67" t="s">
        <v>369</v>
      </c>
      <c r="C347" s="65">
        <v>800</v>
      </c>
    </row>
    <row r="348" spans="1:3" ht="45" x14ac:dyDescent="0.2">
      <c r="A348" s="66" t="s">
        <v>538</v>
      </c>
      <c r="B348" s="67" t="s">
        <v>370</v>
      </c>
      <c r="C348" s="65">
        <v>800</v>
      </c>
    </row>
    <row r="349" spans="1:3" ht="45" x14ac:dyDescent="0.2">
      <c r="A349" s="66" t="s">
        <v>539</v>
      </c>
      <c r="B349" s="67" t="s">
        <v>371</v>
      </c>
      <c r="C349" s="65">
        <v>800</v>
      </c>
    </row>
    <row r="350" spans="1:3" ht="30" x14ac:dyDescent="0.2">
      <c r="A350" s="66" t="s">
        <v>540</v>
      </c>
      <c r="B350" s="67" t="s">
        <v>372</v>
      </c>
      <c r="C350" s="65">
        <v>800</v>
      </c>
    </row>
    <row r="351" spans="1:3" ht="30" x14ac:dyDescent="0.2">
      <c r="A351" s="66" t="s">
        <v>541</v>
      </c>
      <c r="B351" s="67" t="s">
        <v>373</v>
      </c>
      <c r="C351" s="65">
        <v>800</v>
      </c>
    </row>
    <row r="352" spans="1:3" ht="30" x14ac:dyDescent="0.2">
      <c r="A352" s="66" t="s">
        <v>542</v>
      </c>
      <c r="B352" s="67" t="s">
        <v>374</v>
      </c>
      <c r="C352" s="65">
        <v>800</v>
      </c>
    </row>
    <row r="353" spans="1:3" ht="30" x14ac:dyDescent="0.2">
      <c r="A353" s="66" t="s">
        <v>543</v>
      </c>
      <c r="B353" s="67" t="s">
        <v>375</v>
      </c>
      <c r="C353" s="65">
        <v>800</v>
      </c>
    </row>
    <row r="354" spans="1:3" ht="30" x14ac:dyDescent="0.2">
      <c r="A354" s="66" t="s">
        <v>544</v>
      </c>
      <c r="B354" s="67" t="s">
        <v>376</v>
      </c>
      <c r="C354" s="65">
        <v>800</v>
      </c>
    </row>
    <row r="355" spans="1:3" ht="30" x14ac:dyDescent="0.2">
      <c r="A355" s="66" t="s">
        <v>545</v>
      </c>
      <c r="B355" s="67" t="s">
        <v>377</v>
      </c>
      <c r="C355" s="65">
        <v>800</v>
      </c>
    </row>
    <row r="356" spans="1:3" ht="45" x14ac:dyDescent="0.2">
      <c r="A356" s="66" t="s">
        <v>546</v>
      </c>
      <c r="B356" s="67" t="s">
        <v>378</v>
      </c>
      <c r="C356" s="65">
        <v>800</v>
      </c>
    </row>
    <row r="357" spans="1:3" ht="45" x14ac:dyDescent="0.2">
      <c r="A357" s="66" t="s">
        <v>547</v>
      </c>
      <c r="B357" s="67" t="s">
        <v>379</v>
      </c>
      <c r="C357" s="65">
        <v>800</v>
      </c>
    </row>
    <row r="358" spans="1:3" ht="30" x14ac:dyDescent="0.2">
      <c r="A358" s="66" t="s">
        <v>548</v>
      </c>
      <c r="B358" s="67" t="s">
        <v>380</v>
      </c>
      <c r="C358" s="65">
        <v>800</v>
      </c>
    </row>
    <row r="359" spans="1:3" ht="45" x14ac:dyDescent="0.2">
      <c r="A359" s="66" t="s">
        <v>550</v>
      </c>
      <c r="B359" s="67" t="s">
        <v>381</v>
      </c>
      <c r="C359" s="65">
        <v>800</v>
      </c>
    </row>
    <row r="360" spans="1:3" ht="30" x14ac:dyDescent="0.2">
      <c r="A360" s="66" t="s">
        <v>551</v>
      </c>
      <c r="B360" s="67" t="s">
        <v>382</v>
      </c>
      <c r="C360" s="65">
        <v>800</v>
      </c>
    </row>
    <row r="361" spans="1:3" ht="30" x14ac:dyDescent="0.2">
      <c r="A361" s="66" t="s">
        <v>552</v>
      </c>
      <c r="B361" s="67" t="s">
        <v>383</v>
      </c>
      <c r="C361" s="65">
        <v>800</v>
      </c>
    </row>
    <row r="362" spans="1:3" ht="30" x14ac:dyDescent="0.2">
      <c r="A362" s="66" t="s">
        <v>553</v>
      </c>
      <c r="B362" s="67" t="s">
        <v>384</v>
      </c>
      <c r="C362" s="65">
        <v>800</v>
      </c>
    </row>
    <row r="363" spans="1:3" ht="30" x14ac:dyDescent="0.2">
      <c r="A363" s="66" t="s">
        <v>554</v>
      </c>
      <c r="B363" s="67" t="s">
        <v>385</v>
      </c>
      <c r="C363" s="65">
        <v>800</v>
      </c>
    </row>
    <row r="364" spans="1:3" ht="30" x14ac:dyDescent="0.2">
      <c r="A364" s="66" t="s">
        <v>555</v>
      </c>
      <c r="B364" s="67" t="s">
        <v>386</v>
      </c>
      <c r="C364" s="65">
        <v>800</v>
      </c>
    </row>
    <row r="365" spans="1:3" ht="30" x14ac:dyDescent="0.2">
      <c r="A365" s="66" t="s">
        <v>556</v>
      </c>
      <c r="B365" s="67" t="s">
        <v>387</v>
      </c>
      <c r="C365" s="65">
        <v>800</v>
      </c>
    </row>
    <row r="366" spans="1:3" ht="30" x14ac:dyDescent="0.2">
      <c r="A366" s="66" t="s">
        <v>557</v>
      </c>
      <c r="B366" s="67" t="s">
        <v>388</v>
      </c>
      <c r="C366" s="65">
        <v>800</v>
      </c>
    </row>
    <row r="367" spans="1:3" ht="45" x14ac:dyDescent="0.2">
      <c r="A367" s="66" t="s">
        <v>558</v>
      </c>
      <c r="B367" s="67" t="s">
        <v>389</v>
      </c>
      <c r="C367" s="65">
        <v>800</v>
      </c>
    </row>
    <row r="368" spans="1:3" ht="30" x14ac:dyDescent="0.2">
      <c r="A368" s="66" t="s">
        <v>559</v>
      </c>
      <c r="B368" s="67" t="s">
        <v>390</v>
      </c>
      <c r="C368" s="65">
        <v>800</v>
      </c>
    </row>
    <row r="369" spans="1:3" ht="30" x14ac:dyDescent="0.2">
      <c r="A369" s="66" t="s">
        <v>560</v>
      </c>
      <c r="B369" s="67" t="s">
        <v>391</v>
      </c>
      <c r="C369" s="65">
        <v>800</v>
      </c>
    </row>
    <row r="370" spans="1:3" ht="30" x14ac:dyDescent="0.2">
      <c r="A370" s="66" t="s">
        <v>561</v>
      </c>
      <c r="B370" s="67" t="s">
        <v>392</v>
      </c>
      <c r="C370" s="65">
        <v>800</v>
      </c>
    </row>
    <row r="371" spans="1:3" ht="45" x14ac:dyDescent="0.2">
      <c r="A371" s="66" t="s">
        <v>562</v>
      </c>
      <c r="B371" s="67" t="s">
        <v>393</v>
      </c>
      <c r="C371" s="65">
        <v>800</v>
      </c>
    </row>
    <row r="372" spans="1:3" ht="30" x14ac:dyDescent="0.2">
      <c r="A372" s="66" t="s">
        <v>563</v>
      </c>
      <c r="B372" s="67" t="s">
        <v>394</v>
      </c>
      <c r="C372" s="65">
        <v>800</v>
      </c>
    </row>
    <row r="373" spans="1:3" ht="45" x14ac:dyDescent="0.2">
      <c r="A373" s="66" t="s">
        <v>564</v>
      </c>
      <c r="B373" s="67" t="s">
        <v>395</v>
      </c>
      <c r="C373" s="65">
        <v>800</v>
      </c>
    </row>
    <row r="374" spans="1:3" ht="30" x14ac:dyDescent="0.2">
      <c r="A374" s="66" t="s">
        <v>565</v>
      </c>
      <c r="B374" s="67" t="s">
        <v>396</v>
      </c>
      <c r="C374" s="65">
        <v>800</v>
      </c>
    </row>
    <row r="375" spans="1:3" ht="30" x14ac:dyDescent="0.2">
      <c r="A375" s="66" t="s">
        <v>566</v>
      </c>
      <c r="B375" s="67" t="s">
        <v>397</v>
      </c>
      <c r="C375" s="65">
        <v>800</v>
      </c>
    </row>
    <row r="376" spans="1:3" ht="30" x14ac:dyDescent="0.2">
      <c r="A376" s="66" t="s">
        <v>567</v>
      </c>
      <c r="B376" s="67" t="s">
        <v>398</v>
      </c>
      <c r="C376" s="65">
        <v>800</v>
      </c>
    </row>
    <row r="377" spans="1:3" ht="30" x14ac:dyDescent="0.2">
      <c r="A377" s="66" t="s">
        <v>568</v>
      </c>
      <c r="B377" s="67" t="s">
        <v>399</v>
      </c>
      <c r="C377" s="65">
        <v>800</v>
      </c>
    </row>
    <row r="378" spans="1:3" ht="15" x14ac:dyDescent="0.2">
      <c r="A378" s="68"/>
      <c r="B378" s="69" t="s">
        <v>356</v>
      </c>
      <c r="C378" s="70">
        <f>SUM(C337:C377)</f>
        <v>111000</v>
      </c>
    </row>
  </sheetData>
  <mergeCells count="1">
    <mergeCell ref="A316:B3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Grantové programy</vt:lpstr>
    </vt:vector>
  </TitlesOfParts>
  <Company>SLSP,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00ha414552</dc:creator>
  <cp:lastModifiedBy>MAŠKOVÁ Pavla</cp:lastModifiedBy>
  <cp:lastPrinted>2018-02-16T09:50:48Z</cp:lastPrinted>
  <dcterms:created xsi:type="dcterms:W3CDTF">2006-06-21T14:09:09Z</dcterms:created>
  <dcterms:modified xsi:type="dcterms:W3CDTF">2018-11-27T14:56:45Z</dcterms:modified>
</cp:coreProperties>
</file>