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Hárok1" sheetId="1" r:id="rId1"/>
  </sheets>
  <calcPr calcId="145621" calcMode="manual"/>
</workbook>
</file>

<file path=xl/calcChain.xml><?xml version="1.0" encoding="utf-8"?>
<calcChain xmlns="http://schemas.openxmlformats.org/spreadsheetml/2006/main">
  <c r="B366" i="1" l="1"/>
  <c r="C190" i="1"/>
  <c r="B14" i="1"/>
</calcChain>
</file>

<file path=xl/sharedStrings.xml><?xml version="1.0" encoding="utf-8"?>
<sst xmlns="http://schemas.openxmlformats.org/spreadsheetml/2006/main" count="753" uniqueCount="677">
  <si>
    <t xml:space="preserve">Celkový prehľad poskytnutých darov a grantov v roku 2016 </t>
  </si>
  <si>
    <t>Projekty na Slovensku</t>
  </si>
  <si>
    <t>Grantový program</t>
  </si>
  <si>
    <t>Suma poskytnutých darov</t>
  </si>
  <si>
    <t>Otvorený grantový program</t>
  </si>
  <si>
    <t>Obce bližšie k vám</t>
  </si>
  <si>
    <t>Futbal to je hra!</t>
  </si>
  <si>
    <t>Podpor školu nápadom</t>
  </si>
  <si>
    <t>Multifunkčné ihriská</t>
  </si>
  <si>
    <t>Zamestnanencký grantový program Euro k euru</t>
  </si>
  <si>
    <t>Dobrovoľníctvo zamestnancov</t>
  </si>
  <si>
    <t>Podpora zamestnancov SLSP</t>
  </si>
  <si>
    <t>Spolu</t>
  </si>
  <si>
    <t>Obdarovaný</t>
  </si>
  <si>
    <t>Názov projektu</t>
  </si>
  <si>
    <t>Výška daru</t>
  </si>
  <si>
    <t>SVETIELKO NÁDEJE</t>
  </si>
  <si>
    <t>Aspoň na chvíľu zabudni</t>
  </si>
  <si>
    <t>A-megan, n.o.</t>
  </si>
  <si>
    <t>Školou to nekončí</t>
  </si>
  <si>
    <t>Nadácia Bátor Tábor Slovakia</t>
  </si>
  <si>
    <t xml:space="preserve">Medzinárodné tábory zážitkovej terapie pre onkologicky choré deti </t>
  </si>
  <si>
    <t>Knižnica Józsefa Szinnyeiho v Komárne</t>
  </si>
  <si>
    <t>Oprášme si pamäť</t>
  </si>
  <si>
    <t>Pro Meliori, n.o.</t>
  </si>
  <si>
    <t>Divadelná tehlička</t>
  </si>
  <si>
    <t>Nadácia Manažér</t>
  </si>
  <si>
    <t>Medzinárodná vedecká konferencia - Aktuálne potreby podnikovej sféry 2016</t>
  </si>
  <si>
    <t>Spoločnosť priateľov detí z detských domovov Úsmev ako dar</t>
  </si>
  <si>
    <t>Vzdelávaním k úspechu</t>
  </si>
  <si>
    <t>Florbalový klub Tvrdošín</t>
  </si>
  <si>
    <t>Florbal pre všetkých</t>
  </si>
  <si>
    <t>OZ Vagus</t>
  </si>
  <si>
    <t>Dobrá šanca v DOBRE&amp;DOBRÉ</t>
  </si>
  <si>
    <t xml:space="preserve">Centrum včasnej intervencie Prešov, n.o. </t>
  </si>
  <si>
    <t>Vybavenie pomôckami pre pomoc rodičom s dieťaťom s ŤZP</t>
  </si>
  <si>
    <t>Korfbalový klub SPU Nitra</t>
  </si>
  <si>
    <t>Podpora KKU SPU Nitra</t>
  </si>
  <si>
    <t>Nezisková organizácia L plus S</t>
  </si>
  <si>
    <t>Premiéra, Music a la carte, zájazdy</t>
  </si>
  <si>
    <t>Nádej pre budúcnosť</t>
  </si>
  <si>
    <t>Záchrana studničky v Oščadnici</t>
  </si>
  <si>
    <t>Rozpočtová organizácia LUKUS</t>
  </si>
  <si>
    <t>Memento - realizácia a inštalácia pamätníka Memento v židovskej synagóge</t>
  </si>
  <si>
    <t>Nadácia pre deti Slovenska</t>
  </si>
  <si>
    <t>Poznaj svoje peniaze</t>
  </si>
  <si>
    <t>Nadácia EKOPOLIS</t>
  </si>
  <si>
    <t>Anketa Strom roka 2016</t>
  </si>
  <si>
    <t>DANUBIANA - Centrum moderného umenia, n.o.</t>
  </si>
  <si>
    <t>Podpora výstavnej činnosti múzea</t>
  </si>
  <si>
    <t>Nezábudka - združenie na pomoc rodinám so zdravotne postihnutými deťmi a mladistvými</t>
  </si>
  <si>
    <t>Viaczmyslová terapia v Nezábudke</t>
  </si>
  <si>
    <t>Staromestská knižnica v Bratislave</t>
  </si>
  <si>
    <t xml:space="preserve">Ostrov pokladov - finančná gramotnosť </t>
  </si>
  <si>
    <t>VIA IURIS</t>
  </si>
  <si>
    <t>Skutočné osobnosti na Ústavný súd</t>
  </si>
  <si>
    <t>Slovenský zväz orientačných športov</t>
  </si>
  <si>
    <t xml:space="preserve">Svetový deň orientačného behu </t>
  </si>
  <si>
    <t>Človek v ohrození</t>
  </si>
  <si>
    <t>17. Medzinárodný festival dokumentárnych filmov Jeden svet</t>
  </si>
  <si>
    <t>Krajská knižnica Ľudovíta Štúra vo Zvolene</t>
  </si>
  <si>
    <t>Štúrovo pero 2016</t>
  </si>
  <si>
    <t>Slovenské komorné divadlo Martin</t>
  </si>
  <si>
    <t xml:space="preserve">Podpora činnosti divadla v roku 2016 </t>
  </si>
  <si>
    <t>Nezisková organizácia Projekt DOM.ov</t>
  </si>
  <si>
    <t xml:space="preserve">Projekt domov, projekt nášho života </t>
  </si>
  <si>
    <t>KOLOMAŽ (združenie pre súčasné umenie)</t>
  </si>
  <si>
    <t>Sám na javisku (22. ročník medzinárodného festivu divadla jedného herca)</t>
  </si>
  <si>
    <t xml:space="preserve">Občianske združenie Street Dance Academy </t>
  </si>
  <si>
    <t>Sporka roztancuje školy 2016</t>
  </si>
  <si>
    <t>Nadácia Pontis</t>
  </si>
  <si>
    <t>CEE CSR Summit 2016</t>
  </si>
  <si>
    <t>ORFEO, združenie koncertných umelcov a pedagógov hudby</t>
  </si>
  <si>
    <t xml:space="preserve">Viva Musica! festival 2016 </t>
  </si>
  <si>
    <t>Európske hviezdy - Miró &amp; CoBrA</t>
  </si>
  <si>
    <t>Manageria</t>
  </si>
  <si>
    <t>Teach for Slovakia</t>
  </si>
  <si>
    <t>Klub priateľov DAB</t>
  </si>
  <si>
    <t>Povolanie: Pápež</t>
  </si>
  <si>
    <t>Nezisková organizácia Voices</t>
  </si>
  <si>
    <t>Jump Slovensko 2016</t>
  </si>
  <si>
    <t>Tanečný klub "Danube" Bratislava</t>
  </si>
  <si>
    <t>ARS INTEGRA 2016 - tanečné súťaže vozíčkarov vo svete</t>
  </si>
  <si>
    <t>KOLOBEH ŽIVOTA</t>
  </si>
  <si>
    <t>Divadlo a letný terapeutický tábor: "5 jazykov lásky"</t>
  </si>
  <si>
    <t>1. súkromné gymnázium v Bratislave</t>
  </si>
  <si>
    <t>Fenomén The Beatles a Slovensko</t>
  </si>
  <si>
    <t>Zemplínska oblastná organizácia cestovného ruchu</t>
  </si>
  <si>
    <t>Retro na Šírave</t>
  </si>
  <si>
    <t>Preventista - združenie pre bezpečnosť a prevenciu</t>
  </si>
  <si>
    <t>Prevencia IT kriminality</t>
  </si>
  <si>
    <t>Prešovská univerzita v Prešove</t>
  </si>
  <si>
    <t>Podpora študentskej televízie Mediálka</t>
  </si>
  <si>
    <t>Fond pre transparentné Slovensko 2016</t>
  </si>
  <si>
    <t>ŠTVORLÍSTOK DEŤOM</t>
  </si>
  <si>
    <t>Letný tábor pre deti z chudobných rodín</t>
  </si>
  <si>
    <t>Nadácia pomoc jeden druhému</t>
  </si>
  <si>
    <t>Rehabilitačné centrum Natália</t>
  </si>
  <si>
    <t>Vydavateľstvo Eurostav, s.r.o.</t>
  </si>
  <si>
    <t>Slovenský rodinný dom 2000 - 2015</t>
  </si>
  <si>
    <t>iKid o.z.</t>
  </si>
  <si>
    <t>iKid</t>
  </si>
  <si>
    <t>Futbalový klub mládeže Karlova Ves Bratislava</t>
  </si>
  <si>
    <t>Podpora mládežníckeho futbalu</t>
  </si>
  <si>
    <t>GOLFOVÝ KLUB TÁLE</t>
  </si>
  <si>
    <t>Podpora mládežníckeho golfu na Horehroní</t>
  </si>
  <si>
    <t>JHT Activity</t>
  </si>
  <si>
    <t>Letné tenisové tábory 2016</t>
  </si>
  <si>
    <t>Telovýchovná jednota Železiarne Podbrezová ŠPORT Podbrezová</t>
  </si>
  <si>
    <t>Letné futbalové sústredenie detí a mládeže Horehronia</t>
  </si>
  <si>
    <t>Detský fond Slovenskej republiky</t>
  </si>
  <si>
    <t>Ochráňme MIXklub a MIXáčik</t>
  </si>
  <si>
    <t>Slovenské centrum fundraisingu</t>
  </si>
  <si>
    <t>Central and Eastern European Fundraising Conference</t>
  </si>
  <si>
    <t>Bratislavské dobrovoľnícke centrum</t>
  </si>
  <si>
    <t>Týždeň, ktorý ťa zmení. NADOBRO.</t>
  </si>
  <si>
    <t>Slovenská poľnohospodárska univerzita v Nitre, Fakulta agrobiológie a potravinových zdrojov</t>
  </si>
  <si>
    <t>Inovácia metodických postupov experimentálnej činnosti v praktických podmienkach</t>
  </si>
  <si>
    <t xml:space="preserve">Obec Ždaňa </t>
  </si>
  <si>
    <t>Ždaňanský jarmok - 17. ročník</t>
  </si>
  <si>
    <t>Mesto Rožňava</t>
  </si>
  <si>
    <t>Prvý krok pre veľký park</t>
  </si>
  <si>
    <t>Nadácia Novohradská</t>
  </si>
  <si>
    <t xml:space="preserve">Rekonštrukcia ihriska </t>
  </si>
  <si>
    <t>ODKAZ COBURGOVCOV - História v službách budúcnosti</t>
  </si>
  <si>
    <t>Hráme Coburgovi i vám</t>
  </si>
  <si>
    <t>Združenie na záchranu Lietavského hradu</t>
  </si>
  <si>
    <t>Podlahy pre hradné múzeum</t>
  </si>
  <si>
    <t>Obec Kokava nad Rimavicou</t>
  </si>
  <si>
    <t>FF Koliesko 2016</t>
  </si>
  <si>
    <t>Arcidiecézna charita Košice</t>
  </si>
  <si>
    <t>S radosťou do školy</t>
  </si>
  <si>
    <t>Stredoeurópske startup centrum</t>
  </si>
  <si>
    <t xml:space="preserve">Štart Ups po Slovensky </t>
  </si>
  <si>
    <t>Občianske združenie pri detskom domove Piešťany</t>
  </si>
  <si>
    <t>Vybudovanie miestnosti s prvkami Snoezelen</t>
  </si>
  <si>
    <t>Pokoj n.o.</t>
  </si>
  <si>
    <t xml:space="preserve">Arteterapia - liek bez vedľajších účinkov </t>
  </si>
  <si>
    <t>Verejná knižnica Jána Bocatia v Košiciach</t>
  </si>
  <si>
    <t>Silver Wind</t>
  </si>
  <si>
    <t>HARLEKÝN, Zariadenie sociálnych služieb Topoľčany</t>
  </si>
  <si>
    <t>Pingpongový stôl</t>
  </si>
  <si>
    <t>Náruč - Pomoc deťom v kríze</t>
  </si>
  <si>
    <t>Vráťme ľuďom ohrozeným domácim násilím pocit bezpečia!</t>
  </si>
  <si>
    <t xml:space="preserve">Obec Hodruša - Hámre </t>
  </si>
  <si>
    <t>Hasiči - nenahraditeľní pomocníci v obci</t>
  </si>
  <si>
    <t>Aliancia Fair-play</t>
  </si>
  <si>
    <t>Neformálna konferencia Network 2016</t>
  </si>
  <si>
    <t>REFUGIUM, n.o.</t>
  </si>
  <si>
    <t>Zvyšovanie kvality života pacientov v Hospici Milosrdných sestier v Trenčíne</t>
  </si>
  <si>
    <t>Spoločnosť pre pomoc deťom detského domova (Vranov nad Topľou)</t>
  </si>
  <si>
    <t>Romane hangi - Cigánske hlasy</t>
  </si>
  <si>
    <t>Uni2010</t>
  </si>
  <si>
    <t>Social Impact Award 2016</t>
  </si>
  <si>
    <t xml:space="preserve">Štátne divadlo Košice </t>
  </si>
  <si>
    <t xml:space="preserve">Rozvoj divadelného umenia v Košiciach </t>
  </si>
  <si>
    <t>Ministerstvo šťastia, s.r.o.</t>
  </si>
  <si>
    <t>Index šťastia SR - reprezentatívny prieskum</t>
  </si>
  <si>
    <t xml:space="preserve">Nadácia Pontis </t>
  </si>
  <si>
    <t xml:space="preserve">Dobrá krajina </t>
  </si>
  <si>
    <t>Detská psychiatrická liečebňa n. o. Hraň</t>
  </si>
  <si>
    <t xml:space="preserve">Tvorivé rúčky </t>
  </si>
  <si>
    <t>Mesto Nová Baňa</t>
  </si>
  <si>
    <t>Novobanský jarmok</t>
  </si>
  <si>
    <t>Archa, n.o.</t>
  </si>
  <si>
    <t xml:space="preserve">Kvalita života </t>
  </si>
  <si>
    <t>DANUBIUS</t>
  </si>
  <si>
    <t>41. ročník Beh Devínskou Kobylou</t>
  </si>
  <si>
    <t>Združenie mladých Rómov</t>
  </si>
  <si>
    <t xml:space="preserve">Komunitná záhrada </t>
  </si>
  <si>
    <t xml:space="preserve">GAUDEAMUS - zariadenie komunitnej rehabilitácie </t>
  </si>
  <si>
    <t>Hra v Snoezelen</t>
  </si>
  <si>
    <t xml:space="preserve">Alkan - klub horských športov </t>
  </si>
  <si>
    <t>11. ročník Behu na chatu pri Zelenom Plese</t>
  </si>
  <si>
    <t>Centrum sociálnych služieb Domov pod Tatrami (Útulok  Svit)</t>
  </si>
  <si>
    <t>Varíme spoločne a s chuťou</t>
  </si>
  <si>
    <t>Výcviková škola pre vodiace a asistenčné psy</t>
  </si>
  <si>
    <t>Zdravé labky - 10 šteniatok z vrhu "S"</t>
  </si>
  <si>
    <t xml:space="preserve">Trnavská asociácia sluchovo postihnutých </t>
  </si>
  <si>
    <t xml:space="preserve">Mám právo na tlmočníka </t>
  </si>
  <si>
    <t>KORÁLKY</t>
  </si>
  <si>
    <t>Hrajme sa na sporiteľňu</t>
  </si>
  <si>
    <t xml:space="preserve">Detská komunita </t>
  </si>
  <si>
    <t xml:space="preserve">Spoločne ďalej </t>
  </si>
  <si>
    <t xml:space="preserve">Obec Spišská Teplica </t>
  </si>
  <si>
    <t>Nízkoprahová nocľaháreň</t>
  </si>
  <si>
    <t xml:space="preserve">Únia nevidiacich a slabozrakých Slovenska </t>
  </si>
  <si>
    <t>Rozvoj zrakového vnímania u detí predškolského veku</t>
  </si>
  <si>
    <t xml:space="preserve">Moja asistencia, o.z. </t>
  </si>
  <si>
    <t xml:space="preserve">Rehabilitácia a masáže pre zdravotne znevýhodnené deti </t>
  </si>
  <si>
    <t>Domov sociálnych služieb, Detva</t>
  </si>
  <si>
    <t xml:space="preserve">Ergoterapia pre každého </t>
  </si>
  <si>
    <t>ŠAK</t>
  </si>
  <si>
    <t>Sídlisko - škola - ja</t>
  </si>
  <si>
    <t>AMITY</t>
  </si>
  <si>
    <t>World Music Festival Bratislava</t>
  </si>
  <si>
    <t>KASPIAN</t>
  </si>
  <si>
    <t>Nový klub v novej komunite</t>
  </si>
  <si>
    <t>DeafStudio</t>
  </si>
  <si>
    <t xml:space="preserve">Rozprávky pre deti v slovenskom posunkovom jazyku </t>
  </si>
  <si>
    <t>Filantropiou k vzdelávaniu</t>
  </si>
  <si>
    <t>Projekt Fórum - občianske združenie</t>
  </si>
  <si>
    <t xml:space="preserve">Stredoeurópske fórum 2016 </t>
  </si>
  <si>
    <t xml:space="preserve">Centrum environmentálnej a etickej výchovy Živica </t>
  </si>
  <si>
    <t>Rozbzučíme Slovenskú sporiteľňu</t>
  </si>
  <si>
    <t xml:space="preserve">Fond Pipi Dlhej Pančuchy </t>
  </si>
  <si>
    <t>Chcem byť lepším</t>
  </si>
  <si>
    <t>ŽHK 2000 ŠARIŠANKA Prešov - zákl. odv. zložka EMERGENCY</t>
  </si>
  <si>
    <t>Záchranári 3!</t>
  </si>
  <si>
    <t>CPM - Centrum prevencie mládeže</t>
  </si>
  <si>
    <t>Vzdelávanie k tolerancii a anitidiskriminácii</t>
  </si>
  <si>
    <t>Biela vrana 2016</t>
  </si>
  <si>
    <t>Základná škola s materskou školou, Komenského 32, Dolný Kubín</t>
  </si>
  <si>
    <t>Zober do rúk loptu a raketu, nie alkohol a cigaretu</t>
  </si>
  <si>
    <t>Premiéra, Music a la carte, zájazdy II</t>
  </si>
  <si>
    <t>Pod krídlami Dominiky, n.o.</t>
  </si>
  <si>
    <t>Vozíme deti bezpečne</t>
  </si>
  <si>
    <t>Roderik Virágh</t>
  </si>
  <si>
    <t>Ekobežka</t>
  </si>
  <si>
    <t xml:space="preserve">Návrat </t>
  </si>
  <si>
    <t>Jediný domov pre dieťa je rodina</t>
  </si>
  <si>
    <t>Lesoochranárske zoskupenie Vlk</t>
  </si>
  <si>
    <t>VŠETKO PRE NIČ</t>
  </si>
  <si>
    <t>SLOVAK FASHION COUNCIL</t>
  </si>
  <si>
    <t>Domov na mame</t>
  </si>
  <si>
    <t>​NADÁCIA POLIS ŽILINA</t>
  </si>
  <si>
    <t>Neformálne zážitkové vzdelávanie s podporou medzigeneračného dialógu</t>
  </si>
  <si>
    <t>Klub rýchlostnej kanoistiky Nováky</t>
  </si>
  <si>
    <t>Ahojte, som Denis Myšák, strieborný medailista z Ria, začni športovať so mnou</t>
  </si>
  <si>
    <t>Mesto Tisovec</t>
  </si>
  <si>
    <t>Modernizácia systému osvetlenia telocviční  v Tisovci</t>
  </si>
  <si>
    <t>Deti Devína - Naša Materská škola - občianske združenie</t>
  </si>
  <si>
    <t>Športovisko</t>
  </si>
  <si>
    <t>Truc sphérique</t>
  </si>
  <si>
    <t>Finále - dokončenie rekonštrukcie Novej synagógy v Žiline</t>
  </si>
  <si>
    <t>Združenie rómskych detí a mládeže</t>
  </si>
  <si>
    <t>Odmietnime rasizmus, antisemitizmus a fašizmus na Slovensku</t>
  </si>
  <si>
    <t>Mesto Zvolen</t>
  </si>
  <si>
    <t>Vianočná dedina</t>
  </si>
  <si>
    <t>K-7 Psovodi - záchranári Slovenskej republiky</t>
  </si>
  <si>
    <t>Workshop pre rodiny s deťmi so špecifickými potrebami, ktoré využívajú psa terapeuta pre rehabilitáciu dieťaťa</t>
  </si>
  <si>
    <t>Barborka n.o.</t>
  </si>
  <si>
    <t>Športujeme ako vieme</t>
  </si>
  <si>
    <t>Mesto Svidník</t>
  </si>
  <si>
    <t>Vonku je lepšie</t>
  </si>
  <si>
    <t>Obec Madunice</t>
  </si>
  <si>
    <t>Hrou k športu</t>
  </si>
  <si>
    <t>Základná škola pri zdravotníckom zariadení, Limbová 1, Bratislava</t>
  </si>
  <si>
    <t>Oslava sv. Mikuláša</t>
  </si>
  <si>
    <t>Združenie na pomoc ľuďom s mentálnym postihnutím vo Vranove n.T.</t>
  </si>
  <si>
    <t>Aj my sme tu - ľudová krása</t>
  </si>
  <si>
    <t xml:space="preserve">Mesto Modra </t>
  </si>
  <si>
    <t>Revitalizácia modranského rybníka - zdravý priestor blízko historického centra</t>
  </si>
  <si>
    <t xml:space="preserve">Základná škola, Angyalova ul., Kremnica </t>
  </si>
  <si>
    <t>Zdravá škola</t>
  </si>
  <si>
    <t>Materská škola, Jarná 2602/7, Žilina</t>
  </si>
  <si>
    <t>Zdravo a hravo na školskom dvore</t>
  </si>
  <si>
    <t>Medovka o.z.</t>
  </si>
  <si>
    <t xml:space="preserve">prieSTORY pre TVORy </t>
  </si>
  <si>
    <t xml:space="preserve">Mesto Holíč </t>
  </si>
  <si>
    <t>Obnova parku pri Loretánskej kaplnke</t>
  </si>
  <si>
    <t>Mesto Brezno</t>
  </si>
  <si>
    <t xml:space="preserve">Adventné Brezno </t>
  </si>
  <si>
    <t>Mesto Gbely</t>
  </si>
  <si>
    <t>Zvýšenie bezpečnosti a mobility pre klientov DPS n.o. Gbely</t>
  </si>
  <si>
    <t xml:space="preserve">Mestská knižnica Ružomberok </t>
  </si>
  <si>
    <t>Koľko rečí vieš.... S Nadáciou SLSP</t>
  </si>
  <si>
    <t>Mesto Banská Bystrica</t>
  </si>
  <si>
    <t>Banskobystrická plavecká 24-hodinovka</t>
  </si>
  <si>
    <t>Občianske združenie priateľov Bulharskej školy Christo Boteva</t>
  </si>
  <si>
    <t>Spomienkový koncert (Mozartovo Requiem)</t>
  </si>
  <si>
    <t>Mestská časť Bratislava - Staré Mesto</t>
  </si>
  <si>
    <t xml:space="preserve">Skvalitnenie sociálnych služieb v Starom Meste </t>
  </si>
  <si>
    <t>Úlet s knihou</t>
  </si>
  <si>
    <t xml:space="preserve">Online platforma na podporu čítania u detí a mládeže </t>
  </si>
  <si>
    <t xml:space="preserve">Mestská časť Bratislava - Karlova Ves </t>
  </si>
  <si>
    <t xml:space="preserve">Zapájame komunitu do života v Karlovej Vsi </t>
  </si>
  <si>
    <t>DEPAUL SLOVENSKO, nezisková organizácia</t>
  </si>
  <si>
    <t xml:space="preserve">Miesto nádeje pre chorých ľudí bez domova </t>
  </si>
  <si>
    <t>Základná škola s materskou školou, Vitanová</t>
  </si>
  <si>
    <t>Voda je život</t>
  </si>
  <si>
    <t xml:space="preserve">Mesto Šaľa </t>
  </si>
  <si>
    <t>Tvoríme tradične aj netradične</t>
  </si>
  <si>
    <t xml:space="preserve">Ulita </t>
  </si>
  <si>
    <t>Vzdelávanie bez prekážok</t>
  </si>
  <si>
    <t>Záleží nám</t>
  </si>
  <si>
    <t>Podpora mikropodnikania pre rodiny s hendikepovanými deťmi</t>
  </si>
  <si>
    <t>Centrum včasnej intervencie Banská Bystrica, n.o.</t>
  </si>
  <si>
    <t>Posilňovňa u múdrej sovy</t>
  </si>
  <si>
    <t>NepocujuceDieta.sk</t>
  </si>
  <si>
    <t xml:space="preserve">Predvianočné stretnutia pre rodiny s nepočujúcimi deťmi  </t>
  </si>
  <si>
    <t>Stopka n.o.</t>
  </si>
  <si>
    <t xml:space="preserve">BELLIS - teraz to roztočíme </t>
  </si>
  <si>
    <t xml:space="preserve">Mládež ulice </t>
  </si>
  <si>
    <t>Bezpečne na ulici</t>
  </si>
  <si>
    <t xml:space="preserve">Obec Veľké Chlievany </t>
  </si>
  <si>
    <t>Stretnutie rodákov k 740. výročiu prvej písomnej zmienky o obci Veľké Chlievany</t>
  </si>
  <si>
    <t>Spolu to zvládneme</t>
  </si>
  <si>
    <t xml:space="preserve">Obec Rohožník </t>
  </si>
  <si>
    <t>Detské ihrisko</t>
  </si>
  <si>
    <t>Protect work</t>
  </si>
  <si>
    <t>Životné hodnoty a peniaze</t>
  </si>
  <si>
    <t xml:space="preserve">Projekt domov, projekt nášho života - 2. fáza </t>
  </si>
  <si>
    <t>Fond detí n.f.</t>
  </si>
  <si>
    <t>Pomôžte mi a ja to zvládnem</t>
  </si>
  <si>
    <t>GLOBSEC</t>
  </si>
  <si>
    <t>GLOBSEC Tatra Summit 2016</t>
  </si>
  <si>
    <t xml:space="preserve">Inklúzia </t>
  </si>
  <si>
    <t xml:space="preserve">Vzdelávanie aktérov trhu práce s cieľom zvyšovania zamestnateľnosti </t>
  </si>
  <si>
    <t>Medzinárodná tanečná súťaž integrovaných párov HUMAN INTEGRA CUP 2016</t>
  </si>
  <si>
    <t>Nezisková organizácia EDULAB</t>
  </si>
  <si>
    <t>Naša hudba</t>
  </si>
  <si>
    <t xml:space="preserve">OZ Flaherty </t>
  </si>
  <si>
    <t>Ekonómia dobra a zla</t>
  </si>
  <si>
    <t>Čiernohronská železnica, n.o.</t>
  </si>
  <si>
    <t>Konečná stanica Dobroč pre najmenších</t>
  </si>
  <si>
    <t>Mesto Myjava</t>
  </si>
  <si>
    <t>Obnova parku pri Gazdovskom dvore v Turej Lúke</t>
  </si>
  <si>
    <t>Obec Chtelnica</t>
  </si>
  <si>
    <t>Revitalizácia plochy pre vzdelávanie detí predškolského veku</t>
  </si>
  <si>
    <t>Ostaňme v spojení</t>
  </si>
  <si>
    <t>Kmeň o.z.</t>
  </si>
  <si>
    <t>Bližšie k deťom</t>
  </si>
  <si>
    <t>Základná škola s materskou školou v Ľubochni</t>
  </si>
  <si>
    <t>Naučme deti myslieť a konať separovane</t>
  </si>
  <si>
    <t xml:space="preserve">Tilia </t>
  </si>
  <si>
    <t xml:space="preserve">Renetka a Jonatánka </t>
  </si>
  <si>
    <t>Charita sociálnej starostlivosti a služieb pre zrakovo postihnutých občanov okr. Piešťany</t>
  </si>
  <si>
    <t>Internátny kurz POSP, sebaobsluhy, psychorehabilitácie a bodového písma</t>
  </si>
  <si>
    <t>Mikádo</t>
  </si>
  <si>
    <t>Rehabilitačné a výchovné pomôcky do denného stacinára Mikádo</t>
  </si>
  <si>
    <t>Fascinujúce deti, o.z.</t>
  </si>
  <si>
    <t>Diagnostiky FASD</t>
  </si>
  <si>
    <t>DOMOV - DÚHA</t>
  </si>
  <si>
    <t>Pomoc Bezpečnému ženskému domu DÚHA</t>
  </si>
  <si>
    <t>Základná škola Želiezovce, Mierová 67</t>
  </si>
  <si>
    <t>Vybavenie učebne cudzích jazykov analógovým komunikačným zariadením</t>
  </si>
  <si>
    <t>Domov sociálnych služieb sv. Jána z Boha</t>
  </si>
  <si>
    <t>Vytvorenie samostatnej bytovej jednotky</t>
  </si>
  <si>
    <t>RELEVANT n.o.</t>
  </si>
  <si>
    <t>Teplo domova v Hniezde</t>
  </si>
  <si>
    <t>Detský domov Prievidza</t>
  </si>
  <si>
    <t>Multifunkčnosť ako nástroj zmeny</t>
  </si>
  <si>
    <t>NAŠE POZNANIE</t>
  </si>
  <si>
    <t>Denné rehabilitačné centrum pre dospelé osoby postihnuté autizmom a inými mentálnymi postihnutiami</t>
  </si>
  <si>
    <t>Gymnázium Krompachy</t>
  </si>
  <si>
    <t>Rozvíjame informačno-komunikačné zručnosti žiakov</t>
  </si>
  <si>
    <t>Divadelný súbor Jozefa Gregora Tajovského Jaklovce</t>
  </si>
  <si>
    <t xml:space="preserve">Festival Divadelné Jaklovce 2016                       </t>
  </si>
  <si>
    <t>PLAMIENOK n.o.</t>
  </si>
  <si>
    <t>Spoločne s Plamienkom za krajšie chvíle</t>
  </si>
  <si>
    <t>VIA CULTURA; Inštitút pre kultúrnu politiku</t>
  </si>
  <si>
    <t>Otvorene o interpretovaní našej kultúrnej pamäti</t>
  </si>
  <si>
    <t>INŠTITÚT SPORENIA A INVESTOVANIA</t>
  </si>
  <si>
    <t>Zakúpenie terminálu na datastream Money.net</t>
  </si>
  <si>
    <t>Grantový program Obce bližšie k vám</t>
  </si>
  <si>
    <t>Mesto  Medzilaborce</t>
  </si>
  <si>
    <t>54. Festival kultúry a športu v Medzilaborciach</t>
  </si>
  <si>
    <t>Mesto Handlová</t>
  </si>
  <si>
    <t>Pálfyho Laura 2016</t>
  </si>
  <si>
    <t>Detský folklórny súbor Hviezdička</t>
  </si>
  <si>
    <t>10. Medzinárodný detský folklórny festival "Deti pod Poľanou"</t>
  </si>
  <si>
    <t>Mesto Spišská Stará Ves</t>
  </si>
  <si>
    <t>Dni mesta Spišská Stará Ves</t>
  </si>
  <si>
    <t>Obec Košariská</t>
  </si>
  <si>
    <t>Letorosty spod Bradla</t>
  </si>
  <si>
    <t>Mesto Banská Štiavnica</t>
  </si>
  <si>
    <t>Nezabudnuté remeslá 2016</t>
  </si>
  <si>
    <t>Obec Stakčín</t>
  </si>
  <si>
    <t>Podpora Stakčínskeho festivalu ľudového umenia</t>
  </si>
  <si>
    <t>BIKE TEAM VRANOV NAD TOPĽOU</t>
  </si>
  <si>
    <t>Okolo Domaše 2016</t>
  </si>
  <si>
    <t>Obec Rejdová</t>
  </si>
  <si>
    <t>Záchrana Múzea tradičnej ľudovej kultúry</t>
  </si>
  <si>
    <t>Mesto Poprad</t>
  </si>
  <si>
    <t>Projekt výskumu a prezentácie archeologickej lokality Zámčisko - tzv. Popradský hrad</t>
  </si>
  <si>
    <t>Obec Brestov</t>
  </si>
  <si>
    <t>Obnova kaplnky Navštívenia Panny Márie</t>
  </si>
  <si>
    <t>Obec Liptovská Lúžna</t>
  </si>
  <si>
    <t>Zachovanie historických pamiatok</t>
  </si>
  <si>
    <t>Obec Východná</t>
  </si>
  <si>
    <t>Záchrana starej kováčskej dielne - šmikne</t>
  </si>
  <si>
    <t>Obec Smolník</t>
  </si>
  <si>
    <t>Kaplnka sv. Jozefa Robotníka - obnova historickej pamiatky</t>
  </si>
  <si>
    <t>Mesto Šaľa</t>
  </si>
  <si>
    <t>Rekonštrukcia kaplnky sv. Jozefa - remeselníka</t>
  </si>
  <si>
    <t>Obec Tesáre</t>
  </si>
  <si>
    <t>Poklady Kokošovej</t>
  </si>
  <si>
    <t>Rákociho cesta, o.z.</t>
  </si>
  <si>
    <t>Veľká šanca pre malý hrad</t>
  </si>
  <si>
    <t>Obec Makov</t>
  </si>
  <si>
    <t>Revitalizácia verejného priestranstva vytvorením oddychovej zóny</t>
  </si>
  <si>
    <t>Obec Ľubica</t>
  </si>
  <si>
    <t>Vŕbový háj</t>
  </si>
  <si>
    <t>Mesto Žarnovica</t>
  </si>
  <si>
    <t>Ateliér v parku</t>
  </si>
  <si>
    <t>Mesto Lučenec</t>
  </si>
  <si>
    <t>Revitalizácia zelených zón v Mestskom parku v Lučenci</t>
  </si>
  <si>
    <t>Mesto Bardejov</t>
  </si>
  <si>
    <t>Revitalizácia minerálneho prameňa v Dlhej Lúke</t>
  </si>
  <si>
    <t>Mesto Nové Zámky</t>
  </si>
  <si>
    <t>Kalvária pre všetkých</t>
  </si>
  <si>
    <t>Mesto Moldava nad Bodvou</t>
  </si>
  <si>
    <t>Chodník domov</t>
  </si>
  <si>
    <t>TO DO Liptov o.z.</t>
  </si>
  <si>
    <t>Vonkajšia reklama zakrýva skutočnú krásu Liptova</t>
  </si>
  <si>
    <t>Grantový program Futbal to je hra!</t>
  </si>
  <si>
    <t xml:space="preserve">Obec Konská </t>
  </si>
  <si>
    <t xml:space="preserve">Športom za duševné zdravie našich detí </t>
  </si>
  <si>
    <t>Mesto Kolárovo</t>
  </si>
  <si>
    <t>Skosený trávnik, bezpečné bránky - predpoklad kvalitného futbalu</t>
  </si>
  <si>
    <t>Futbalový klub SOKOL Stankovany</t>
  </si>
  <si>
    <t>Nové lopty pod strechou</t>
  </si>
  <si>
    <t>Obecný futbalový klub Chrabrany</t>
  </si>
  <si>
    <t>Futbal pre chrabrianskych žiakov</t>
  </si>
  <si>
    <t>Futbalový klub Slovan Šahy</t>
  </si>
  <si>
    <t>Keď futbalové nadšenie rastie</t>
  </si>
  <si>
    <t>TJ Javorina Malcov</t>
  </si>
  <si>
    <t xml:space="preserve">Podpora talentovanej mládeže </t>
  </si>
  <si>
    <t>Športový klub Harichovce</t>
  </si>
  <si>
    <t>Výstavba spŕch pre futbalistov</t>
  </si>
  <si>
    <t>Futbalový klub Sokol Dolné Orešany</t>
  </si>
  <si>
    <t>Revitalizácia futbalového štadióna v Dolných Orešanoch</t>
  </si>
  <si>
    <t>Športový klub Šenkvice</t>
  </si>
  <si>
    <t>Športový klub Selce</t>
  </si>
  <si>
    <t>SELČANÍK</t>
  </si>
  <si>
    <t>Spoločenstvo detí a mládeže (SDM) Domino</t>
  </si>
  <si>
    <t>Futbalové škôlky</t>
  </si>
  <si>
    <t>Obec Široké</t>
  </si>
  <si>
    <t>Mládež je naša budúcnosť</t>
  </si>
  <si>
    <t>Mestská športová organizácia, Štúrovo</t>
  </si>
  <si>
    <t>Z vynovenej šatne za víťazstvami</t>
  </si>
  <si>
    <t>Mesto Dudince</t>
  </si>
  <si>
    <t>Ako sa malý Dudinčan futbalistom stal</t>
  </si>
  <si>
    <t>FC Baník HN Prievidza &amp; Handlová</t>
  </si>
  <si>
    <t>Futbal – život medzi bránkami!</t>
  </si>
  <si>
    <t>ATTACK VRÚTKY</t>
  </si>
  <si>
    <t>Lopta nestačí - Podporme mládež vo Vrútkach</t>
  </si>
  <si>
    <t>Mestský športový klub Spišské Podhradie</t>
  </si>
  <si>
    <t>Radosť hrať pod Spišským hradom</t>
  </si>
  <si>
    <t>OZ OFK Sebechleby</t>
  </si>
  <si>
    <t>Skvalitnenie hracieho priestoru a vybavenia mladých futbalistov Sebechlieb</t>
  </si>
  <si>
    <t>Obecný športový klub (OŠK) Chorvátsky Grob</t>
  </si>
  <si>
    <t>Futbal pre radosť!</t>
  </si>
  <si>
    <t>Telovýchovná jednota Slovan Smižany</t>
  </si>
  <si>
    <t>Nová kosačka</t>
  </si>
  <si>
    <t>Grantový program Podpor školu nápadom</t>
  </si>
  <si>
    <t>Ekonomická univerzita v Bratislave</t>
  </si>
  <si>
    <t>Modelová konferencia Fakulty medzinárodných vzťahov 2016</t>
  </si>
  <si>
    <t>Technická univerzita v Košiciach</t>
  </si>
  <si>
    <t>Podpora kultúrneho života študentov na internáte</t>
  </si>
  <si>
    <t>Podnikovohospodárska fakulta Ekonomickej univerzity v Bratislave so so sídlom v Košiciach</t>
  </si>
  <si>
    <t>Podpora publikačnej činnosti mladých vedeckých pracovníkov na PHF</t>
  </si>
  <si>
    <t>Študentské združenie IRŠ TLIS pri Slovenskej technickej univerzite v Bratislave</t>
  </si>
  <si>
    <t>Obnovenie priestorov a techniky študentského rádia IRŠ TLIS</t>
  </si>
  <si>
    <t>Slovenská asociácia strojných inžinierov</t>
  </si>
  <si>
    <t>STUBA Green Team - elektrická formula</t>
  </si>
  <si>
    <t>Študentský parlament Fakulty podnikového manažmentu Ekonomickej univerzity v Bratislave</t>
  </si>
  <si>
    <t>Využi svoje "okná" v nových priestoroch efektívne</t>
  </si>
  <si>
    <t>Ústav telesnej výchovy Žilinskej univerzity</t>
  </si>
  <si>
    <t>Modernizácia výučby kondičného posilňovania na Žilinskej univerzite</t>
  </si>
  <si>
    <t>OZ Naplno</t>
  </si>
  <si>
    <t>Workshopy pre doktorandov</t>
  </si>
  <si>
    <t>Slovenský spolok študentov farmácie</t>
  </si>
  <si>
    <t>Jedinečná multifunkčná študentská zóna na FaF UK</t>
  </si>
  <si>
    <t>Technická univerzita v Košiciach, Ekonomická fakulta</t>
  </si>
  <si>
    <t>Be a hero!</t>
  </si>
  <si>
    <t>Mestská časť Bratislava - Petržalka</t>
  </si>
  <si>
    <t xml:space="preserve">Multifunkčné ihrisko - Základná škola na Nobelovom námestí č. 6, 851 01 Bratislava </t>
  </si>
  <si>
    <t>Mesto Levoča</t>
  </si>
  <si>
    <t xml:space="preserve">Multifunkčné ihrisko - Gymnázium sv. Františka Assiského, Kláštorská 24, 054 01 Levoča </t>
  </si>
  <si>
    <t>Občianske združenie Bambuľkovo pri Materskej škole</t>
  </si>
  <si>
    <t>(Za)chráňme deti na cestách - dopravná výchova pre MŠ</t>
  </si>
  <si>
    <t>PECKA</t>
  </si>
  <si>
    <t>Účasť telesne postihnutých športovcov na Majstrovstvách Nemecka IDM 2016</t>
  </si>
  <si>
    <t>Obec Hájske</t>
  </si>
  <si>
    <t>Gymnázium, Golianova 68, Nitra</t>
  </si>
  <si>
    <t>Lesný chodník v našej škole</t>
  </si>
  <si>
    <t>Slovenský zväz záhradkárov - Okresný výbor Ružomberok</t>
  </si>
  <si>
    <t>Zdravé ovocie z našich záhrad</t>
  </si>
  <si>
    <t>V Kvapôčkove cvičíme, civilizačným ochoreniam predchádzame</t>
  </si>
  <si>
    <t>"POČUJKO" Môj Nepočujúci kamarát</t>
  </si>
  <si>
    <t>Školský basketbalový klub Junior Levice</t>
  </si>
  <si>
    <t xml:space="preserve">ZOBER LOPTU, NESTOJ A HRAJ </t>
  </si>
  <si>
    <t>Dobrovoľnícka skupina Vŕba</t>
  </si>
  <si>
    <t>Dobroservis pre onkologických pacientov</t>
  </si>
  <si>
    <t>Pokračovanie obnovy pravouhlého bastiónu</t>
  </si>
  <si>
    <t>Rakárenček</t>
  </si>
  <si>
    <t>Hráme sa a pracujeme</t>
  </si>
  <si>
    <t>Finančne gramotný žiak</t>
  </si>
  <si>
    <t>Klub priateľov zrakovo postihnutej mládeže pri SOŠ pre žiakov so zrakovým postihnutím internátnej v Levoči</t>
  </si>
  <si>
    <t>Nevidím, vo svete financií sa však nestratím...</t>
  </si>
  <si>
    <t>Hokejový klub Nové Mesto nad Váhom, o. z.</t>
  </si>
  <si>
    <t>Deti na hokej</t>
  </si>
  <si>
    <t>FIDLICANTI</t>
  </si>
  <si>
    <t>Zosilnenie hlasu tradičnej ľudovej kultúry - ozvučenie pre projekty Detskej ľudovej hudby FidliCanti a OZ FidliCanti</t>
  </si>
  <si>
    <t>Rodičovské združenie pri Materskej škole Bystrická cesta, Ružomberok</t>
  </si>
  <si>
    <t>Zdravie z našej záhrady</t>
  </si>
  <si>
    <t>Cirkevná materská škola Márie Mazzarellovej v Bratislave</t>
  </si>
  <si>
    <t>"Daj prednosť, pozor, stoj!" - detské dopravné miniihrisko</t>
  </si>
  <si>
    <t>Základná škola s materskou školou, Do Stošky 8, Žilina - Bánová</t>
  </si>
  <si>
    <t>Vybudovanie triedy v areáli školy</t>
  </si>
  <si>
    <t>SRRZ-RZ pri Materskej škole, Astrova 5, Bratislava</t>
  </si>
  <si>
    <t>Krajšia škôlka</t>
  </si>
  <si>
    <t>Rodičia a priatelia Základnej školy Senec, Mlynská č. 50</t>
  </si>
  <si>
    <t>Zelená trieda - Altánok</t>
  </si>
  <si>
    <t>Rotary Club Trenčín Laugaricio</t>
  </si>
  <si>
    <t>Pracovná dielňa DSS Adamovské Kochanovce</t>
  </si>
  <si>
    <t>Obec Vyšný Kubín</t>
  </si>
  <si>
    <t xml:space="preserve">Park pre šport, relax aj zábavu </t>
  </si>
  <si>
    <t>Základná škola s materskou školou, Školská 20, Margecany</t>
  </si>
  <si>
    <t>Hrajme florbal</t>
  </si>
  <si>
    <t>Klub priateľov mestskej hromadnej a regionálnej dopravy</t>
  </si>
  <si>
    <t>Obnova vozňa Viedenskej električky</t>
  </si>
  <si>
    <t>Uniliga - Univerzálna amatérska liga</t>
  </si>
  <si>
    <t>Univerzálna amatérska liga pre mladých</t>
  </si>
  <si>
    <t>Bratislavský šermiarsky klub Ferdinanda Martinenga</t>
  </si>
  <si>
    <t>Modernizácia vybavenia</t>
  </si>
  <si>
    <t>Tenisový klub mládeže Betliar</t>
  </si>
  <si>
    <t>Rozvoj súťažného tenisu detí a mládeže v okrese Rožňava v roku 2016</t>
  </si>
  <si>
    <t>SK Trnava Panthers</t>
  </si>
  <si>
    <t>Zakúpenie dresov a výstroje</t>
  </si>
  <si>
    <t>Obecný športový klub Kamenná Poruba</t>
  </si>
  <si>
    <t>Tréningové vybavenie pre mládež a oprava detského ihriska</t>
  </si>
  <si>
    <t>Iniciatíva rodičov Lamača</t>
  </si>
  <si>
    <t>Nová "pôda" pod nohami</t>
  </si>
  <si>
    <t>Združenie VOTUM</t>
  </si>
  <si>
    <t>Plavecký kemp pre mladých ľudí so zdravotným postihnutím</t>
  </si>
  <si>
    <t>Tenisový klub ŠTK Šamorín</t>
  </si>
  <si>
    <t>Podpora malých tenisových talentov</t>
  </si>
  <si>
    <t>eRko - Hnutie kresťanských spoločenstiev detí, Územie Orava-Liptov</t>
  </si>
  <si>
    <t>Detský letný eRko tábor</t>
  </si>
  <si>
    <t>Základná umelecká škola J. Rosinského v Nitre</t>
  </si>
  <si>
    <t>Music forever</t>
  </si>
  <si>
    <t>SAMURAI-CHANBARA KOŠICE</t>
  </si>
  <si>
    <t>Samurai-Chanbara Košice</t>
  </si>
  <si>
    <t>Občianske združenie Byť ženou je dobré</t>
  </si>
  <si>
    <t>Nákup IT technológie pre Klub Byť ženou je dobré (Notebook, projektor)</t>
  </si>
  <si>
    <t>Folklórny súbor LIPTOV Ružomberok</t>
  </si>
  <si>
    <t>70 podôb jari</t>
  </si>
  <si>
    <t>Združenie príbuzných, priateľov a ľudí s psychickými poruchami Krídla</t>
  </si>
  <si>
    <t>Za farbami jesene</t>
  </si>
  <si>
    <t>Občianske združenie Vincentínum</t>
  </si>
  <si>
    <t>Dataprojektor k interaktívnej tabuli pre školu</t>
  </si>
  <si>
    <t>Rodičovské združenie sv. František</t>
  </si>
  <si>
    <t>Ping-pong pre všetkých</t>
  </si>
  <si>
    <t>Športový klub Koryo</t>
  </si>
  <si>
    <t>Vybavenie športového klubu reprezentačnými úbormi a pomôckami pre výučbu Taekwon-do</t>
  </si>
  <si>
    <t>Baseballový klub Apollo Bratislava</t>
  </si>
  <si>
    <t>Materská škola pri Základnej škole s materskou školou, Terňa</t>
  </si>
  <si>
    <t>Tri oriešky pre... ihrisko materskej školy</t>
  </si>
  <si>
    <t>ŠK SokoLH</t>
  </si>
  <si>
    <t>Športuj dôstojne</t>
  </si>
  <si>
    <t>Bezpečnosť detí na mini ihrisku</t>
  </si>
  <si>
    <t>Združenie maďarských rodičov na Slovensku Základná škola s vyučovacím jazykom maďarským - Želiezovce</t>
  </si>
  <si>
    <t>Knižnica je nemocnicou pre dušu</t>
  </si>
  <si>
    <t>Základná škola Ostredková 14, Bratislava</t>
  </si>
  <si>
    <t>Animuj svoj svet</t>
  </si>
  <si>
    <t>Tenisové turnaje do 10 rokov 2016</t>
  </si>
  <si>
    <t>Priatelia školy</t>
  </si>
  <si>
    <t>Skáče celá škola a škôlka</t>
  </si>
  <si>
    <t xml:space="preserve">Materská škola Budovateľská 8, Prešov </t>
  </si>
  <si>
    <t>Hráme divadlo</t>
  </si>
  <si>
    <t>Gymnázium Ladislava Novomeského, Bratislava</t>
  </si>
  <si>
    <t>Our Free Little Library</t>
  </si>
  <si>
    <t>Občianske združenie OKÁNIČEK</t>
  </si>
  <si>
    <t>Chodníček k zdraviu</t>
  </si>
  <si>
    <t>Gymnázium, Grösslingová 18, Bratislava</t>
  </si>
  <si>
    <t>Študentská empatia</t>
  </si>
  <si>
    <t>Nový klub pre deti aj vďaka vám</t>
  </si>
  <si>
    <t>Základná škola Pavla Marcelyho, Drieňová 16, Bratislava</t>
  </si>
  <si>
    <t>Letná trieda</t>
  </si>
  <si>
    <t>Čarovná škôlka - RZ pri MŠ Zamarovce</t>
  </si>
  <si>
    <t>Pohyb a zdravie</t>
  </si>
  <si>
    <t>Stolnotenisový klub - ELASTIK Trnava</t>
  </si>
  <si>
    <t>Stolný tenis v Trnave</t>
  </si>
  <si>
    <t>4W</t>
  </si>
  <si>
    <t>Ťažká skupina</t>
  </si>
  <si>
    <t>Základná umelecká škola, Školská 16, Slovenská Ľupča</t>
  </si>
  <si>
    <t>Tancovala by som, bosá som</t>
  </si>
  <si>
    <t>Zemplínsko-užská hradná cesta</t>
  </si>
  <si>
    <t>Pomocné práce na hrade nad Vinným</t>
  </si>
  <si>
    <t>ROSA n. f.</t>
  </si>
  <si>
    <t>Oprava a čistenie lavičiek v areáli domova ROSA</t>
  </si>
  <si>
    <t>Rekonštrukcia zariadenia ZŠ</t>
  </si>
  <si>
    <t>KALVÁRSKY FOND</t>
  </si>
  <si>
    <t>Obnova Banskoštiavnickej Kalvárie</t>
  </si>
  <si>
    <t>SLOBODA ZVIERAT</t>
  </si>
  <si>
    <t>Venčenie psíkov v útulku</t>
  </si>
  <si>
    <t>OZ OČAMI PSA - Útulok Liptovský Mikuláš</t>
  </si>
  <si>
    <t>Pomoc psom</t>
  </si>
  <si>
    <t>Fond UŠKO n.f.</t>
  </si>
  <si>
    <t>Piknik s priateľmi</t>
  </si>
  <si>
    <t>Dobrovoľníctvo na Malom Dunaji</t>
  </si>
  <si>
    <t>Detský domov, Botanická 46, Trnava</t>
  </si>
  <si>
    <t xml:space="preserve">Domov  </t>
  </si>
  <si>
    <t>Rodičovské združenie pri MŠ Tbiliská</t>
  </si>
  <si>
    <t>Dobrovoľnícky deň SLSP - CRM Riadenie kampaní</t>
  </si>
  <si>
    <t>Zoologická záhrada Bojnice</t>
  </si>
  <si>
    <t>Adopcia zvieraťa</t>
  </si>
  <si>
    <t>Pieskoviská pre deti</t>
  </si>
  <si>
    <t>Domov dôchodcov a Domov sociálnych služieb LUNA</t>
  </si>
  <si>
    <t>Dobrovoľníctvo  zamestnancov SLSP</t>
  </si>
  <si>
    <t>Neogotický kaštieľ v Galante</t>
  </si>
  <si>
    <t xml:space="preserve">Nemocnica s poliklinikou Brezno, n.o. </t>
  </si>
  <si>
    <t>Príspevok na pulzný oximeter pre Detské oddelenie</t>
  </si>
  <si>
    <t>Materská škola, Nábrežie 4. apríla 1936, Liptovský Mikuláš</t>
  </si>
  <si>
    <t>Sporko žirafke</t>
  </si>
  <si>
    <t>Dobrovoľníci na Počujkovi</t>
  </si>
  <si>
    <t>OZ Tuláčik</t>
  </si>
  <si>
    <t>Pomoc opusteným psíkom z ulice</t>
  </si>
  <si>
    <t>Venčenie psov</t>
  </si>
  <si>
    <t>Dobre&amp;Dobré</t>
  </si>
  <si>
    <t>Domov sociálnych služieb a zariadenie pre seniorov Kaštieľ</t>
  </si>
  <si>
    <t>Dobrovoľníctvo</t>
  </si>
  <si>
    <t>Podpora zamestnancov Slovenskej sporiteľne</t>
  </si>
  <si>
    <t>Individuálna pomoc pre zamestnanca SLSP</t>
  </si>
  <si>
    <t>Medzinárodné projekty</t>
  </si>
  <si>
    <t>Projekt</t>
  </si>
  <si>
    <t>Suma poskytnutých grantov/darov</t>
  </si>
  <si>
    <t>aces – Academy of Central European Schools 2015 (aces 2015)</t>
  </si>
  <si>
    <t>aces – Academy of Central European Schools 2016 (aces 2016)</t>
  </si>
  <si>
    <t>aces – Academy of Central European Schools /  ACT LOCAL! (aces 2017)</t>
  </si>
  <si>
    <t>ERSTE Foundation Fellowship for Social Research</t>
  </si>
  <si>
    <t>Financial Education in Slovakia</t>
  </si>
  <si>
    <t>aces 2015</t>
  </si>
  <si>
    <t>Výška grantu</t>
  </si>
  <si>
    <t>Interkulturelles Zentrum, Rakúsko</t>
  </si>
  <si>
    <t>aces – Academy of Central European Schools 2015</t>
  </si>
  <si>
    <t>aces 2016</t>
  </si>
  <si>
    <t>aces – Academy of Central European Schools 2016</t>
  </si>
  <si>
    <t>Suma poskytnutých grantov pod projektom aces 2016 bola znížená o vratky v celkovej sume 381 eur.</t>
  </si>
  <si>
    <t>aces 2017</t>
  </si>
  <si>
    <t xml:space="preserve">aces – Academy of Central European Schools /  ACT LOCAL! </t>
  </si>
  <si>
    <t xml:space="preserve">ERSTE Foundation Fellowship for Social Research </t>
  </si>
  <si>
    <t>Florin Faje, Rumunsko</t>
  </si>
  <si>
    <t>Asphalt connections: Road infrastructure developments and diasporas in and around Romania</t>
  </si>
  <si>
    <t>Szabolcs Pogonyi, Maďarsko</t>
  </si>
  <si>
    <t>Engaging the transnation. Bottom-up perspectives on Hungarian diaspora politics</t>
  </si>
  <si>
    <t>Svetluša Surova, Srbsko/Slovensko</t>
  </si>
  <si>
    <t>Slovak diaspora politics and Slovak diaspora in Serbia and Hungary: in between state and nation</t>
  </si>
  <si>
    <t>Daniela Ortner, Laura Hossu, 
Rakúsko/Rumunsko</t>
  </si>
  <si>
    <t>To invest or not? Cultural influences on entrepreneurial intentions of Hungarian, Polish and Romanian diasporas from Austria</t>
  </si>
  <si>
    <t>Irina Culic, Rumunsko</t>
  </si>
  <si>
    <t>From national minority to diaspora: Hungarians in Romania, 2000-2015</t>
  </si>
  <si>
    <t>Kornel János László, Marta Radó, Maďarsko</t>
  </si>
  <si>
    <t>Bad Neighbours? Roma diaspora and radical right electoral performance in Central and Eastern Europe</t>
  </si>
  <si>
    <r>
      <t>Boriša Mraovi</t>
    </r>
    <r>
      <rPr>
        <sz val="11"/>
        <color theme="1"/>
        <rFont val="Calibri"/>
        <family val="2"/>
        <charset val="238"/>
        <scheme val="minor"/>
      </rPr>
      <t>ć, Bosna a Hercegovina</t>
    </r>
  </si>
  <si>
    <t>The political economy of diaspora: Capitalism, diaspora formations and some notes on Bosnia and Herzegovina</t>
  </si>
  <si>
    <t>Jakub Grygar, Karel Čada/Etnologický ústav AV ČR, Česká republika</t>
  </si>
  <si>
    <t>Vietnamese diaspora in Prague: Food, consumption and socio-material proximity in the making of cosmopolitan city</t>
  </si>
  <si>
    <t xml:space="preserve">Annemarie Sorescu-Marinković, Srbsko </t>
  </si>
  <si>
    <t>Contemporary Romanian labour migration to Serbia - towards a new paradigm of diaspora</t>
  </si>
  <si>
    <t>Melinda Szabó, Maďarsko</t>
  </si>
  <si>
    <t>The effects of trading diasporas on urban transformation in CEE: A case study of Chinese entrepreneurs in Budapest</t>
  </si>
  <si>
    <t>Oana Negru-Subtirica, Rumunsko</t>
  </si>
  <si>
    <t>Identity development and positive adaptation in diasporas</t>
  </si>
  <si>
    <t>Kateryna Ivashchenko-Stadnik, Ukrajina</t>
  </si>
  <si>
    <t>Contemporary challenges and opportunities of the "Near diasporas" in a country of origin perspective</t>
  </si>
  <si>
    <t>Gabriela Goudenhooft, Rumunsko/Holandsko</t>
  </si>
  <si>
    <t>Going back home through one's language? Romanian diaspora mediatic discourse in DACH</t>
  </si>
  <si>
    <t>Remus Gabriel Anghel, Rumunsko</t>
  </si>
  <si>
    <t>Migration and social inequality. Changing social relations and patterns of inequality in Romania's Roma ghettos</t>
  </si>
  <si>
    <t>Sorin Gog, Rumunsko</t>
  </si>
  <si>
    <t>European Union and the ethno-political construction of Roma diaspora: human rights, citizenship and social inclusion</t>
  </si>
  <si>
    <t>Timea Junghaus, Maďarsko</t>
  </si>
  <si>
    <t>The epistemic context of Roma policy making in Europe</t>
  </si>
  <si>
    <t>Slovenská franchisingová asociácia</t>
  </si>
  <si>
    <t xml:space="preserve">Vydanie publikácie "Good Idea for Franchising" </t>
  </si>
  <si>
    <t>Mgr.art. Martin Šmigrovský</t>
  </si>
  <si>
    <t>Moderný remeselník Slovenska</t>
  </si>
  <si>
    <t>Framegroup s.r.o.</t>
  </si>
  <si>
    <t>Juliana S.</t>
  </si>
  <si>
    <t>Ľubomíra S.</t>
  </si>
  <si>
    <t>Eva R.</t>
  </si>
  <si>
    <t>Paulína B.</t>
  </si>
  <si>
    <t>Ivana 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</si>
</sst>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4">
    <xf numFmtId="0" fontId="0" fillId="0" borderId="0" xfId="0"/>
    <xf numFmtId="0" fontId="1" fillId="0" borderId="0" xfId="0" applyFont="1" applyFill="1"/>
    <xf numFmtId="0" fontId="0" fillId="0" borderId="0" xfId="0" applyFont="1"/>
    <xf numFmtId="164" fontId="0" fillId="0" borderId="0" xfId="0" applyNumberFormat="1" applyFont="1" applyFill="1"/>
    <xf numFmtId="0" fontId="2" fillId="0" borderId="0" xfId="0" applyFont="1"/>
    <xf numFmtId="164" fontId="0" fillId="0" borderId="0" xfId="0" applyNumberFormat="1" applyFont="1"/>
    <xf numFmtId="0" fontId="3" fillId="0" borderId="0" xfId="0" applyFont="1"/>
    <xf numFmtId="0" fontId="1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4" fontId="0" fillId="0" borderId="0" xfId="0" applyNumberFormat="1" applyFont="1"/>
    <xf numFmtId="164" fontId="0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164" fontId="4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left" wrapText="1"/>
    </xf>
    <xf numFmtId="164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horizontal="left" wrapText="1"/>
    </xf>
    <xf numFmtId="0" fontId="0" fillId="2" borderId="1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Border="1"/>
    <xf numFmtId="0" fontId="6" fillId="0" borderId="0" xfId="0" applyFont="1" applyFill="1" applyBorder="1" applyAlignment="1">
      <alignment horizontal="left"/>
    </xf>
    <xf numFmtId="0" fontId="7" fillId="0" borderId="0" xfId="0" applyFont="1"/>
    <xf numFmtId="164" fontId="7" fillId="0" borderId="0" xfId="0" applyNumberFormat="1" applyFont="1"/>
    <xf numFmtId="0" fontId="0" fillId="0" borderId="1" xfId="0" applyFont="1" applyBorder="1" applyAlignment="1">
      <alignment wrapText="1"/>
    </xf>
    <xf numFmtId="0" fontId="3" fillId="0" borderId="0" xfId="0" applyFont="1" applyFill="1"/>
    <xf numFmtId="0" fontId="8" fillId="0" borderId="0" xfId="0" applyFont="1" applyFill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64" fontId="0" fillId="0" borderId="1" xfId="1" applyNumberFormat="1" applyFont="1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center"/>
    </xf>
    <xf numFmtId="0" fontId="0" fillId="0" borderId="0" xfId="0" applyFont="1" applyBorder="1"/>
    <xf numFmtId="0" fontId="0" fillId="0" borderId="1" xfId="0" applyNumberFormat="1" applyFont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wrapText="1"/>
    </xf>
    <xf numFmtId="164" fontId="0" fillId="0" borderId="0" xfId="1" applyNumberFormat="1" applyFont="1" applyFill="1" applyBorder="1" applyAlignment="1"/>
    <xf numFmtId="0" fontId="0" fillId="0" borderId="2" xfId="0" applyFon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wrapText="1"/>
    </xf>
    <xf numFmtId="164" fontId="0" fillId="0" borderId="2" xfId="1" applyNumberFormat="1" applyFont="1" applyFill="1" applyBorder="1" applyAlignment="1"/>
    <xf numFmtId="0" fontId="10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wrapText="1"/>
    </xf>
    <xf numFmtId="164" fontId="11" fillId="0" borderId="0" xfId="1" applyNumberFormat="1" applyFont="1" applyFill="1" applyBorder="1" applyAlignment="1"/>
    <xf numFmtId="0" fontId="12" fillId="0" borderId="0" xfId="0" applyNumberFormat="1" applyFont="1" applyFill="1" applyBorder="1" applyAlignment="1"/>
    <xf numFmtId="164" fontId="12" fillId="0" borderId="0" xfId="1" applyNumberFormat="1" applyFont="1" applyFill="1" applyBorder="1" applyAlignment="1"/>
    <xf numFmtId="0" fontId="0" fillId="0" borderId="0" xfId="0" applyFont="1" applyFill="1" applyAlignment="1">
      <alignment wrapText="1"/>
    </xf>
    <xf numFmtId="164" fontId="0" fillId="0" borderId="0" xfId="0" applyNumberFormat="1" applyFont="1" applyFill="1" applyBorder="1" applyAlignment="1">
      <alignment horizontal="right"/>
    </xf>
    <xf numFmtId="0" fontId="0" fillId="0" borderId="2" xfId="0" applyFont="1" applyBorder="1"/>
    <xf numFmtId="0" fontId="0" fillId="0" borderId="2" xfId="0" applyFont="1" applyBorder="1" applyAlignment="1">
      <alignment wrapText="1"/>
    </xf>
    <xf numFmtId="164" fontId="0" fillId="0" borderId="2" xfId="0" applyNumberFormat="1" applyFont="1" applyBorder="1"/>
    <xf numFmtId="164" fontId="0" fillId="0" borderId="0" xfId="0" applyNumberFormat="1" applyFont="1" applyBorder="1"/>
    <xf numFmtId="0" fontId="0" fillId="0" borderId="0" xfId="0" applyFont="1" applyFill="1"/>
  </cellXfs>
  <cellStyles count="2">
    <cellStyle name="Normálna" xfId="0" builtinId="0"/>
    <cellStyle name="Normálna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4"/>
  <sheetViews>
    <sheetView tabSelected="1" workbookViewId="0"/>
  </sheetViews>
  <sheetFormatPr defaultRowHeight="15" x14ac:dyDescent="0.25"/>
  <cols>
    <col min="1" max="1" width="42.140625" style="2" customWidth="1"/>
    <col min="2" max="2" width="39.140625" style="2" customWidth="1"/>
    <col min="3" max="3" width="19.85546875" style="5" customWidth="1"/>
    <col min="4" max="4" width="10.42578125" style="2" bestFit="1" customWidth="1"/>
    <col min="5" max="256" width="9.140625" style="2"/>
    <col min="257" max="257" width="40.28515625" style="2" customWidth="1"/>
    <col min="258" max="258" width="39.140625" style="2" customWidth="1"/>
    <col min="259" max="259" width="17.140625" style="2" customWidth="1"/>
    <col min="260" max="512" width="9.140625" style="2"/>
    <col min="513" max="513" width="40.28515625" style="2" customWidth="1"/>
    <col min="514" max="514" width="39.140625" style="2" customWidth="1"/>
    <col min="515" max="515" width="17.140625" style="2" customWidth="1"/>
    <col min="516" max="768" width="9.140625" style="2"/>
    <col min="769" max="769" width="40.28515625" style="2" customWidth="1"/>
    <col min="770" max="770" width="39.140625" style="2" customWidth="1"/>
    <col min="771" max="771" width="17.140625" style="2" customWidth="1"/>
    <col min="772" max="1024" width="9.140625" style="2"/>
    <col min="1025" max="1025" width="40.28515625" style="2" customWidth="1"/>
    <col min="1026" max="1026" width="39.140625" style="2" customWidth="1"/>
    <col min="1027" max="1027" width="17.140625" style="2" customWidth="1"/>
    <col min="1028" max="1280" width="9.140625" style="2"/>
    <col min="1281" max="1281" width="40.28515625" style="2" customWidth="1"/>
    <col min="1282" max="1282" width="39.140625" style="2" customWidth="1"/>
    <col min="1283" max="1283" width="17.140625" style="2" customWidth="1"/>
    <col min="1284" max="1536" width="9.140625" style="2"/>
    <col min="1537" max="1537" width="40.28515625" style="2" customWidth="1"/>
    <col min="1538" max="1538" width="39.140625" style="2" customWidth="1"/>
    <col min="1539" max="1539" width="17.140625" style="2" customWidth="1"/>
    <col min="1540" max="1792" width="9.140625" style="2"/>
    <col min="1793" max="1793" width="40.28515625" style="2" customWidth="1"/>
    <col min="1794" max="1794" width="39.140625" style="2" customWidth="1"/>
    <col min="1795" max="1795" width="17.140625" style="2" customWidth="1"/>
    <col min="1796" max="2048" width="9.140625" style="2"/>
    <col min="2049" max="2049" width="40.28515625" style="2" customWidth="1"/>
    <col min="2050" max="2050" width="39.140625" style="2" customWidth="1"/>
    <col min="2051" max="2051" width="17.140625" style="2" customWidth="1"/>
    <col min="2052" max="2304" width="9.140625" style="2"/>
    <col min="2305" max="2305" width="40.28515625" style="2" customWidth="1"/>
    <col min="2306" max="2306" width="39.140625" style="2" customWidth="1"/>
    <col min="2307" max="2307" width="17.140625" style="2" customWidth="1"/>
    <col min="2308" max="2560" width="9.140625" style="2"/>
    <col min="2561" max="2561" width="40.28515625" style="2" customWidth="1"/>
    <col min="2562" max="2562" width="39.140625" style="2" customWidth="1"/>
    <col min="2563" max="2563" width="17.140625" style="2" customWidth="1"/>
    <col min="2564" max="2816" width="9.140625" style="2"/>
    <col min="2817" max="2817" width="40.28515625" style="2" customWidth="1"/>
    <col min="2818" max="2818" width="39.140625" style="2" customWidth="1"/>
    <col min="2819" max="2819" width="17.140625" style="2" customWidth="1"/>
    <col min="2820" max="3072" width="9.140625" style="2"/>
    <col min="3073" max="3073" width="40.28515625" style="2" customWidth="1"/>
    <col min="3074" max="3074" width="39.140625" style="2" customWidth="1"/>
    <col min="3075" max="3075" width="17.140625" style="2" customWidth="1"/>
    <col min="3076" max="3328" width="9.140625" style="2"/>
    <col min="3329" max="3329" width="40.28515625" style="2" customWidth="1"/>
    <col min="3330" max="3330" width="39.140625" style="2" customWidth="1"/>
    <col min="3331" max="3331" width="17.140625" style="2" customWidth="1"/>
    <col min="3332" max="3584" width="9.140625" style="2"/>
    <col min="3585" max="3585" width="40.28515625" style="2" customWidth="1"/>
    <col min="3586" max="3586" width="39.140625" style="2" customWidth="1"/>
    <col min="3587" max="3587" width="17.140625" style="2" customWidth="1"/>
    <col min="3588" max="3840" width="9.140625" style="2"/>
    <col min="3841" max="3841" width="40.28515625" style="2" customWidth="1"/>
    <col min="3842" max="3842" width="39.140625" style="2" customWidth="1"/>
    <col min="3843" max="3843" width="17.140625" style="2" customWidth="1"/>
    <col min="3844" max="4096" width="9.140625" style="2"/>
    <col min="4097" max="4097" width="40.28515625" style="2" customWidth="1"/>
    <col min="4098" max="4098" width="39.140625" style="2" customWidth="1"/>
    <col min="4099" max="4099" width="17.140625" style="2" customWidth="1"/>
    <col min="4100" max="4352" width="9.140625" style="2"/>
    <col min="4353" max="4353" width="40.28515625" style="2" customWidth="1"/>
    <col min="4354" max="4354" width="39.140625" style="2" customWidth="1"/>
    <col min="4355" max="4355" width="17.140625" style="2" customWidth="1"/>
    <col min="4356" max="4608" width="9.140625" style="2"/>
    <col min="4609" max="4609" width="40.28515625" style="2" customWidth="1"/>
    <col min="4610" max="4610" width="39.140625" style="2" customWidth="1"/>
    <col min="4611" max="4611" width="17.140625" style="2" customWidth="1"/>
    <col min="4612" max="4864" width="9.140625" style="2"/>
    <col min="4865" max="4865" width="40.28515625" style="2" customWidth="1"/>
    <col min="4866" max="4866" width="39.140625" style="2" customWidth="1"/>
    <col min="4867" max="4867" width="17.140625" style="2" customWidth="1"/>
    <col min="4868" max="5120" width="9.140625" style="2"/>
    <col min="5121" max="5121" width="40.28515625" style="2" customWidth="1"/>
    <col min="5122" max="5122" width="39.140625" style="2" customWidth="1"/>
    <col min="5123" max="5123" width="17.140625" style="2" customWidth="1"/>
    <col min="5124" max="5376" width="9.140625" style="2"/>
    <col min="5377" max="5377" width="40.28515625" style="2" customWidth="1"/>
    <col min="5378" max="5378" width="39.140625" style="2" customWidth="1"/>
    <col min="5379" max="5379" width="17.140625" style="2" customWidth="1"/>
    <col min="5380" max="5632" width="9.140625" style="2"/>
    <col min="5633" max="5633" width="40.28515625" style="2" customWidth="1"/>
    <col min="5634" max="5634" width="39.140625" style="2" customWidth="1"/>
    <col min="5635" max="5635" width="17.140625" style="2" customWidth="1"/>
    <col min="5636" max="5888" width="9.140625" style="2"/>
    <col min="5889" max="5889" width="40.28515625" style="2" customWidth="1"/>
    <col min="5890" max="5890" width="39.140625" style="2" customWidth="1"/>
    <col min="5891" max="5891" width="17.140625" style="2" customWidth="1"/>
    <col min="5892" max="6144" width="9.140625" style="2"/>
    <col min="6145" max="6145" width="40.28515625" style="2" customWidth="1"/>
    <col min="6146" max="6146" width="39.140625" style="2" customWidth="1"/>
    <col min="6147" max="6147" width="17.140625" style="2" customWidth="1"/>
    <col min="6148" max="6400" width="9.140625" style="2"/>
    <col min="6401" max="6401" width="40.28515625" style="2" customWidth="1"/>
    <col min="6402" max="6402" width="39.140625" style="2" customWidth="1"/>
    <col min="6403" max="6403" width="17.140625" style="2" customWidth="1"/>
    <col min="6404" max="6656" width="9.140625" style="2"/>
    <col min="6657" max="6657" width="40.28515625" style="2" customWidth="1"/>
    <col min="6658" max="6658" width="39.140625" style="2" customWidth="1"/>
    <col min="6659" max="6659" width="17.140625" style="2" customWidth="1"/>
    <col min="6660" max="6912" width="9.140625" style="2"/>
    <col min="6913" max="6913" width="40.28515625" style="2" customWidth="1"/>
    <col min="6914" max="6914" width="39.140625" style="2" customWidth="1"/>
    <col min="6915" max="6915" width="17.140625" style="2" customWidth="1"/>
    <col min="6916" max="7168" width="9.140625" style="2"/>
    <col min="7169" max="7169" width="40.28515625" style="2" customWidth="1"/>
    <col min="7170" max="7170" width="39.140625" style="2" customWidth="1"/>
    <col min="7171" max="7171" width="17.140625" style="2" customWidth="1"/>
    <col min="7172" max="7424" width="9.140625" style="2"/>
    <col min="7425" max="7425" width="40.28515625" style="2" customWidth="1"/>
    <col min="7426" max="7426" width="39.140625" style="2" customWidth="1"/>
    <col min="7427" max="7427" width="17.140625" style="2" customWidth="1"/>
    <col min="7428" max="7680" width="9.140625" style="2"/>
    <col min="7681" max="7681" width="40.28515625" style="2" customWidth="1"/>
    <col min="7682" max="7682" width="39.140625" style="2" customWidth="1"/>
    <col min="7683" max="7683" width="17.140625" style="2" customWidth="1"/>
    <col min="7684" max="7936" width="9.140625" style="2"/>
    <col min="7937" max="7937" width="40.28515625" style="2" customWidth="1"/>
    <col min="7938" max="7938" width="39.140625" style="2" customWidth="1"/>
    <col min="7939" max="7939" width="17.140625" style="2" customWidth="1"/>
    <col min="7940" max="8192" width="9.140625" style="2"/>
    <col min="8193" max="8193" width="40.28515625" style="2" customWidth="1"/>
    <col min="8194" max="8194" width="39.140625" style="2" customWidth="1"/>
    <col min="8195" max="8195" width="17.140625" style="2" customWidth="1"/>
    <col min="8196" max="8448" width="9.140625" style="2"/>
    <col min="8449" max="8449" width="40.28515625" style="2" customWidth="1"/>
    <col min="8450" max="8450" width="39.140625" style="2" customWidth="1"/>
    <col min="8451" max="8451" width="17.140625" style="2" customWidth="1"/>
    <col min="8452" max="8704" width="9.140625" style="2"/>
    <col min="8705" max="8705" width="40.28515625" style="2" customWidth="1"/>
    <col min="8706" max="8706" width="39.140625" style="2" customWidth="1"/>
    <col min="8707" max="8707" width="17.140625" style="2" customWidth="1"/>
    <col min="8708" max="8960" width="9.140625" style="2"/>
    <col min="8961" max="8961" width="40.28515625" style="2" customWidth="1"/>
    <col min="8962" max="8962" width="39.140625" style="2" customWidth="1"/>
    <col min="8963" max="8963" width="17.140625" style="2" customWidth="1"/>
    <col min="8964" max="9216" width="9.140625" style="2"/>
    <col min="9217" max="9217" width="40.28515625" style="2" customWidth="1"/>
    <col min="9218" max="9218" width="39.140625" style="2" customWidth="1"/>
    <col min="9219" max="9219" width="17.140625" style="2" customWidth="1"/>
    <col min="9220" max="9472" width="9.140625" style="2"/>
    <col min="9473" max="9473" width="40.28515625" style="2" customWidth="1"/>
    <col min="9474" max="9474" width="39.140625" style="2" customWidth="1"/>
    <col min="9475" max="9475" width="17.140625" style="2" customWidth="1"/>
    <col min="9476" max="9728" width="9.140625" style="2"/>
    <col min="9729" max="9729" width="40.28515625" style="2" customWidth="1"/>
    <col min="9730" max="9730" width="39.140625" style="2" customWidth="1"/>
    <col min="9731" max="9731" width="17.140625" style="2" customWidth="1"/>
    <col min="9732" max="9984" width="9.140625" style="2"/>
    <col min="9985" max="9985" width="40.28515625" style="2" customWidth="1"/>
    <col min="9986" max="9986" width="39.140625" style="2" customWidth="1"/>
    <col min="9987" max="9987" width="17.140625" style="2" customWidth="1"/>
    <col min="9988" max="10240" width="9.140625" style="2"/>
    <col min="10241" max="10241" width="40.28515625" style="2" customWidth="1"/>
    <col min="10242" max="10242" width="39.140625" style="2" customWidth="1"/>
    <col min="10243" max="10243" width="17.140625" style="2" customWidth="1"/>
    <col min="10244" max="10496" width="9.140625" style="2"/>
    <col min="10497" max="10497" width="40.28515625" style="2" customWidth="1"/>
    <col min="10498" max="10498" width="39.140625" style="2" customWidth="1"/>
    <col min="10499" max="10499" width="17.140625" style="2" customWidth="1"/>
    <col min="10500" max="10752" width="9.140625" style="2"/>
    <col min="10753" max="10753" width="40.28515625" style="2" customWidth="1"/>
    <col min="10754" max="10754" width="39.140625" style="2" customWidth="1"/>
    <col min="10755" max="10755" width="17.140625" style="2" customWidth="1"/>
    <col min="10756" max="11008" width="9.140625" style="2"/>
    <col min="11009" max="11009" width="40.28515625" style="2" customWidth="1"/>
    <col min="11010" max="11010" width="39.140625" style="2" customWidth="1"/>
    <col min="11011" max="11011" width="17.140625" style="2" customWidth="1"/>
    <col min="11012" max="11264" width="9.140625" style="2"/>
    <col min="11265" max="11265" width="40.28515625" style="2" customWidth="1"/>
    <col min="11266" max="11266" width="39.140625" style="2" customWidth="1"/>
    <col min="11267" max="11267" width="17.140625" style="2" customWidth="1"/>
    <col min="11268" max="11520" width="9.140625" style="2"/>
    <col min="11521" max="11521" width="40.28515625" style="2" customWidth="1"/>
    <col min="11522" max="11522" width="39.140625" style="2" customWidth="1"/>
    <col min="11523" max="11523" width="17.140625" style="2" customWidth="1"/>
    <col min="11524" max="11776" width="9.140625" style="2"/>
    <col min="11777" max="11777" width="40.28515625" style="2" customWidth="1"/>
    <col min="11778" max="11778" width="39.140625" style="2" customWidth="1"/>
    <col min="11779" max="11779" width="17.140625" style="2" customWidth="1"/>
    <col min="11780" max="12032" width="9.140625" style="2"/>
    <col min="12033" max="12033" width="40.28515625" style="2" customWidth="1"/>
    <col min="12034" max="12034" width="39.140625" style="2" customWidth="1"/>
    <col min="12035" max="12035" width="17.140625" style="2" customWidth="1"/>
    <col min="12036" max="12288" width="9.140625" style="2"/>
    <col min="12289" max="12289" width="40.28515625" style="2" customWidth="1"/>
    <col min="12290" max="12290" width="39.140625" style="2" customWidth="1"/>
    <col min="12291" max="12291" width="17.140625" style="2" customWidth="1"/>
    <col min="12292" max="12544" width="9.140625" style="2"/>
    <col min="12545" max="12545" width="40.28515625" style="2" customWidth="1"/>
    <col min="12546" max="12546" width="39.140625" style="2" customWidth="1"/>
    <col min="12547" max="12547" width="17.140625" style="2" customWidth="1"/>
    <col min="12548" max="12800" width="9.140625" style="2"/>
    <col min="12801" max="12801" width="40.28515625" style="2" customWidth="1"/>
    <col min="12802" max="12802" width="39.140625" style="2" customWidth="1"/>
    <col min="12803" max="12803" width="17.140625" style="2" customWidth="1"/>
    <col min="12804" max="13056" width="9.140625" style="2"/>
    <col min="13057" max="13057" width="40.28515625" style="2" customWidth="1"/>
    <col min="13058" max="13058" width="39.140625" style="2" customWidth="1"/>
    <col min="13059" max="13059" width="17.140625" style="2" customWidth="1"/>
    <col min="13060" max="13312" width="9.140625" style="2"/>
    <col min="13313" max="13313" width="40.28515625" style="2" customWidth="1"/>
    <col min="13314" max="13314" width="39.140625" style="2" customWidth="1"/>
    <col min="13315" max="13315" width="17.140625" style="2" customWidth="1"/>
    <col min="13316" max="13568" width="9.140625" style="2"/>
    <col min="13569" max="13569" width="40.28515625" style="2" customWidth="1"/>
    <col min="13570" max="13570" width="39.140625" style="2" customWidth="1"/>
    <col min="13571" max="13571" width="17.140625" style="2" customWidth="1"/>
    <col min="13572" max="13824" width="9.140625" style="2"/>
    <col min="13825" max="13825" width="40.28515625" style="2" customWidth="1"/>
    <col min="13826" max="13826" width="39.140625" style="2" customWidth="1"/>
    <col min="13827" max="13827" width="17.140625" style="2" customWidth="1"/>
    <col min="13828" max="14080" width="9.140625" style="2"/>
    <col min="14081" max="14081" width="40.28515625" style="2" customWidth="1"/>
    <col min="14082" max="14082" width="39.140625" style="2" customWidth="1"/>
    <col min="14083" max="14083" width="17.140625" style="2" customWidth="1"/>
    <col min="14084" max="14336" width="9.140625" style="2"/>
    <col min="14337" max="14337" width="40.28515625" style="2" customWidth="1"/>
    <col min="14338" max="14338" width="39.140625" style="2" customWidth="1"/>
    <col min="14339" max="14339" width="17.140625" style="2" customWidth="1"/>
    <col min="14340" max="14592" width="9.140625" style="2"/>
    <col min="14593" max="14593" width="40.28515625" style="2" customWidth="1"/>
    <col min="14594" max="14594" width="39.140625" style="2" customWidth="1"/>
    <col min="14595" max="14595" width="17.140625" style="2" customWidth="1"/>
    <col min="14596" max="14848" width="9.140625" style="2"/>
    <col min="14849" max="14849" width="40.28515625" style="2" customWidth="1"/>
    <col min="14850" max="14850" width="39.140625" style="2" customWidth="1"/>
    <col min="14851" max="14851" width="17.140625" style="2" customWidth="1"/>
    <col min="14852" max="15104" width="9.140625" style="2"/>
    <col min="15105" max="15105" width="40.28515625" style="2" customWidth="1"/>
    <col min="15106" max="15106" width="39.140625" style="2" customWidth="1"/>
    <col min="15107" max="15107" width="17.140625" style="2" customWidth="1"/>
    <col min="15108" max="15360" width="9.140625" style="2"/>
    <col min="15361" max="15361" width="40.28515625" style="2" customWidth="1"/>
    <col min="15362" max="15362" width="39.140625" style="2" customWidth="1"/>
    <col min="15363" max="15363" width="17.140625" style="2" customWidth="1"/>
    <col min="15364" max="15616" width="9.140625" style="2"/>
    <col min="15617" max="15617" width="40.28515625" style="2" customWidth="1"/>
    <col min="15618" max="15618" width="39.140625" style="2" customWidth="1"/>
    <col min="15619" max="15619" width="17.140625" style="2" customWidth="1"/>
    <col min="15620" max="15872" width="9.140625" style="2"/>
    <col min="15873" max="15873" width="40.28515625" style="2" customWidth="1"/>
    <col min="15874" max="15874" width="39.140625" style="2" customWidth="1"/>
    <col min="15875" max="15875" width="17.140625" style="2" customWidth="1"/>
    <col min="15876" max="16128" width="9.140625" style="2"/>
    <col min="16129" max="16129" width="40.28515625" style="2" customWidth="1"/>
    <col min="16130" max="16130" width="39.140625" style="2" customWidth="1"/>
    <col min="16131" max="16131" width="17.140625" style="2" customWidth="1"/>
    <col min="16132" max="16384" width="9.140625" style="2"/>
  </cols>
  <sheetData>
    <row r="1" spans="1:7" ht="21" x14ac:dyDescent="0.35">
      <c r="A1" s="1" t="s">
        <v>0</v>
      </c>
      <c r="C1" s="3"/>
    </row>
    <row r="2" spans="1:7" ht="15.75" x14ac:dyDescent="0.25">
      <c r="A2" s="4"/>
    </row>
    <row r="3" spans="1:7" ht="21" x14ac:dyDescent="0.35">
      <c r="A3" s="6" t="s">
        <v>1</v>
      </c>
    </row>
    <row r="4" spans="1:7" ht="21" x14ac:dyDescent="0.35">
      <c r="A4" s="7"/>
    </row>
    <row r="5" spans="1:7" x14ac:dyDescent="0.25">
      <c r="A5" s="8" t="s">
        <v>2</v>
      </c>
      <c r="B5" s="9" t="s">
        <v>3</v>
      </c>
    </row>
    <row r="6" spans="1:7" x14ac:dyDescent="0.25">
      <c r="A6" s="10" t="s">
        <v>4</v>
      </c>
      <c r="B6" s="11">
        <v>865817.79</v>
      </c>
      <c r="G6" s="12"/>
    </row>
    <row r="7" spans="1:7" x14ac:dyDescent="0.25">
      <c r="A7" s="10" t="s">
        <v>5</v>
      </c>
      <c r="B7" s="11">
        <v>87000</v>
      </c>
      <c r="G7" s="12"/>
    </row>
    <row r="8" spans="1:7" x14ac:dyDescent="0.25">
      <c r="A8" s="10" t="s">
        <v>6</v>
      </c>
      <c r="B8" s="11">
        <v>59648.24</v>
      </c>
      <c r="G8" s="12"/>
    </row>
    <row r="9" spans="1:7" x14ac:dyDescent="0.25">
      <c r="A9" s="10" t="s">
        <v>7</v>
      </c>
      <c r="B9" s="11">
        <v>29752</v>
      </c>
      <c r="G9" s="12"/>
    </row>
    <row r="10" spans="1:7" x14ac:dyDescent="0.25">
      <c r="A10" s="10" t="s">
        <v>8</v>
      </c>
      <c r="B10" s="11">
        <v>103034.15</v>
      </c>
      <c r="G10" s="12"/>
    </row>
    <row r="11" spans="1:7" x14ac:dyDescent="0.25">
      <c r="A11" s="10" t="s">
        <v>9</v>
      </c>
      <c r="B11" s="11">
        <v>57247.76</v>
      </c>
      <c r="G11" s="12"/>
    </row>
    <row r="12" spans="1:7" x14ac:dyDescent="0.25">
      <c r="A12" s="10" t="s">
        <v>10</v>
      </c>
      <c r="B12" s="11">
        <v>3330</v>
      </c>
      <c r="G12" s="12"/>
    </row>
    <row r="13" spans="1:7" x14ac:dyDescent="0.25">
      <c r="A13" s="10" t="s">
        <v>11</v>
      </c>
      <c r="B13" s="13">
        <v>7500</v>
      </c>
      <c r="G13" s="12"/>
    </row>
    <row r="14" spans="1:7" x14ac:dyDescent="0.25">
      <c r="A14" s="8" t="s">
        <v>12</v>
      </c>
      <c r="B14" s="14">
        <f>SUM(B6:B13)</f>
        <v>1213329.94</v>
      </c>
    </row>
    <row r="15" spans="1:7" x14ac:dyDescent="0.25">
      <c r="A15" s="15"/>
      <c r="B15" s="16"/>
    </row>
    <row r="16" spans="1:7" ht="18.75" x14ac:dyDescent="0.3">
      <c r="A16" s="17" t="s">
        <v>4</v>
      </c>
    </row>
    <row r="17" spans="1:3" x14ac:dyDescent="0.25">
      <c r="A17" s="8" t="s">
        <v>13</v>
      </c>
      <c r="B17" s="8" t="s">
        <v>14</v>
      </c>
      <c r="C17" s="18" t="s">
        <v>15</v>
      </c>
    </row>
    <row r="18" spans="1:3" x14ac:dyDescent="0.25">
      <c r="A18" s="19" t="s">
        <v>16</v>
      </c>
      <c r="B18" s="20" t="s">
        <v>17</v>
      </c>
      <c r="C18" s="21">
        <v>1000</v>
      </c>
    </row>
    <row r="19" spans="1:3" x14ac:dyDescent="0.25">
      <c r="A19" s="19" t="s">
        <v>18</v>
      </c>
      <c r="B19" s="22" t="s">
        <v>19</v>
      </c>
      <c r="C19" s="21">
        <v>1000</v>
      </c>
    </row>
    <row r="20" spans="1:3" ht="30" x14ac:dyDescent="0.25">
      <c r="A20" s="19" t="s">
        <v>20</v>
      </c>
      <c r="B20" s="22" t="s">
        <v>21</v>
      </c>
      <c r="C20" s="21">
        <v>3000</v>
      </c>
    </row>
    <row r="21" spans="1:3" x14ac:dyDescent="0.25">
      <c r="A21" s="19" t="s">
        <v>22</v>
      </c>
      <c r="B21" s="22" t="s">
        <v>23</v>
      </c>
      <c r="C21" s="21">
        <v>525</v>
      </c>
    </row>
    <row r="22" spans="1:3" x14ac:dyDescent="0.25">
      <c r="A22" s="19" t="s">
        <v>24</v>
      </c>
      <c r="B22" s="22" t="s">
        <v>25</v>
      </c>
      <c r="C22" s="21">
        <v>2000</v>
      </c>
    </row>
    <row r="23" spans="1:3" ht="30" x14ac:dyDescent="0.25">
      <c r="A23" s="19" t="s">
        <v>26</v>
      </c>
      <c r="B23" s="22" t="s">
        <v>27</v>
      </c>
      <c r="C23" s="21">
        <v>1000</v>
      </c>
    </row>
    <row r="24" spans="1:3" ht="30" x14ac:dyDescent="0.25">
      <c r="A24" s="19" t="s">
        <v>28</v>
      </c>
      <c r="B24" s="22" t="s">
        <v>29</v>
      </c>
      <c r="C24" s="21">
        <v>15000</v>
      </c>
    </row>
    <row r="25" spans="1:3" x14ac:dyDescent="0.25">
      <c r="A25" s="19" t="s">
        <v>30</v>
      </c>
      <c r="B25" s="22" t="s">
        <v>31</v>
      </c>
      <c r="C25" s="21">
        <v>2000</v>
      </c>
    </row>
    <row r="26" spans="1:3" x14ac:dyDescent="0.25">
      <c r="A26" s="19" t="s">
        <v>32</v>
      </c>
      <c r="B26" s="22" t="s">
        <v>33</v>
      </c>
      <c r="C26" s="21">
        <v>14500</v>
      </c>
    </row>
    <row r="27" spans="1:3" ht="30" x14ac:dyDescent="0.25">
      <c r="A27" s="19" t="s">
        <v>34</v>
      </c>
      <c r="B27" s="22" t="s">
        <v>35</v>
      </c>
      <c r="C27" s="21">
        <v>1218</v>
      </c>
    </row>
    <row r="28" spans="1:3" x14ac:dyDescent="0.25">
      <c r="A28" s="19" t="s">
        <v>36</v>
      </c>
      <c r="B28" s="22" t="s">
        <v>37</v>
      </c>
      <c r="C28" s="21">
        <v>4000</v>
      </c>
    </row>
    <row r="29" spans="1:3" x14ac:dyDescent="0.25">
      <c r="A29" s="19" t="s">
        <v>38</v>
      </c>
      <c r="B29" s="22" t="s">
        <v>39</v>
      </c>
      <c r="C29" s="21">
        <v>40000</v>
      </c>
    </row>
    <row r="30" spans="1:3" x14ac:dyDescent="0.25">
      <c r="A30" s="19" t="s">
        <v>40</v>
      </c>
      <c r="B30" s="22" t="s">
        <v>41</v>
      </c>
      <c r="C30" s="21">
        <v>1000</v>
      </c>
    </row>
    <row r="31" spans="1:3" ht="30" x14ac:dyDescent="0.25">
      <c r="A31" s="19" t="s">
        <v>42</v>
      </c>
      <c r="B31" s="22" t="s">
        <v>43</v>
      </c>
      <c r="C31" s="21">
        <v>3000</v>
      </c>
    </row>
    <row r="32" spans="1:3" x14ac:dyDescent="0.25">
      <c r="A32" s="19" t="s">
        <v>44</v>
      </c>
      <c r="B32" s="22" t="s">
        <v>45</v>
      </c>
      <c r="C32" s="21">
        <v>35000</v>
      </c>
    </row>
    <row r="33" spans="1:3" x14ac:dyDescent="0.25">
      <c r="A33" s="19" t="s">
        <v>46</v>
      </c>
      <c r="B33" s="22" t="s">
        <v>47</v>
      </c>
      <c r="C33" s="21">
        <v>10000</v>
      </c>
    </row>
    <row r="34" spans="1:3" ht="30" x14ac:dyDescent="0.25">
      <c r="A34" s="19" t="s">
        <v>48</v>
      </c>
      <c r="B34" s="22" t="s">
        <v>49</v>
      </c>
      <c r="C34" s="21">
        <v>15000</v>
      </c>
    </row>
    <row r="35" spans="1:3" ht="30" x14ac:dyDescent="0.25">
      <c r="A35" s="19" t="s">
        <v>50</v>
      </c>
      <c r="B35" s="22" t="s">
        <v>51</v>
      </c>
      <c r="C35" s="21">
        <v>1420</v>
      </c>
    </row>
    <row r="36" spans="1:3" x14ac:dyDescent="0.25">
      <c r="A36" s="19" t="s">
        <v>52</v>
      </c>
      <c r="B36" s="22" t="s">
        <v>53</v>
      </c>
      <c r="C36" s="21">
        <v>500</v>
      </c>
    </row>
    <row r="37" spans="1:3" x14ac:dyDescent="0.25">
      <c r="A37" s="19" t="s">
        <v>54</v>
      </c>
      <c r="B37" s="22" t="s">
        <v>55</v>
      </c>
      <c r="C37" s="21">
        <v>5000</v>
      </c>
    </row>
    <row r="38" spans="1:3" x14ac:dyDescent="0.25">
      <c r="A38" s="19" t="s">
        <v>56</v>
      </c>
      <c r="B38" s="22" t="s">
        <v>57</v>
      </c>
      <c r="C38" s="21">
        <v>2500</v>
      </c>
    </row>
    <row r="39" spans="1:3" ht="30" x14ac:dyDescent="0.25">
      <c r="A39" s="19" t="s">
        <v>58</v>
      </c>
      <c r="B39" s="22" t="s">
        <v>59</v>
      </c>
      <c r="C39" s="21">
        <v>10000</v>
      </c>
    </row>
    <row r="40" spans="1:3" x14ac:dyDescent="0.25">
      <c r="A40" s="19" t="s">
        <v>60</v>
      </c>
      <c r="B40" s="22" t="s">
        <v>61</v>
      </c>
      <c r="C40" s="21">
        <v>5000</v>
      </c>
    </row>
    <row r="41" spans="1:3" x14ac:dyDescent="0.25">
      <c r="A41" s="19" t="s">
        <v>62</v>
      </c>
      <c r="B41" s="22" t="s">
        <v>63</v>
      </c>
      <c r="C41" s="21">
        <v>14900</v>
      </c>
    </row>
    <row r="42" spans="1:3" x14ac:dyDescent="0.25">
      <c r="A42" s="19" t="s">
        <v>64</v>
      </c>
      <c r="B42" s="22" t="s">
        <v>65</v>
      </c>
      <c r="C42" s="21">
        <v>8000</v>
      </c>
    </row>
    <row r="43" spans="1:3" ht="45" x14ac:dyDescent="0.25">
      <c r="A43" s="19" t="s">
        <v>66</v>
      </c>
      <c r="B43" s="22" t="s">
        <v>67</v>
      </c>
      <c r="C43" s="21">
        <v>2500</v>
      </c>
    </row>
    <row r="44" spans="1:3" x14ac:dyDescent="0.25">
      <c r="A44" s="19" t="s">
        <v>68</v>
      </c>
      <c r="B44" s="22" t="s">
        <v>69</v>
      </c>
      <c r="C44" s="21">
        <v>10000</v>
      </c>
    </row>
    <row r="45" spans="1:3" x14ac:dyDescent="0.25">
      <c r="A45" s="19" t="s">
        <v>70</v>
      </c>
      <c r="B45" s="22" t="s">
        <v>71</v>
      </c>
      <c r="C45" s="21">
        <v>3000</v>
      </c>
    </row>
    <row r="46" spans="1:3" ht="30" x14ac:dyDescent="0.25">
      <c r="A46" s="19" t="s">
        <v>72</v>
      </c>
      <c r="B46" s="22" t="s">
        <v>73</v>
      </c>
      <c r="C46" s="21">
        <v>40000</v>
      </c>
    </row>
    <row r="47" spans="1:3" ht="30" x14ac:dyDescent="0.25">
      <c r="A47" s="19" t="s">
        <v>48</v>
      </c>
      <c r="B47" s="22" t="s">
        <v>74</v>
      </c>
      <c r="C47" s="21">
        <v>15000</v>
      </c>
    </row>
    <row r="48" spans="1:3" x14ac:dyDescent="0.25">
      <c r="A48" s="19" t="s">
        <v>75</v>
      </c>
      <c r="B48" s="22" t="s">
        <v>76</v>
      </c>
      <c r="C48" s="21">
        <v>40000</v>
      </c>
    </row>
    <row r="49" spans="1:3" x14ac:dyDescent="0.25">
      <c r="A49" s="19" t="s">
        <v>77</v>
      </c>
      <c r="B49" s="22" t="s">
        <v>78</v>
      </c>
      <c r="C49" s="21">
        <v>9000</v>
      </c>
    </row>
    <row r="50" spans="1:3" x14ac:dyDescent="0.25">
      <c r="A50" s="19" t="s">
        <v>79</v>
      </c>
      <c r="B50" s="22" t="s">
        <v>80</v>
      </c>
      <c r="C50" s="21">
        <v>4050</v>
      </c>
    </row>
    <row r="51" spans="1:3" ht="30" x14ac:dyDescent="0.25">
      <c r="A51" s="19" t="s">
        <v>81</v>
      </c>
      <c r="B51" s="22" t="s">
        <v>82</v>
      </c>
      <c r="C51" s="21">
        <v>8000</v>
      </c>
    </row>
    <row r="52" spans="1:3" ht="30" x14ac:dyDescent="0.25">
      <c r="A52" s="19" t="s">
        <v>83</v>
      </c>
      <c r="B52" s="22" t="s">
        <v>84</v>
      </c>
      <c r="C52" s="21">
        <v>3000</v>
      </c>
    </row>
    <row r="53" spans="1:3" x14ac:dyDescent="0.25">
      <c r="A53" s="19" t="s">
        <v>85</v>
      </c>
      <c r="B53" s="22" t="s">
        <v>86</v>
      </c>
      <c r="C53" s="21">
        <v>1562</v>
      </c>
    </row>
    <row r="54" spans="1:3" ht="30" x14ac:dyDescent="0.25">
      <c r="A54" s="19" t="s">
        <v>87</v>
      </c>
      <c r="B54" s="22" t="s">
        <v>88</v>
      </c>
      <c r="C54" s="21">
        <v>3000</v>
      </c>
    </row>
    <row r="55" spans="1:3" ht="30" x14ac:dyDescent="0.25">
      <c r="A55" s="19" t="s">
        <v>89</v>
      </c>
      <c r="B55" s="22" t="s">
        <v>90</v>
      </c>
      <c r="C55" s="21">
        <v>5000</v>
      </c>
    </row>
    <row r="56" spans="1:3" x14ac:dyDescent="0.25">
      <c r="A56" s="19" t="s">
        <v>91</v>
      </c>
      <c r="B56" s="22" t="s">
        <v>92</v>
      </c>
      <c r="C56" s="21">
        <v>2740</v>
      </c>
    </row>
    <row r="57" spans="1:3" x14ac:dyDescent="0.25">
      <c r="A57" s="19" t="s">
        <v>70</v>
      </c>
      <c r="B57" s="22" t="s">
        <v>93</v>
      </c>
      <c r="C57" s="21">
        <v>8000</v>
      </c>
    </row>
    <row r="58" spans="1:3" x14ac:dyDescent="0.25">
      <c r="A58" s="19" t="s">
        <v>94</v>
      </c>
      <c r="B58" s="22" t="s">
        <v>95</v>
      </c>
      <c r="C58" s="21">
        <v>3000</v>
      </c>
    </row>
    <row r="59" spans="1:3" x14ac:dyDescent="0.25">
      <c r="A59" s="19" t="s">
        <v>96</v>
      </c>
      <c r="B59" s="22" t="s">
        <v>97</v>
      </c>
      <c r="C59" s="21">
        <v>8000</v>
      </c>
    </row>
    <row r="60" spans="1:3" x14ac:dyDescent="0.25">
      <c r="A60" s="19" t="s">
        <v>98</v>
      </c>
      <c r="B60" s="22" t="s">
        <v>99</v>
      </c>
      <c r="C60" s="21">
        <v>2000</v>
      </c>
    </row>
    <row r="61" spans="1:3" x14ac:dyDescent="0.25">
      <c r="A61" s="19" t="s">
        <v>100</v>
      </c>
      <c r="B61" s="22" t="s">
        <v>101</v>
      </c>
      <c r="C61" s="21">
        <v>7000</v>
      </c>
    </row>
    <row r="62" spans="1:3" ht="30" x14ac:dyDescent="0.25">
      <c r="A62" s="19" t="s">
        <v>102</v>
      </c>
      <c r="B62" s="22" t="s">
        <v>103</v>
      </c>
      <c r="C62" s="21">
        <v>3500</v>
      </c>
    </row>
    <row r="63" spans="1:3" ht="30" x14ac:dyDescent="0.25">
      <c r="A63" s="19" t="s">
        <v>104</v>
      </c>
      <c r="B63" s="22" t="s">
        <v>105</v>
      </c>
      <c r="C63" s="21">
        <v>5060</v>
      </c>
    </row>
    <row r="64" spans="1:3" x14ac:dyDescent="0.25">
      <c r="A64" s="19" t="s">
        <v>106</v>
      </c>
      <c r="B64" s="22" t="s">
        <v>107</v>
      </c>
      <c r="C64" s="21">
        <v>10000</v>
      </c>
    </row>
    <row r="65" spans="1:3" ht="30" x14ac:dyDescent="0.25">
      <c r="A65" s="19" t="s">
        <v>108</v>
      </c>
      <c r="B65" s="22" t="s">
        <v>109</v>
      </c>
      <c r="C65" s="21">
        <v>10000</v>
      </c>
    </row>
    <row r="66" spans="1:3" x14ac:dyDescent="0.25">
      <c r="A66" s="19" t="s">
        <v>110</v>
      </c>
      <c r="B66" s="22" t="s">
        <v>111</v>
      </c>
      <c r="C66" s="21">
        <v>1344</v>
      </c>
    </row>
    <row r="67" spans="1:3" ht="30" x14ac:dyDescent="0.25">
      <c r="A67" s="19" t="s">
        <v>112</v>
      </c>
      <c r="B67" s="22" t="s">
        <v>113</v>
      </c>
      <c r="C67" s="21">
        <v>7000</v>
      </c>
    </row>
    <row r="68" spans="1:3" x14ac:dyDescent="0.25">
      <c r="A68" s="19" t="s">
        <v>114</v>
      </c>
      <c r="B68" s="22" t="s">
        <v>115</v>
      </c>
      <c r="C68" s="21">
        <v>1800</v>
      </c>
    </row>
    <row r="69" spans="1:3" ht="45" x14ac:dyDescent="0.25">
      <c r="A69" s="19" t="s">
        <v>116</v>
      </c>
      <c r="B69" s="22" t="s">
        <v>117</v>
      </c>
      <c r="C69" s="21">
        <v>1500</v>
      </c>
    </row>
    <row r="70" spans="1:3" x14ac:dyDescent="0.25">
      <c r="A70" s="19" t="s">
        <v>118</v>
      </c>
      <c r="B70" s="22" t="s">
        <v>119</v>
      </c>
      <c r="C70" s="21">
        <v>1600</v>
      </c>
    </row>
    <row r="71" spans="1:3" x14ac:dyDescent="0.25">
      <c r="A71" s="19" t="s">
        <v>120</v>
      </c>
      <c r="B71" s="22" t="s">
        <v>121</v>
      </c>
      <c r="C71" s="21">
        <v>3500</v>
      </c>
    </row>
    <row r="72" spans="1:3" x14ac:dyDescent="0.25">
      <c r="A72" s="19" t="s">
        <v>122</v>
      </c>
      <c r="B72" s="22" t="s">
        <v>123</v>
      </c>
      <c r="C72" s="21">
        <v>7000</v>
      </c>
    </row>
    <row r="73" spans="1:3" ht="30" x14ac:dyDescent="0.25">
      <c r="A73" s="23" t="s">
        <v>124</v>
      </c>
      <c r="B73" s="24" t="s">
        <v>125</v>
      </c>
      <c r="C73" s="21">
        <v>4000</v>
      </c>
    </row>
    <row r="74" spans="1:3" x14ac:dyDescent="0.25">
      <c r="A74" s="19" t="s">
        <v>126</v>
      </c>
      <c r="B74" s="22" t="s">
        <v>127</v>
      </c>
      <c r="C74" s="21">
        <v>1896</v>
      </c>
    </row>
    <row r="75" spans="1:3" x14ac:dyDescent="0.25">
      <c r="A75" s="19" t="s">
        <v>128</v>
      </c>
      <c r="B75" s="22" t="s">
        <v>129</v>
      </c>
      <c r="C75" s="21">
        <v>500</v>
      </c>
    </row>
    <row r="76" spans="1:3" x14ac:dyDescent="0.25">
      <c r="A76" s="19" t="s">
        <v>130</v>
      </c>
      <c r="B76" s="22" t="s">
        <v>131</v>
      </c>
      <c r="C76" s="21">
        <v>1673</v>
      </c>
    </row>
    <row r="77" spans="1:3" x14ac:dyDescent="0.25">
      <c r="A77" s="19" t="s">
        <v>132</v>
      </c>
      <c r="B77" s="22" t="s">
        <v>133</v>
      </c>
      <c r="C77" s="21">
        <v>3500</v>
      </c>
    </row>
    <row r="78" spans="1:3" ht="30" x14ac:dyDescent="0.25">
      <c r="A78" s="19" t="s">
        <v>134</v>
      </c>
      <c r="B78" s="22" t="s">
        <v>135</v>
      </c>
      <c r="C78" s="21">
        <v>1500</v>
      </c>
    </row>
    <row r="79" spans="1:3" x14ac:dyDescent="0.25">
      <c r="A79" s="19" t="s">
        <v>136</v>
      </c>
      <c r="B79" s="22" t="s">
        <v>137</v>
      </c>
      <c r="C79" s="21">
        <v>900</v>
      </c>
    </row>
    <row r="80" spans="1:3" x14ac:dyDescent="0.25">
      <c r="A80" s="19" t="s">
        <v>138</v>
      </c>
      <c r="B80" s="22" t="s">
        <v>139</v>
      </c>
      <c r="C80" s="21">
        <v>1500</v>
      </c>
    </row>
    <row r="81" spans="1:3" ht="30" x14ac:dyDescent="0.25">
      <c r="A81" s="19" t="s">
        <v>140</v>
      </c>
      <c r="B81" s="22" t="s">
        <v>141</v>
      </c>
      <c r="C81" s="21">
        <v>600</v>
      </c>
    </row>
    <row r="82" spans="1:3" ht="30" x14ac:dyDescent="0.25">
      <c r="A82" s="19" t="s">
        <v>142</v>
      </c>
      <c r="B82" s="22" t="s">
        <v>143</v>
      </c>
      <c r="C82" s="21">
        <v>7828.99</v>
      </c>
    </row>
    <row r="83" spans="1:3" x14ac:dyDescent="0.25">
      <c r="A83" s="19" t="s">
        <v>144</v>
      </c>
      <c r="B83" s="22" t="s">
        <v>145</v>
      </c>
      <c r="C83" s="21">
        <v>1500</v>
      </c>
    </row>
    <row r="84" spans="1:3" x14ac:dyDescent="0.25">
      <c r="A84" s="19" t="s">
        <v>146</v>
      </c>
      <c r="B84" s="22" t="s">
        <v>147</v>
      </c>
      <c r="C84" s="21">
        <v>3000</v>
      </c>
    </row>
    <row r="85" spans="1:3" ht="30" x14ac:dyDescent="0.25">
      <c r="A85" s="19" t="s">
        <v>148</v>
      </c>
      <c r="B85" s="22" t="s">
        <v>149</v>
      </c>
      <c r="C85" s="21">
        <v>2525</v>
      </c>
    </row>
    <row r="86" spans="1:3" ht="30" x14ac:dyDescent="0.25">
      <c r="A86" s="19" t="s">
        <v>150</v>
      </c>
      <c r="B86" s="22" t="s">
        <v>151</v>
      </c>
      <c r="C86" s="21">
        <v>780</v>
      </c>
    </row>
    <row r="87" spans="1:3" x14ac:dyDescent="0.25">
      <c r="A87" s="19" t="s">
        <v>152</v>
      </c>
      <c r="B87" s="22" t="s">
        <v>153</v>
      </c>
      <c r="C87" s="21">
        <v>15000</v>
      </c>
    </row>
    <row r="88" spans="1:3" x14ac:dyDescent="0.25">
      <c r="A88" s="19" t="s">
        <v>154</v>
      </c>
      <c r="B88" s="22" t="s">
        <v>155</v>
      </c>
      <c r="C88" s="21">
        <v>12500</v>
      </c>
    </row>
    <row r="89" spans="1:3" ht="30" x14ac:dyDescent="0.25">
      <c r="A89" s="19" t="s">
        <v>156</v>
      </c>
      <c r="B89" s="22" t="s">
        <v>157</v>
      </c>
      <c r="C89" s="21">
        <v>10000</v>
      </c>
    </row>
    <row r="90" spans="1:3" x14ac:dyDescent="0.25">
      <c r="A90" s="19" t="s">
        <v>158</v>
      </c>
      <c r="B90" s="22" t="s">
        <v>159</v>
      </c>
      <c r="C90" s="21">
        <v>2000</v>
      </c>
    </row>
    <row r="91" spans="1:3" x14ac:dyDescent="0.25">
      <c r="A91" s="19" t="s">
        <v>160</v>
      </c>
      <c r="B91" s="22" t="s">
        <v>161</v>
      </c>
      <c r="C91" s="21">
        <v>1500</v>
      </c>
    </row>
    <row r="92" spans="1:3" x14ac:dyDescent="0.25">
      <c r="A92" s="19" t="s">
        <v>162</v>
      </c>
      <c r="B92" s="22" t="s">
        <v>163</v>
      </c>
      <c r="C92" s="21">
        <v>3000</v>
      </c>
    </row>
    <row r="93" spans="1:3" x14ac:dyDescent="0.25">
      <c r="A93" s="19" t="s">
        <v>164</v>
      </c>
      <c r="B93" s="22" t="s">
        <v>165</v>
      </c>
      <c r="C93" s="21">
        <v>900</v>
      </c>
    </row>
    <row r="94" spans="1:3" x14ac:dyDescent="0.25">
      <c r="A94" s="19" t="s">
        <v>166</v>
      </c>
      <c r="B94" s="22" t="s">
        <v>167</v>
      </c>
      <c r="C94" s="21">
        <v>2000</v>
      </c>
    </row>
    <row r="95" spans="1:3" x14ac:dyDescent="0.25">
      <c r="A95" s="19" t="s">
        <v>168</v>
      </c>
      <c r="B95" s="22" t="s">
        <v>169</v>
      </c>
      <c r="C95" s="21">
        <v>3000</v>
      </c>
    </row>
    <row r="96" spans="1:3" ht="30" x14ac:dyDescent="0.25">
      <c r="A96" s="19" t="s">
        <v>170</v>
      </c>
      <c r="B96" s="22" t="s">
        <v>171</v>
      </c>
      <c r="C96" s="21">
        <v>994.8</v>
      </c>
    </row>
    <row r="97" spans="1:3" ht="30" x14ac:dyDescent="0.25">
      <c r="A97" s="19" t="s">
        <v>172</v>
      </c>
      <c r="B97" s="22" t="s">
        <v>173</v>
      </c>
      <c r="C97" s="21">
        <v>1880</v>
      </c>
    </row>
    <row r="98" spans="1:3" ht="30" x14ac:dyDescent="0.25">
      <c r="A98" s="19" t="s">
        <v>174</v>
      </c>
      <c r="B98" s="22" t="s">
        <v>175</v>
      </c>
      <c r="C98" s="21">
        <v>1305</v>
      </c>
    </row>
    <row r="99" spans="1:3" x14ac:dyDescent="0.25">
      <c r="A99" s="19" t="s">
        <v>176</v>
      </c>
      <c r="B99" s="22" t="s">
        <v>177</v>
      </c>
      <c r="C99" s="21">
        <v>3500</v>
      </c>
    </row>
    <row r="100" spans="1:3" x14ac:dyDescent="0.25">
      <c r="A100" s="19" t="s">
        <v>178</v>
      </c>
      <c r="B100" s="22" t="s">
        <v>179</v>
      </c>
      <c r="C100" s="21">
        <v>2740</v>
      </c>
    </row>
    <row r="101" spans="1:3" x14ac:dyDescent="0.25">
      <c r="A101" s="19" t="s">
        <v>180</v>
      </c>
      <c r="B101" s="22" t="s">
        <v>181</v>
      </c>
      <c r="C101" s="21">
        <v>1000</v>
      </c>
    </row>
    <row r="102" spans="1:3" x14ac:dyDescent="0.25">
      <c r="A102" s="19" t="s">
        <v>182</v>
      </c>
      <c r="B102" s="22" t="s">
        <v>183</v>
      </c>
      <c r="C102" s="21">
        <v>948</v>
      </c>
    </row>
    <row r="103" spans="1:3" x14ac:dyDescent="0.25">
      <c r="A103" s="19" t="s">
        <v>184</v>
      </c>
      <c r="B103" s="22" t="s">
        <v>185</v>
      </c>
      <c r="C103" s="21">
        <v>4000</v>
      </c>
    </row>
    <row r="104" spans="1:3" ht="30" x14ac:dyDescent="0.25">
      <c r="A104" s="19" t="s">
        <v>186</v>
      </c>
      <c r="B104" s="22" t="s">
        <v>187</v>
      </c>
      <c r="C104" s="21">
        <v>3200</v>
      </c>
    </row>
    <row r="105" spans="1:3" ht="30" x14ac:dyDescent="0.25">
      <c r="A105" s="19" t="s">
        <v>188</v>
      </c>
      <c r="B105" s="22" t="s">
        <v>189</v>
      </c>
      <c r="C105" s="21">
        <v>1200</v>
      </c>
    </row>
    <row r="106" spans="1:3" x14ac:dyDescent="0.25">
      <c r="A106" s="19" t="s">
        <v>190</v>
      </c>
      <c r="B106" s="22" t="s">
        <v>191</v>
      </c>
      <c r="C106" s="21">
        <v>1500</v>
      </c>
    </row>
    <row r="107" spans="1:3" x14ac:dyDescent="0.25">
      <c r="A107" s="19" t="s">
        <v>192</v>
      </c>
      <c r="B107" s="22" t="s">
        <v>193</v>
      </c>
      <c r="C107" s="21">
        <v>1700</v>
      </c>
    </row>
    <row r="108" spans="1:3" x14ac:dyDescent="0.25">
      <c r="A108" s="19" t="s">
        <v>194</v>
      </c>
      <c r="B108" s="22" t="s">
        <v>195</v>
      </c>
      <c r="C108" s="21">
        <v>2550</v>
      </c>
    </row>
    <row r="109" spans="1:3" x14ac:dyDescent="0.25">
      <c r="A109" s="19" t="s">
        <v>196</v>
      </c>
      <c r="B109" s="22" t="s">
        <v>197</v>
      </c>
      <c r="C109" s="21">
        <v>2000</v>
      </c>
    </row>
    <row r="110" spans="1:3" ht="30" x14ac:dyDescent="0.25">
      <c r="A110" s="19" t="s">
        <v>198</v>
      </c>
      <c r="B110" s="22" t="s">
        <v>199</v>
      </c>
      <c r="C110" s="21">
        <v>2250</v>
      </c>
    </row>
    <row r="111" spans="1:3" x14ac:dyDescent="0.25">
      <c r="A111" s="19" t="s">
        <v>70</v>
      </c>
      <c r="B111" s="22" t="s">
        <v>200</v>
      </c>
      <c r="C111" s="21">
        <v>7700</v>
      </c>
    </row>
    <row r="112" spans="1:3" x14ac:dyDescent="0.25">
      <c r="A112" s="19" t="s">
        <v>201</v>
      </c>
      <c r="B112" s="22" t="s">
        <v>202</v>
      </c>
      <c r="C112" s="21">
        <v>5000</v>
      </c>
    </row>
    <row r="113" spans="1:3" ht="30" x14ac:dyDescent="0.25">
      <c r="A113" s="19" t="s">
        <v>203</v>
      </c>
      <c r="B113" s="22" t="s">
        <v>204</v>
      </c>
      <c r="C113" s="21">
        <v>3270</v>
      </c>
    </row>
    <row r="114" spans="1:3" x14ac:dyDescent="0.25">
      <c r="A114" s="19" t="s">
        <v>205</v>
      </c>
      <c r="B114" s="22" t="s">
        <v>206</v>
      </c>
      <c r="C114" s="21">
        <v>500</v>
      </c>
    </row>
    <row r="115" spans="1:3" ht="30" x14ac:dyDescent="0.25">
      <c r="A115" s="19" t="s">
        <v>207</v>
      </c>
      <c r="B115" s="22" t="s">
        <v>208</v>
      </c>
      <c r="C115" s="21">
        <v>470</v>
      </c>
    </row>
    <row r="116" spans="1:3" ht="30" x14ac:dyDescent="0.25">
      <c r="A116" s="19" t="s">
        <v>209</v>
      </c>
      <c r="B116" s="22" t="s">
        <v>210</v>
      </c>
      <c r="C116" s="21">
        <v>1350</v>
      </c>
    </row>
    <row r="117" spans="1:3" x14ac:dyDescent="0.25">
      <c r="A117" s="19" t="s">
        <v>146</v>
      </c>
      <c r="B117" s="22" t="s">
        <v>211</v>
      </c>
      <c r="C117" s="21">
        <v>8000</v>
      </c>
    </row>
    <row r="118" spans="1:3" ht="30" x14ac:dyDescent="0.25">
      <c r="A118" s="19" t="s">
        <v>212</v>
      </c>
      <c r="B118" s="22" t="s">
        <v>213</v>
      </c>
      <c r="C118" s="21">
        <v>2000</v>
      </c>
    </row>
    <row r="119" spans="1:3" x14ac:dyDescent="0.25">
      <c r="A119" s="19" t="s">
        <v>38</v>
      </c>
      <c r="B119" s="22" t="s">
        <v>214</v>
      </c>
      <c r="C119" s="21">
        <v>40000</v>
      </c>
    </row>
    <row r="120" spans="1:3" x14ac:dyDescent="0.25">
      <c r="A120" s="19" t="s">
        <v>215</v>
      </c>
      <c r="B120" s="22" t="s">
        <v>216</v>
      </c>
      <c r="C120" s="21">
        <v>13000</v>
      </c>
    </row>
    <row r="121" spans="1:3" x14ac:dyDescent="0.25">
      <c r="A121" s="19" t="s">
        <v>217</v>
      </c>
      <c r="B121" s="22" t="s">
        <v>218</v>
      </c>
      <c r="C121" s="21">
        <v>3000</v>
      </c>
    </row>
    <row r="122" spans="1:3" x14ac:dyDescent="0.25">
      <c r="A122" s="19" t="s">
        <v>219</v>
      </c>
      <c r="B122" s="22" t="s">
        <v>220</v>
      </c>
      <c r="C122" s="21">
        <v>1943</v>
      </c>
    </row>
    <row r="123" spans="1:3" x14ac:dyDescent="0.25">
      <c r="A123" s="19" t="s">
        <v>221</v>
      </c>
      <c r="B123" s="22" t="s">
        <v>222</v>
      </c>
      <c r="C123" s="21">
        <v>1677</v>
      </c>
    </row>
    <row r="124" spans="1:3" x14ac:dyDescent="0.25">
      <c r="A124" s="19" t="s">
        <v>223</v>
      </c>
      <c r="B124" s="22" t="s">
        <v>224</v>
      </c>
      <c r="C124" s="21">
        <v>1236</v>
      </c>
    </row>
    <row r="125" spans="1:3" ht="30" x14ac:dyDescent="0.25">
      <c r="A125" s="19" t="s">
        <v>225</v>
      </c>
      <c r="B125" s="22" t="s">
        <v>226</v>
      </c>
      <c r="C125" s="21">
        <v>3750</v>
      </c>
    </row>
    <row r="126" spans="1:3" ht="30" x14ac:dyDescent="0.25">
      <c r="A126" s="19" t="s">
        <v>227</v>
      </c>
      <c r="B126" s="22" t="s">
        <v>228</v>
      </c>
      <c r="C126" s="21">
        <v>3010</v>
      </c>
    </row>
    <row r="127" spans="1:3" ht="30" x14ac:dyDescent="0.25">
      <c r="A127" s="19" t="s">
        <v>229</v>
      </c>
      <c r="B127" s="22" t="s">
        <v>230</v>
      </c>
      <c r="C127" s="21">
        <v>5000</v>
      </c>
    </row>
    <row r="128" spans="1:3" ht="30" x14ac:dyDescent="0.25">
      <c r="A128" s="19" t="s">
        <v>231</v>
      </c>
      <c r="B128" s="22" t="s">
        <v>232</v>
      </c>
      <c r="C128" s="21">
        <v>5000</v>
      </c>
    </row>
    <row r="129" spans="1:3" ht="30" x14ac:dyDescent="0.25">
      <c r="A129" s="19" t="s">
        <v>233</v>
      </c>
      <c r="B129" s="22" t="s">
        <v>234</v>
      </c>
      <c r="C129" s="21">
        <v>10000</v>
      </c>
    </row>
    <row r="130" spans="1:3" ht="30" x14ac:dyDescent="0.25">
      <c r="A130" s="19" t="s">
        <v>235</v>
      </c>
      <c r="B130" s="22" t="s">
        <v>236</v>
      </c>
      <c r="C130" s="21">
        <v>1500</v>
      </c>
    </row>
    <row r="131" spans="1:3" x14ac:dyDescent="0.25">
      <c r="A131" s="19" t="s">
        <v>237</v>
      </c>
      <c r="B131" s="22" t="s">
        <v>238</v>
      </c>
      <c r="C131" s="21">
        <v>2200</v>
      </c>
    </row>
    <row r="132" spans="1:3" ht="45" x14ac:dyDescent="0.25">
      <c r="A132" s="19" t="s">
        <v>239</v>
      </c>
      <c r="B132" s="22" t="s">
        <v>240</v>
      </c>
      <c r="C132" s="21">
        <v>3270</v>
      </c>
    </row>
    <row r="133" spans="1:3" x14ac:dyDescent="0.25">
      <c r="A133" s="19" t="s">
        <v>241</v>
      </c>
      <c r="B133" s="22" t="s">
        <v>242</v>
      </c>
      <c r="C133" s="21">
        <v>1000</v>
      </c>
    </row>
    <row r="134" spans="1:3" x14ac:dyDescent="0.25">
      <c r="A134" s="19" t="s">
        <v>243</v>
      </c>
      <c r="B134" s="22" t="s">
        <v>244</v>
      </c>
      <c r="C134" s="21">
        <v>2500</v>
      </c>
    </row>
    <row r="135" spans="1:3" x14ac:dyDescent="0.25">
      <c r="A135" s="19" t="s">
        <v>245</v>
      </c>
      <c r="B135" s="22" t="s">
        <v>246</v>
      </c>
      <c r="C135" s="21">
        <v>2860</v>
      </c>
    </row>
    <row r="136" spans="1:3" ht="30" x14ac:dyDescent="0.25">
      <c r="A136" s="19" t="s">
        <v>247</v>
      </c>
      <c r="B136" s="22" t="s">
        <v>248</v>
      </c>
      <c r="C136" s="21">
        <v>516</v>
      </c>
    </row>
    <row r="137" spans="1:3" ht="30" x14ac:dyDescent="0.25">
      <c r="A137" s="19" t="s">
        <v>249</v>
      </c>
      <c r="B137" s="22" t="s">
        <v>250</v>
      </c>
      <c r="C137" s="21">
        <v>1641</v>
      </c>
    </row>
    <row r="138" spans="1:3" ht="30" x14ac:dyDescent="0.25">
      <c r="A138" s="19" t="s">
        <v>251</v>
      </c>
      <c r="B138" s="22" t="s">
        <v>252</v>
      </c>
      <c r="C138" s="21">
        <v>3000</v>
      </c>
    </row>
    <row r="139" spans="1:3" x14ac:dyDescent="0.25">
      <c r="A139" s="19" t="s">
        <v>253</v>
      </c>
      <c r="B139" s="22" t="s">
        <v>254</v>
      </c>
      <c r="C139" s="21">
        <v>2500</v>
      </c>
    </row>
    <row r="140" spans="1:3" x14ac:dyDescent="0.25">
      <c r="A140" s="19" t="s">
        <v>255</v>
      </c>
      <c r="B140" s="22" t="s">
        <v>256</v>
      </c>
      <c r="C140" s="21">
        <v>3000</v>
      </c>
    </row>
    <row r="141" spans="1:3" x14ac:dyDescent="0.25">
      <c r="A141" s="19" t="s">
        <v>257</v>
      </c>
      <c r="B141" s="22" t="s">
        <v>258</v>
      </c>
      <c r="C141" s="21">
        <v>3000</v>
      </c>
    </row>
    <row r="142" spans="1:3" x14ac:dyDescent="0.25">
      <c r="A142" s="19" t="s">
        <v>259</v>
      </c>
      <c r="B142" s="22" t="s">
        <v>260</v>
      </c>
      <c r="C142" s="21">
        <v>3000</v>
      </c>
    </row>
    <row r="143" spans="1:3" x14ac:dyDescent="0.25">
      <c r="A143" s="19" t="s">
        <v>261</v>
      </c>
      <c r="B143" s="22" t="s">
        <v>262</v>
      </c>
      <c r="C143" s="21">
        <v>2000</v>
      </c>
    </row>
    <row r="144" spans="1:3" ht="30" x14ac:dyDescent="0.25">
      <c r="A144" s="19" t="s">
        <v>263</v>
      </c>
      <c r="B144" s="22" t="s">
        <v>264</v>
      </c>
      <c r="C144" s="21">
        <v>3000</v>
      </c>
    </row>
    <row r="145" spans="1:3" x14ac:dyDescent="0.25">
      <c r="A145" s="19" t="s">
        <v>265</v>
      </c>
      <c r="B145" s="22" t="s">
        <v>266</v>
      </c>
      <c r="C145" s="21">
        <v>1500</v>
      </c>
    </row>
    <row r="146" spans="1:3" x14ac:dyDescent="0.25">
      <c r="A146" s="19" t="s">
        <v>267</v>
      </c>
      <c r="B146" s="22" t="s">
        <v>268</v>
      </c>
      <c r="C146" s="21">
        <v>3900</v>
      </c>
    </row>
    <row r="147" spans="1:3" ht="30" x14ac:dyDescent="0.25">
      <c r="A147" s="19" t="s">
        <v>269</v>
      </c>
      <c r="B147" s="22" t="s">
        <v>270</v>
      </c>
      <c r="C147" s="21">
        <v>1000</v>
      </c>
    </row>
    <row r="148" spans="1:3" ht="30" x14ac:dyDescent="0.25">
      <c r="A148" s="19" t="s">
        <v>271</v>
      </c>
      <c r="B148" s="22" t="s">
        <v>272</v>
      </c>
      <c r="C148" s="21">
        <v>2055</v>
      </c>
    </row>
    <row r="149" spans="1:3" ht="30" x14ac:dyDescent="0.25">
      <c r="A149" s="19" t="s">
        <v>273</v>
      </c>
      <c r="B149" s="22" t="s">
        <v>274</v>
      </c>
      <c r="C149" s="21">
        <v>3400</v>
      </c>
    </row>
    <row r="150" spans="1:3" ht="30" x14ac:dyDescent="0.25">
      <c r="A150" s="19" t="s">
        <v>275</v>
      </c>
      <c r="B150" s="22" t="s">
        <v>276</v>
      </c>
      <c r="C150" s="21">
        <v>3400</v>
      </c>
    </row>
    <row r="151" spans="1:3" ht="30" x14ac:dyDescent="0.25">
      <c r="A151" s="19" t="s">
        <v>277</v>
      </c>
      <c r="B151" s="22" t="s">
        <v>278</v>
      </c>
      <c r="C151" s="21">
        <v>6000</v>
      </c>
    </row>
    <row r="152" spans="1:3" x14ac:dyDescent="0.25">
      <c r="A152" s="19" t="s">
        <v>279</v>
      </c>
      <c r="B152" s="22" t="s">
        <v>280</v>
      </c>
      <c r="C152" s="21">
        <v>2800</v>
      </c>
    </row>
    <row r="153" spans="1:3" x14ac:dyDescent="0.25">
      <c r="A153" s="19" t="s">
        <v>281</v>
      </c>
      <c r="B153" s="22" t="s">
        <v>282</v>
      </c>
      <c r="C153" s="21">
        <v>1800</v>
      </c>
    </row>
    <row r="154" spans="1:3" x14ac:dyDescent="0.25">
      <c r="A154" s="19" t="s">
        <v>283</v>
      </c>
      <c r="B154" s="22" t="s">
        <v>284</v>
      </c>
      <c r="C154" s="21">
        <v>1350</v>
      </c>
    </row>
    <row r="155" spans="1:3" ht="30" x14ac:dyDescent="0.25">
      <c r="A155" s="19" t="s">
        <v>285</v>
      </c>
      <c r="B155" s="22" t="s">
        <v>286</v>
      </c>
      <c r="C155" s="21">
        <v>5000</v>
      </c>
    </row>
    <row r="156" spans="1:3" ht="30" x14ac:dyDescent="0.25">
      <c r="A156" s="19" t="s">
        <v>287</v>
      </c>
      <c r="B156" s="22" t="s">
        <v>288</v>
      </c>
      <c r="C156" s="21">
        <v>1810</v>
      </c>
    </row>
    <row r="157" spans="1:3" ht="30" x14ac:dyDescent="0.25">
      <c r="A157" s="19" t="s">
        <v>289</v>
      </c>
      <c r="B157" s="22" t="s">
        <v>290</v>
      </c>
      <c r="C157" s="21">
        <v>2245</v>
      </c>
    </row>
    <row r="158" spans="1:3" x14ac:dyDescent="0.25">
      <c r="A158" s="19" t="s">
        <v>291</v>
      </c>
      <c r="B158" s="22" t="s">
        <v>292</v>
      </c>
      <c r="C158" s="21">
        <v>4700</v>
      </c>
    </row>
    <row r="159" spans="1:3" x14ac:dyDescent="0.25">
      <c r="A159" s="19" t="s">
        <v>293</v>
      </c>
      <c r="B159" s="22" t="s">
        <v>294</v>
      </c>
      <c r="C159" s="21">
        <v>1890</v>
      </c>
    </row>
    <row r="160" spans="1:3" ht="30" x14ac:dyDescent="0.25">
      <c r="A160" s="19" t="s">
        <v>295</v>
      </c>
      <c r="B160" s="22" t="s">
        <v>296</v>
      </c>
      <c r="C160" s="21">
        <v>1500</v>
      </c>
    </row>
    <row r="161" spans="1:3" x14ac:dyDescent="0.25">
      <c r="A161" s="19" t="s">
        <v>219</v>
      </c>
      <c r="B161" s="22" t="s">
        <v>297</v>
      </c>
      <c r="C161" s="21">
        <v>7660</v>
      </c>
    </row>
    <row r="162" spans="1:3" x14ac:dyDescent="0.25">
      <c r="A162" s="19" t="s">
        <v>298</v>
      </c>
      <c r="B162" s="22" t="s">
        <v>299</v>
      </c>
      <c r="C162" s="21">
        <v>2800</v>
      </c>
    </row>
    <row r="163" spans="1:3" x14ac:dyDescent="0.25">
      <c r="A163" s="19" t="s">
        <v>300</v>
      </c>
      <c r="B163" s="22" t="s">
        <v>301</v>
      </c>
      <c r="C163" s="21">
        <v>4000</v>
      </c>
    </row>
    <row r="164" spans="1:3" ht="30" x14ac:dyDescent="0.25">
      <c r="A164" s="19" t="s">
        <v>64</v>
      </c>
      <c r="B164" s="22" t="s">
        <v>302</v>
      </c>
      <c r="C164" s="21">
        <v>3200</v>
      </c>
    </row>
    <row r="165" spans="1:3" x14ac:dyDescent="0.25">
      <c r="A165" s="19" t="s">
        <v>303</v>
      </c>
      <c r="B165" s="22" t="s">
        <v>304</v>
      </c>
      <c r="C165" s="21">
        <v>3000</v>
      </c>
    </row>
    <row r="166" spans="1:3" x14ac:dyDescent="0.25">
      <c r="A166" s="19" t="s">
        <v>305</v>
      </c>
      <c r="B166" s="22" t="s">
        <v>306</v>
      </c>
      <c r="C166" s="21">
        <v>25000</v>
      </c>
    </row>
    <row r="167" spans="1:3" ht="30" x14ac:dyDescent="0.25">
      <c r="A167" s="19" t="s">
        <v>307</v>
      </c>
      <c r="B167" s="22" t="s">
        <v>308</v>
      </c>
      <c r="C167" s="21">
        <v>7000</v>
      </c>
    </row>
    <row r="168" spans="1:3" ht="45" x14ac:dyDescent="0.25">
      <c r="A168" s="19" t="s">
        <v>81</v>
      </c>
      <c r="B168" s="22" t="s">
        <v>309</v>
      </c>
      <c r="C168" s="21">
        <v>1000</v>
      </c>
    </row>
    <row r="169" spans="1:3" x14ac:dyDescent="0.25">
      <c r="A169" s="19" t="s">
        <v>310</v>
      </c>
      <c r="B169" s="22" t="s">
        <v>311</v>
      </c>
      <c r="C169" s="21">
        <v>4000</v>
      </c>
    </row>
    <row r="170" spans="1:3" x14ac:dyDescent="0.25">
      <c r="A170" s="19" t="s">
        <v>312</v>
      </c>
      <c r="B170" s="22" t="s">
        <v>313</v>
      </c>
      <c r="C170" s="21">
        <v>6000</v>
      </c>
    </row>
    <row r="171" spans="1:3" x14ac:dyDescent="0.25">
      <c r="A171" s="19" t="s">
        <v>314</v>
      </c>
      <c r="B171" s="22" t="s">
        <v>315</v>
      </c>
      <c r="C171" s="21">
        <v>3500</v>
      </c>
    </row>
    <row r="172" spans="1:3" ht="30" x14ac:dyDescent="0.25">
      <c r="A172" s="19" t="s">
        <v>316</v>
      </c>
      <c r="B172" s="22" t="s">
        <v>317</v>
      </c>
      <c r="C172" s="21">
        <v>3400</v>
      </c>
    </row>
    <row r="173" spans="1:3" ht="30" x14ac:dyDescent="0.25">
      <c r="A173" s="19" t="s">
        <v>318</v>
      </c>
      <c r="B173" s="22" t="s">
        <v>319</v>
      </c>
      <c r="C173" s="21">
        <v>3000</v>
      </c>
    </row>
    <row r="174" spans="1:3" x14ac:dyDescent="0.25">
      <c r="A174" s="19" t="s">
        <v>16</v>
      </c>
      <c r="B174" s="22" t="s">
        <v>320</v>
      </c>
      <c r="C174" s="21">
        <v>6000</v>
      </c>
    </row>
    <row r="175" spans="1:3" x14ac:dyDescent="0.25">
      <c r="A175" s="19" t="s">
        <v>321</v>
      </c>
      <c r="B175" s="22" t="s">
        <v>322</v>
      </c>
      <c r="C175" s="21">
        <v>3000</v>
      </c>
    </row>
    <row r="176" spans="1:3" ht="30" x14ac:dyDescent="0.25">
      <c r="A176" s="19" t="s">
        <v>323</v>
      </c>
      <c r="B176" s="22" t="s">
        <v>324</v>
      </c>
      <c r="C176" s="21">
        <v>3000</v>
      </c>
    </row>
    <row r="177" spans="1:3" x14ac:dyDescent="0.25">
      <c r="A177" s="19" t="s">
        <v>325</v>
      </c>
      <c r="B177" s="22" t="s">
        <v>326</v>
      </c>
      <c r="C177" s="21">
        <v>3000</v>
      </c>
    </row>
    <row r="178" spans="1:3" ht="30" x14ac:dyDescent="0.25">
      <c r="A178" s="19" t="s">
        <v>327</v>
      </c>
      <c r="B178" s="22" t="s">
        <v>328</v>
      </c>
      <c r="C178" s="21">
        <v>2625</v>
      </c>
    </row>
    <row r="179" spans="1:3" ht="30" x14ac:dyDescent="0.25">
      <c r="A179" s="19" t="s">
        <v>329</v>
      </c>
      <c r="B179" s="22" t="s">
        <v>330</v>
      </c>
      <c r="C179" s="21">
        <v>3400</v>
      </c>
    </row>
    <row r="180" spans="1:3" x14ac:dyDescent="0.25">
      <c r="A180" s="19" t="s">
        <v>331</v>
      </c>
      <c r="B180" s="22" t="s">
        <v>332</v>
      </c>
      <c r="C180" s="21">
        <v>3000</v>
      </c>
    </row>
    <row r="181" spans="1:3" ht="30" x14ac:dyDescent="0.25">
      <c r="A181" s="19" t="s">
        <v>333</v>
      </c>
      <c r="B181" s="22" t="s">
        <v>334</v>
      </c>
      <c r="C181" s="21">
        <v>3000</v>
      </c>
    </row>
    <row r="182" spans="1:3" ht="30" x14ac:dyDescent="0.25">
      <c r="A182" s="19" t="s">
        <v>335</v>
      </c>
      <c r="B182" s="22" t="s">
        <v>336</v>
      </c>
      <c r="C182" s="21">
        <v>3000</v>
      </c>
    </row>
    <row r="183" spans="1:3" x14ac:dyDescent="0.25">
      <c r="A183" s="19" t="s">
        <v>337</v>
      </c>
      <c r="B183" s="22" t="s">
        <v>338</v>
      </c>
      <c r="C183" s="21">
        <v>3000</v>
      </c>
    </row>
    <row r="184" spans="1:3" x14ac:dyDescent="0.25">
      <c r="A184" s="19" t="s">
        <v>339</v>
      </c>
      <c r="B184" s="22" t="s">
        <v>340</v>
      </c>
      <c r="C184" s="21">
        <v>3000</v>
      </c>
    </row>
    <row r="185" spans="1:3" x14ac:dyDescent="0.25">
      <c r="A185" s="19" t="s">
        <v>341</v>
      </c>
      <c r="B185" s="22" t="s">
        <v>342</v>
      </c>
      <c r="C185" s="21">
        <v>3000</v>
      </c>
    </row>
    <row r="186" spans="1:3" ht="45" x14ac:dyDescent="0.25">
      <c r="A186" s="19" t="s">
        <v>343</v>
      </c>
      <c r="B186" s="22" t="s">
        <v>344</v>
      </c>
      <c r="C186" s="21">
        <v>3000</v>
      </c>
    </row>
    <row r="187" spans="1:3" ht="30" x14ac:dyDescent="0.25">
      <c r="A187" s="19" t="s">
        <v>345</v>
      </c>
      <c r="B187" s="22" t="s">
        <v>346</v>
      </c>
      <c r="C187" s="21">
        <v>4900</v>
      </c>
    </row>
    <row r="188" spans="1:3" ht="30" x14ac:dyDescent="0.25">
      <c r="A188" s="19" t="s">
        <v>347</v>
      </c>
      <c r="B188" s="22" t="s">
        <v>348</v>
      </c>
      <c r="C188" s="21">
        <v>1100</v>
      </c>
    </row>
    <row r="189" spans="1:3" x14ac:dyDescent="0.25">
      <c r="A189" s="19" t="s">
        <v>349</v>
      </c>
      <c r="B189" s="22" t="s">
        <v>350</v>
      </c>
      <c r="C189" s="21">
        <v>5000</v>
      </c>
    </row>
    <row r="190" spans="1:3" ht="30" x14ac:dyDescent="0.25">
      <c r="A190" s="19" t="s">
        <v>351</v>
      </c>
      <c r="B190" s="22" t="s">
        <v>352</v>
      </c>
      <c r="C190" s="21">
        <f>4685.31+214.69</f>
        <v>4900</v>
      </c>
    </row>
    <row r="191" spans="1:3" ht="30" x14ac:dyDescent="0.25">
      <c r="A191" s="19" t="s">
        <v>353</v>
      </c>
      <c r="B191" s="22" t="s">
        <v>354</v>
      </c>
      <c r="C191" s="21">
        <v>3000</v>
      </c>
    </row>
    <row r="192" spans="1:3" x14ac:dyDescent="0.25">
      <c r="B192" s="25"/>
      <c r="C192" s="26"/>
    </row>
    <row r="193" spans="1:3" s="28" customFormat="1" ht="18.75" x14ac:dyDescent="0.3">
      <c r="A193" s="27" t="s">
        <v>355</v>
      </c>
      <c r="C193" s="29"/>
    </row>
    <row r="194" spans="1:3" x14ac:dyDescent="0.25">
      <c r="A194" s="8" t="s">
        <v>13</v>
      </c>
      <c r="B194" s="8" t="s">
        <v>14</v>
      </c>
      <c r="C194" s="18" t="s">
        <v>15</v>
      </c>
    </row>
    <row r="195" spans="1:3" ht="30" x14ac:dyDescent="0.25">
      <c r="A195" s="19" t="s">
        <v>356</v>
      </c>
      <c r="B195" s="22" t="s">
        <v>357</v>
      </c>
      <c r="C195" s="21">
        <v>3500</v>
      </c>
    </row>
    <row r="196" spans="1:3" x14ac:dyDescent="0.25">
      <c r="A196" s="19" t="s">
        <v>358</v>
      </c>
      <c r="B196" s="22" t="s">
        <v>359</v>
      </c>
      <c r="C196" s="21">
        <v>3000</v>
      </c>
    </row>
    <row r="197" spans="1:3" ht="30" x14ac:dyDescent="0.25">
      <c r="A197" s="19" t="s">
        <v>360</v>
      </c>
      <c r="B197" s="22" t="s">
        <v>361</v>
      </c>
      <c r="C197" s="21">
        <v>3200</v>
      </c>
    </row>
    <row r="198" spans="1:3" x14ac:dyDescent="0.25">
      <c r="A198" s="19" t="s">
        <v>362</v>
      </c>
      <c r="B198" s="22" t="s">
        <v>363</v>
      </c>
      <c r="C198" s="21">
        <v>3000</v>
      </c>
    </row>
    <row r="199" spans="1:3" x14ac:dyDescent="0.25">
      <c r="A199" s="19" t="s">
        <v>364</v>
      </c>
      <c r="B199" s="22" t="s">
        <v>365</v>
      </c>
      <c r="C199" s="21">
        <v>3000</v>
      </c>
    </row>
    <row r="200" spans="1:3" x14ac:dyDescent="0.25">
      <c r="A200" s="19" t="s">
        <v>366</v>
      </c>
      <c r="B200" s="22" t="s">
        <v>367</v>
      </c>
      <c r="C200" s="21">
        <v>3000</v>
      </c>
    </row>
    <row r="201" spans="1:3" ht="30" x14ac:dyDescent="0.25">
      <c r="A201" s="19" t="s">
        <v>368</v>
      </c>
      <c r="B201" s="22" t="s">
        <v>369</v>
      </c>
      <c r="C201" s="21">
        <v>3000</v>
      </c>
    </row>
    <row r="202" spans="1:3" x14ac:dyDescent="0.25">
      <c r="A202" s="19" t="s">
        <v>370</v>
      </c>
      <c r="B202" s="22" t="s">
        <v>371</v>
      </c>
      <c r="C202" s="21">
        <v>3300</v>
      </c>
    </row>
    <row r="203" spans="1:3" x14ac:dyDescent="0.25">
      <c r="A203" s="19" t="s">
        <v>372</v>
      </c>
      <c r="B203" s="22" t="s">
        <v>373</v>
      </c>
      <c r="C203" s="21">
        <v>3000</v>
      </c>
    </row>
    <row r="204" spans="1:3" ht="45" x14ac:dyDescent="0.25">
      <c r="A204" s="23" t="s">
        <v>374</v>
      </c>
      <c r="B204" s="24" t="s">
        <v>375</v>
      </c>
      <c r="C204" s="21">
        <v>3000</v>
      </c>
    </row>
    <row r="205" spans="1:3" x14ac:dyDescent="0.25">
      <c r="A205" s="19" t="s">
        <v>376</v>
      </c>
      <c r="B205" s="22" t="s">
        <v>377</v>
      </c>
      <c r="C205" s="21">
        <v>3700</v>
      </c>
    </row>
    <row r="206" spans="1:3" x14ac:dyDescent="0.25">
      <c r="A206" s="19" t="s">
        <v>378</v>
      </c>
      <c r="B206" s="22" t="s">
        <v>379</v>
      </c>
      <c r="C206" s="21">
        <v>4500</v>
      </c>
    </row>
    <row r="207" spans="1:3" x14ac:dyDescent="0.25">
      <c r="A207" s="19" t="s">
        <v>380</v>
      </c>
      <c r="B207" s="22" t="s">
        <v>381</v>
      </c>
      <c r="C207" s="21">
        <v>3500</v>
      </c>
    </row>
    <row r="208" spans="1:3" ht="30" x14ac:dyDescent="0.25">
      <c r="A208" s="23" t="s">
        <v>382</v>
      </c>
      <c r="B208" s="24" t="s">
        <v>383</v>
      </c>
      <c r="C208" s="21">
        <v>4500</v>
      </c>
    </row>
    <row r="209" spans="1:3" ht="30" x14ac:dyDescent="0.25">
      <c r="A209" s="19" t="s">
        <v>384</v>
      </c>
      <c r="B209" s="22" t="s">
        <v>385</v>
      </c>
      <c r="C209" s="21">
        <v>3500</v>
      </c>
    </row>
    <row r="210" spans="1:3" x14ac:dyDescent="0.25">
      <c r="A210" s="19" t="s">
        <v>386</v>
      </c>
      <c r="B210" s="22" t="s">
        <v>387</v>
      </c>
      <c r="C210" s="21">
        <v>4000</v>
      </c>
    </row>
    <row r="211" spans="1:3" x14ac:dyDescent="0.25">
      <c r="A211" s="23" t="s">
        <v>388</v>
      </c>
      <c r="B211" s="24" t="s">
        <v>389</v>
      </c>
      <c r="C211" s="21">
        <v>3240</v>
      </c>
    </row>
    <row r="212" spans="1:3" ht="30" x14ac:dyDescent="0.25">
      <c r="A212" s="19" t="s">
        <v>390</v>
      </c>
      <c r="B212" s="22" t="s">
        <v>391</v>
      </c>
      <c r="C212" s="21">
        <v>3000</v>
      </c>
    </row>
    <row r="213" spans="1:3" x14ac:dyDescent="0.25">
      <c r="A213" s="19" t="s">
        <v>392</v>
      </c>
      <c r="B213" s="22" t="s">
        <v>393</v>
      </c>
      <c r="C213" s="21">
        <v>4000</v>
      </c>
    </row>
    <row r="214" spans="1:3" x14ac:dyDescent="0.25">
      <c r="A214" s="23" t="s">
        <v>394</v>
      </c>
      <c r="B214" s="24" t="s">
        <v>395</v>
      </c>
      <c r="C214" s="21">
        <v>3000</v>
      </c>
    </row>
    <row r="215" spans="1:3" ht="30" x14ac:dyDescent="0.25">
      <c r="A215" s="23" t="s">
        <v>396</v>
      </c>
      <c r="B215" s="24" t="s">
        <v>397</v>
      </c>
      <c r="C215" s="21">
        <v>3000</v>
      </c>
    </row>
    <row r="216" spans="1:3" ht="30" x14ac:dyDescent="0.25">
      <c r="A216" s="19" t="s">
        <v>398</v>
      </c>
      <c r="B216" s="22" t="s">
        <v>399</v>
      </c>
      <c r="C216" s="21">
        <v>3860</v>
      </c>
    </row>
    <row r="217" spans="1:3" x14ac:dyDescent="0.25">
      <c r="A217" s="19" t="s">
        <v>400</v>
      </c>
      <c r="B217" s="22" t="s">
        <v>401</v>
      </c>
      <c r="C217" s="21">
        <v>4500</v>
      </c>
    </row>
    <row r="218" spans="1:3" x14ac:dyDescent="0.25">
      <c r="A218" s="19" t="s">
        <v>402</v>
      </c>
      <c r="B218" s="22" t="s">
        <v>403</v>
      </c>
      <c r="C218" s="21">
        <v>3200</v>
      </c>
    </row>
    <row r="219" spans="1:3" ht="30" x14ac:dyDescent="0.25">
      <c r="A219" s="19" t="s">
        <v>404</v>
      </c>
      <c r="B219" s="22" t="s">
        <v>405</v>
      </c>
      <c r="C219" s="21">
        <v>4500</v>
      </c>
    </row>
    <row r="221" spans="1:3" s="28" customFormat="1" ht="18.75" x14ac:dyDescent="0.3">
      <c r="A221" s="17" t="s">
        <v>406</v>
      </c>
      <c r="C221" s="29"/>
    </row>
    <row r="222" spans="1:3" x14ac:dyDescent="0.25">
      <c r="A222" s="8" t="s">
        <v>13</v>
      </c>
      <c r="B222" s="8" t="s">
        <v>14</v>
      </c>
      <c r="C222" s="18" t="s">
        <v>15</v>
      </c>
    </row>
    <row r="223" spans="1:3" x14ac:dyDescent="0.25">
      <c r="A223" s="19" t="s">
        <v>407</v>
      </c>
      <c r="B223" s="22" t="s">
        <v>408</v>
      </c>
      <c r="C223" s="21">
        <v>3000</v>
      </c>
    </row>
    <row r="224" spans="1:3" ht="30" x14ac:dyDescent="0.25">
      <c r="A224" s="19" t="s">
        <v>409</v>
      </c>
      <c r="B224" s="22" t="s">
        <v>410</v>
      </c>
      <c r="C224" s="21">
        <v>3000</v>
      </c>
    </row>
    <row r="225" spans="1:3" x14ac:dyDescent="0.25">
      <c r="A225" s="19" t="s">
        <v>411</v>
      </c>
      <c r="B225" s="22" t="s">
        <v>412</v>
      </c>
      <c r="C225" s="21">
        <v>3000</v>
      </c>
    </row>
    <row r="226" spans="1:3" x14ac:dyDescent="0.25">
      <c r="A226" s="19" t="s">
        <v>413</v>
      </c>
      <c r="B226" s="22" t="s">
        <v>414</v>
      </c>
      <c r="C226" s="21">
        <v>3000</v>
      </c>
    </row>
    <row r="227" spans="1:3" x14ac:dyDescent="0.25">
      <c r="A227" s="19" t="s">
        <v>415</v>
      </c>
      <c r="B227" s="22" t="s">
        <v>416</v>
      </c>
      <c r="C227" s="21">
        <v>3000</v>
      </c>
    </row>
    <row r="228" spans="1:3" x14ac:dyDescent="0.25">
      <c r="A228" s="19" t="s">
        <v>417</v>
      </c>
      <c r="B228" s="22" t="s">
        <v>418</v>
      </c>
      <c r="C228" s="21">
        <v>3000</v>
      </c>
    </row>
    <row r="229" spans="1:3" x14ac:dyDescent="0.25">
      <c r="A229" s="19" t="s">
        <v>419</v>
      </c>
      <c r="B229" s="22" t="s">
        <v>420</v>
      </c>
      <c r="C229" s="21">
        <v>2998</v>
      </c>
    </row>
    <row r="230" spans="1:3" ht="30" x14ac:dyDescent="0.25">
      <c r="A230" s="19" t="s">
        <v>421</v>
      </c>
      <c r="B230" s="22" t="s">
        <v>422</v>
      </c>
      <c r="C230" s="21">
        <v>3000</v>
      </c>
    </row>
    <row r="231" spans="1:3" x14ac:dyDescent="0.25">
      <c r="A231" s="19" t="s">
        <v>423</v>
      </c>
      <c r="B231" s="22" t="s">
        <v>6</v>
      </c>
      <c r="C231" s="21">
        <v>3000</v>
      </c>
    </row>
    <row r="232" spans="1:3" x14ac:dyDescent="0.25">
      <c r="A232" s="19" t="s">
        <v>424</v>
      </c>
      <c r="B232" s="22" t="s">
        <v>425</v>
      </c>
      <c r="C232" s="21">
        <v>3000</v>
      </c>
    </row>
    <row r="233" spans="1:3" x14ac:dyDescent="0.25">
      <c r="A233" s="19" t="s">
        <v>426</v>
      </c>
      <c r="B233" s="22" t="s">
        <v>427</v>
      </c>
      <c r="C233" s="21">
        <v>3000</v>
      </c>
    </row>
    <row r="234" spans="1:3" x14ac:dyDescent="0.25">
      <c r="A234" s="19" t="s">
        <v>428</v>
      </c>
      <c r="B234" s="22" t="s">
        <v>429</v>
      </c>
      <c r="C234" s="21">
        <v>2910</v>
      </c>
    </row>
    <row r="235" spans="1:3" x14ac:dyDescent="0.25">
      <c r="A235" s="19" t="s">
        <v>430</v>
      </c>
      <c r="B235" s="22" t="s">
        <v>431</v>
      </c>
      <c r="C235" s="21">
        <v>3000</v>
      </c>
    </row>
    <row r="236" spans="1:3" x14ac:dyDescent="0.25">
      <c r="A236" s="19" t="s">
        <v>432</v>
      </c>
      <c r="B236" s="22" t="s">
        <v>433</v>
      </c>
      <c r="C236" s="21">
        <v>3000</v>
      </c>
    </row>
    <row r="237" spans="1:3" x14ac:dyDescent="0.25">
      <c r="A237" s="19" t="s">
        <v>434</v>
      </c>
      <c r="B237" s="22" t="s">
        <v>435</v>
      </c>
      <c r="C237" s="21">
        <v>2970</v>
      </c>
    </row>
    <row r="238" spans="1:3" ht="30" x14ac:dyDescent="0.25">
      <c r="A238" s="19" t="s">
        <v>436</v>
      </c>
      <c r="B238" s="22" t="s">
        <v>437</v>
      </c>
      <c r="C238" s="21">
        <v>2976.24</v>
      </c>
    </row>
    <row r="239" spans="1:3" x14ac:dyDescent="0.25">
      <c r="A239" s="19" t="s">
        <v>438</v>
      </c>
      <c r="B239" s="22" t="s">
        <v>439</v>
      </c>
      <c r="C239" s="21">
        <v>2890</v>
      </c>
    </row>
    <row r="240" spans="1:3" ht="30" x14ac:dyDescent="0.25">
      <c r="A240" s="19" t="s">
        <v>440</v>
      </c>
      <c r="B240" s="22" t="s">
        <v>441</v>
      </c>
      <c r="C240" s="21">
        <v>2960</v>
      </c>
    </row>
    <row r="241" spans="1:3" x14ac:dyDescent="0.25">
      <c r="A241" s="19" t="s">
        <v>442</v>
      </c>
      <c r="B241" s="22" t="s">
        <v>443</v>
      </c>
      <c r="C241" s="21">
        <v>2944</v>
      </c>
    </row>
    <row r="242" spans="1:3" x14ac:dyDescent="0.25">
      <c r="A242" s="19" t="s">
        <v>444</v>
      </c>
      <c r="B242" s="22" t="s">
        <v>445</v>
      </c>
      <c r="C242" s="21">
        <v>3000</v>
      </c>
    </row>
    <row r="244" spans="1:3" s="28" customFormat="1" ht="18.75" x14ac:dyDescent="0.3">
      <c r="A244" s="17" t="s">
        <v>446</v>
      </c>
      <c r="C244" s="29"/>
    </row>
    <row r="245" spans="1:3" x14ac:dyDescent="0.25">
      <c r="A245" s="8" t="s">
        <v>13</v>
      </c>
      <c r="B245" s="8" t="s">
        <v>14</v>
      </c>
      <c r="C245" s="18" t="s">
        <v>15</v>
      </c>
    </row>
    <row r="246" spans="1:3" ht="30" x14ac:dyDescent="0.25">
      <c r="A246" s="19" t="s">
        <v>447</v>
      </c>
      <c r="B246" s="20" t="s">
        <v>448</v>
      </c>
      <c r="C246" s="21">
        <v>2940</v>
      </c>
    </row>
    <row r="247" spans="1:3" ht="30" x14ac:dyDescent="0.25">
      <c r="A247" s="19" t="s">
        <v>449</v>
      </c>
      <c r="B247" s="20" t="s">
        <v>450</v>
      </c>
      <c r="C247" s="21">
        <v>2878</v>
      </c>
    </row>
    <row r="248" spans="1:3" ht="45" x14ac:dyDescent="0.25">
      <c r="A248" s="19" t="s">
        <v>451</v>
      </c>
      <c r="B248" s="22" t="s">
        <v>452</v>
      </c>
      <c r="C248" s="21">
        <v>3000</v>
      </c>
    </row>
    <row r="249" spans="1:3" ht="30" x14ac:dyDescent="0.25">
      <c r="A249" s="19" t="s">
        <v>453</v>
      </c>
      <c r="B249" s="20" t="s">
        <v>454</v>
      </c>
      <c r="C249" s="21">
        <v>3000</v>
      </c>
    </row>
    <row r="250" spans="1:3" x14ac:dyDescent="0.25">
      <c r="A250" s="19" t="s">
        <v>455</v>
      </c>
      <c r="B250" s="20" t="s">
        <v>456</v>
      </c>
      <c r="C250" s="21">
        <v>3000</v>
      </c>
    </row>
    <row r="251" spans="1:3" ht="45" x14ac:dyDescent="0.25">
      <c r="A251" s="19" t="s">
        <v>457</v>
      </c>
      <c r="B251" s="20" t="s">
        <v>458</v>
      </c>
      <c r="C251" s="21">
        <v>3000</v>
      </c>
    </row>
    <row r="252" spans="1:3" ht="30" x14ac:dyDescent="0.25">
      <c r="A252" s="19" t="s">
        <v>459</v>
      </c>
      <c r="B252" s="22" t="s">
        <v>460</v>
      </c>
      <c r="C252" s="21">
        <v>3000</v>
      </c>
    </row>
    <row r="253" spans="1:3" x14ac:dyDescent="0.25">
      <c r="A253" s="19" t="s">
        <v>461</v>
      </c>
      <c r="B253" s="22" t="s">
        <v>462</v>
      </c>
      <c r="C253" s="21">
        <v>3000</v>
      </c>
    </row>
    <row r="254" spans="1:3" ht="30" x14ac:dyDescent="0.25">
      <c r="A254" s="19" t="s">
        <v>463</v>
      </c>
      <c r="B254" s="22" t="s">
        <v>464</v>
      </c>
      <c r="C254" s="21">
        <v>3000</v>
      </c>
    </row>
    <row r="255" spans="1:3" ht="30" x14ac:dyDescent="0.25">
      <c r="A255" s="19" t="s">
        <v>465</v>
      </c>
      <c r="B255" s="22" t="s">
        <v>466</v>
      </c>
      <c r="C255" s="21">
        <v>2934</v>
      </c>
    </row>
    <row r="257" spans="1:3" s="28" customFormat="1" ht="18.75" customHeight="1" x14ac:dyDescent="0.3">
      <c r="A257" s="17" t="s">
        <v>8</v>
      </c>
      <c r="C257" s="29"/>
    </row>
    <row r="258" spans="1:3" x14ac:dyDescent="0.25">
      <c r="A258" s="8" t="s">
        <v>13</v>
      </c>
      <c r="B258" s="8" t="s">
        <v>14</v>
      </c>
      <c r="C258" s="18" t="s">
        <v>15</v>
      </c>
    </row>
    <row r="259" spans="1:3" ht="30" x14ac:dyDescent="0.25">
      <c r="A259" s="19" t="s">
        <v>467</v>
      </c>
      <c r="B259" s="22" t="s">
        <v>468</v>
      </c>
      <c r="C259" s="21">
        <v>52554.75</v>
      </c>
    </row>
    <row r="260" spans="1:3" ht="45" x14ac:dyDescent="0.25">
      <c r="A260" s="19" t="s">
        <v>469</v>
      </c>
      <c r="B260" s="22" t="s">
        <v>470</v>
      </c>
      <c r="C260" s="21">
        <v>50479.4</v>
      </c>
    </row>
    <row r="262" spans="1:3" s="28" customFormat="1" ht="18.75" x14ac:dyDescent="0.3">
      <c r="A262" s="17" t="s">
        <v>9</v>
      </c>
      <c r="C262" s="29"/>
    </row>
    <row r="263" spans="1:3" x14ac:dyDescent="0.25">
      <c r="A263" s="8" t="s">
        <v>13</v>
      </c>
      <c r="B263" s="8" t="s">
        <v>14</v>
      </c>
      <c r="C263" s="18" t="s">
        <v>15</v>
      </c>
    </row>
    <row r="264" spans="1:3" ht="30" x14ac:dyDescent="0.25">
      <c r="A264" s="19" t="s">
        <v>471</v>
      </c>
      <c r="B264" s="22" t="s">
        <v>472</v>
      </c>
      <c r="C264" s="21">
        <v>1000</v>
      </c>
    </row>
    <row r="265" spans="1:3" ht="30" x14ac:dyDescent="0.25">
      <c r="A265" s="19" t="s">
        <v>473</v>
      </c>
      <c r="B265" s="22" t="s">
        <v>474</v>
      </c>
      <c r="C265" s="21">
        <v>972.24</v>
      </c>
    </row>
    <row r="266" spans="1:3" x14ac:dyDescent="0.25">
      <c r="A266" s="19" t="s">
        <v>475</v>
      </c>
      <c r="B266" s="22" t="s">
        <v>299</v>
      </c>
      <c r="C266" s="21">
        <v>1000</v>
      </c>
    </row>
    <row r="267" spans="1:3" x14ac:dyDescent="0.25">
      <c r="A267" s="19" t="s">
        <v>476</v>
      </c>
      <c r="B267" s="22" t="s">
        <v>477</v>
      </c>
      <c r="C267" s="21">
        <v>1000</v>
      </c>
    </row>
    <row r="268" spans="1:3" ht="30" x14ac:dyDescent="0.25">
      <c r="A268" s="19" t="s">
        <v>478</v>
      </c>
      <c r="B268" s="22" t="s">
        <v>479</v>
      </c>
      <c r="C268" s="21">
        <v>1000</v>
      </c>
    </row>
    <row r="269" spans="1:3" ht="30" x14ac:dyDescent="0.25">
      <c r="A269" s="19" t="s">
        <v>398</v>
      </c>
      <c r="B269" s="22" t="s">
        <v>480</v>
      </c>
      <c r="C269" s="21">
        <v>1000</v>
      </c>
    </row>
    <row r="270" spans="1:3" x14ac:dyDescent="0.25">
      <c r="A270" s="19" t="s">
        <v>289</v>
      </c>
      <c r="B270" s="22" t="s">
        <v>481</v>
      </c>
      <c r="C270" s="21">
        <v>1000</v>
      </c>
    </row>
    <row r="271" spans="1:3" x14ac:dyDescent="0.25">
      <c r="A271" s="19" t="s">
        <v>482</v>
      </c>
      <c r="B271" s="22" t="s">
        <v>483</v>
      </c>
      <c r="C271" s="21">
        <v>1000</v>
      </c>
    </row>
    <row r="272" spans="1:3" x14ac:dyDescent="0.25">
      <c r="A272" s="19" t="s">
        <v>484</v>
      </c>
      <c r="B272" s="22" t="s">
        <v>485</v>
      </c>
      <c r="C272" s="21">
        <v>1000</v>
      </c>
    </row>
    <row r="273" spans="1:3" ht="30" x14ac:dyDescent="0.25">
      <c r="A273" s="19" t="s">
        <v>126</v>
      </c>
      <c r="B273" s="22" t="s">
        <v>486</v>
      </c>
      <c r="C273" s="21">
        <v>1000</v>
      </c>
    </row>
    <row r="274" spans="1:3" x14ac:dyDescent="0.25">
      <c r="A274" s="19" t="s">
        <v>487</v>
      </c>
      <c r="B274" s="22" t="s">
        <v>488</v>
      </c>
      <c r="C274" s="21">
        <v>1000</v>
      </c>
    </row>
    <row r="275" spans="1:3" ht="30" x14ac:dyDescent="0.25">
      <c r="A275" s="19" t="s">
        <v>323</v>
      </c>
      <c r="B275" s="30" t="s">
        <v>489</v>
      </c>
      <c r="C275" s="21">
        <v>1000</v>
      </c>
    </row>
    <row r="276" spans="1:3" ht="45" x14ac:dyDescent="0.25">
      <c r="A276" s="19" t="s">
        <v>490</v>
      </c>
      <c r="B276" s="30" t="s">
        <v>491</v>
      </c>
      <c r="C276" s="21">
        <v>1000</v>
      </c>
    </row>
    <row r="277" spans="1:3" x14ac:dyDescent="0.25">
      <c r="A277" s="19" t="s">
        <v>492</v>
      </c>
      <c r="B277" s="30" t="s">
        <v>493</v>
      </c>
      <c r="C277" s="21">
        <v>1000</v>
      </c>
    </row>
    <row r="278" spans="1:3" ht="45" x14ac:dyDescent="0.25">
      <c r="A278" s="19" t="s">
        <v>494</v>
      </c>
      <c r="B278" s="30" t="s">
        <v>495</v>
      </c>
      <c r="C278" s="21">
        <v>1000</v>
      </c>
    </row>
    <row r="279" spans="1:3" ht="30" x14ac:dyDescent="0.25">
      <c r="A279" s="19" t="s">
        <v>496</v>
      </c>
      <c r="B279" s="22" t="s">
        <v>497</v>
      </c>
      <c r="C279" s="21">
        <v>1000</v>
      </c>
    </row>
    <row r="280" spans="1:3" ht="30" x14ac:dyDescent="0.25">
      <c r="A280" s="19" t="s">
        <v>498</v>
      </c>
      <c r="B280" s="22" t="s">
        <v>499</v>
      </c>
      <c r="C280" s="21">
        <v>846.22</v>
      </c>
    </row>
    <row r="281" spans="1:3" ht="30" x14ac:dyDescent="0.25">
      <c r="A281" s="19" t="s">
        <v>500</v>
      </c>
      <c r="B281" s="22" t="s">
        <v>501</v>
      </c>
      <c r="C281" s="21">
        <v>1000</v>
      </c>
    </row>
    <row r="282" spans="1:3" ht="30" x14ac:dyDescent="0.25">
      <c r="A282" s="19" t="s">
        <v>502</v>
      </c>
      <c r="B282" s="22" t="s">
        <v>503</v>
      </c>
      <c r="C282" s="21">
        <v>1000</v>
      </c>
    </row>
    <row r="283" spans="1:3" ht="30" x14ac:dyDescent="0.25">
      <c r="A283" s="19" t="s">
        <v>504</v>
      </c>
      <c r="B283" s="22" t="s">
        <v>505</v>
      </c>
      <c r="C283" s="21">
        <v>1000</v>
      </c>
    </row>
    <row r="284" spans="1:3" ht="30" x14ac:dyDescent="0.25">
      <c r="A284" s="19" t="s">
        <v>506</v>
      </c>
      <c r="B284" s="22" t="s">
        <v>507</v>
      </c>
      <c r="C284" s="21">
        <v>1000</v>
      </c>
    </row>
    <row r="285" spans="1:3" x14ac:dyDescent="0.25">
      <c r="A285" s="19" t="s">
        <v>508</v>
      </c>
      <c r="B285" s="22" t="s">
        <v>509</v>
      </c>
      <c r="C285" s="21">
        <v>1000</v>
      </c>
    </row>
    <row r="286" spans="1:3" ht="30" x14ac:dyDescent="0.25">
      <c r="A286" s="19" t="s">
        <v>510</v>
      </c>
      <c r="B286" s="22" t="s">
        <v>511</v>
      </c>
      <c r="C286" s="21">
        <v>1000</v>
      </c>
    </row>
    <row r="287" spans="1:3" ht="30" x14ac:dyDescent="0.25">
      <c r="A287" s="19" t="s">
        <v>512</v>
      </c>
      <c r="B287" s="22" t="s">
        <v>513</v>
      </c>
      <c r="C287" s="21">
        <v>1000</v>
      </c>
    </row>
    <row r="288" spans="1:3" x14ac:dyDescent="0.25">
      <c r="A288" s="19" t="s">
        <v>514</v>
      </c>
      <c r="B288" s="22" t="s">
        <v>515</v>
      </c>
      <c r="C288" s="21">
        <v>1000</v>
      </c>
    </row>
    <row r="289" spans="1:3" ht="30" x14ac:dyDescent="0.25">
      <c r="A289" s="19" t="s">
        <v>516</v>
      </c>
      <c r="B289" s="22" t="s">
        <v>517</v>
      </c>
      <c r="C289" s="21">
        <v>1000</v>
      </c>
    </row>
    <row r="290" spans="1:3" ht="30" x14ac:dyDescent="0.25">
      <c r="A290" s="19" t="s">
        <v>518</v>
      </c>
      <c r="B290" s="22" t="s">
        <v>519</v>
      </c>
      <c r="C290" s="21">
        <v>1000</v>
      </c>
    </row>
    <row r="291" spans="1:3" x14ac:dyDescent="0.25">
      <c r="A291" s="19" t="s">
        <v>520</v>
      </c>
      <c r="B291" s="22" t="s">
        <v>521</v>
      </c>
      <c r="C291" s="21">
        <v>1000</v>
      </c>
    </row>
    <row r="292" spans="1:3" ht="30" x14ac:dyDescent="0.25">
      <c r="A292" s="19" t="s">
        <v>522</v>
      </c>
      <c r="B292" s="22" t="s">
        <v>523</v>
      </c>
      <c r="C292" s="21">
        <v>1000</v>
      </c>
    </row>
    <row r="293" spans="1:3" x14ac:dyDescent="0.25">
      <c r="A293" s="19" t="s">
        <v>524</v>
      </c>
      <c r="B293" s="22" t="s">
        <v>525</v>
      </c>
      <c r="C293" s="21">
        <v>1000</v>
      </c>
    </row>
    <row r="294" spans="1:3" ht="30" x14ac:dyDescent="0.25">
      <c r="A294" s="19" t="s">
        <v>526</v>
      </c>
      <c r="B294" s="30" t="s">
        <v>527</v>
      </c>
      <c r="C294" s="21">
        <v>910</v>
      </c>
    </row>
    <row r="295" spans="1:3" x14ac:dyDescent="0.25">
      <c r="A295" s="19" t="s">
        <v>528</v>
      </c>
      <c r="B295" s="30" t="s">
        <v>529</v>
      </c>
      <c r="C295" s="21">
        <v>1000</v>
      </c>
    </row>
    <row r="296" spans="1:3" ht="30" x14ac:dyDescent="0.25">
      <c r="A296" s="19" t="s">
        <v>530</v>
      </c>
      <c r="B296" s="30" t="s">
        <v>531</v>
      </c>
      <c r="C296" s="21">
        <v>500</v>
      </c>
    </row>
    <row r="297" spans="1:3" ht="30" x14ac:dyDescent="0.25">
      <c r="A297" s="19" t="s">
        <v>532</v>
      </c>
      <c r="B297" s="30" t="s">
        <v>533</v>
      </c>
      <c r="C297" s="21">
        <v>1000</v>
      </c>
    </row>
    <row r="298" spans="1:3" x14ac:dyDescent="0.25">
      <c r="A298" s="30" t="s">
        <v>534</v>
      </c>
      <c r="B298" s="30" t="s">
        <v>535</v>
      </c>
      <c r="C298" s="21">
        <v>1000</v>
      </c>
    </row>
    <row r="299" spans="1:3" ht="30" x14ac:dyDescent="0.25">
      <c r="A299" s="30" t="s">
        <v>536</v>
      </c>
      <c r="B299" s="30" t="s">
        <v>537</v>
      </c>
      <c r="C299" s="21">
        <v>507.2</v>
      </c>
    </row>
    <row r="300" spans="1:3" x14ac:dyDescent="0.25">
      <c r="A300" s="19" t="s">
        <v>538</v>
      </c>
      <c r="B300" s="30" t="s">
        <v>539</v>
      </c>
      <c r="C300" s="21">
        <v>1000</v>
      </c>
    </row>
    <row r="301" spans="1:3" ht="30" x14ac:dyDescent="0.25">
      <c r="A301" s="19" t="s">
        <v>540</v>
      </c>
      <c r="B301" s="30" t="s">
        <v>541</v>
      </c>
      <c r="C301" s="21">
        <v>1000</v>
      </c>
    </row>
    <row r="302" spans="1:3" ht="30" x14ac:dyDescent="0.25">
      <c r="A302" s="19" t="s">
        <v>542</v>
      </c>
      <c r="B302" s="30" t="s">
        <v>543</v>
      </c>
      <c r="C302" s="21">
        <v>1000</v>
      </c>
    </row>
    <row r="303" spans="1:3" x14ac:dyDescent="0.25">
      <c r="A303" s="19" t="s">
        <v>544</v>
      </c>
      <c r="B303" s="30" t="s">
        <v>545</v>
      </c>
      <c r="C303" s="21">
        <v>1000</v>
      </c>
    </row>
    <row r="304" spans="1:3" ht="45" x14ac:dyDescent="0.25">
      <c r="A304" s="19" t="s">
        <v>546</v>
      </c>
      <c r="B304" s="30" t="s">
        <v>547</v>
      </c>
      <c r="C304" s="21">
        <v>1000</v>
      </c>
    </row>
    <row r="305" spans="1:3" x14ac:dyDescent="0.25">
      <c r="A305" s="19" t="s">
        <v>548</v>
      </c>
      <c r="B305" s="22" t="s">
        <v>548</v>
      </c>
      <c r="C305" s="21">
        <v>1000</v>
      </c>
    </row>
    <row r="306" spans="1:3" ht="30" x14ac:dyDescent="0.25">
      <c r="A306" s="19" t="s">
        <v>549</v>
      </c>
      <c r="B306" s="30" t="s">
        <v>550</v>
      </c>
      <c r="C306" s="21">
        <v>1000</v>
      </c>
    </row>
    <row r="307" spans="1:3" x14ac:dyDescent="0.25">
      <c r="A307" s="19" t="s">
        <v>551</v>
      </c>
      <c r="B307" s="30" t="s">
        <v>552</v>
      </c>
      <c r="C307" s="21">
        <v>1000</v>
      </c>
    </row>
    <row r="308" spans="1:3" x14ac:dyDescent="0.25">
      <c r="A308" s="19" t="s">
        <v>426</v>
      </c>
      <c r="B308" s="30" t="s">
        <v>553</v>
      </c>
      <c r="C308" s="21">
        <v>1000</v>
      </c>
    </row>
    <row r="309" spans="1:3" ht="45" x14ac:dyDescent="0.25">
      <c r="A309" s="19" t="s">
        <v>554</v>
      </c>
      <c r="B309" s="30" t="s">
        <v>555</v>
      </c>
      <c r="C309" s="21">
        <v>1000</v>
      </c>
    </row>
    <row r="310" spans="1:3" x14ac:dyDescent="0.25">
      <c r="A310" s="19" t="s">
        <v>556</v>
      </c>
      <c r="B310" s="30" t="s">
        <v>557</v>
      </c>
      <c r="C310" s="21">
        <v>1000</v>
      </c>
    </row>
    <row r="311" spans="1:3" x14ac:dyDescent="0.25">
      <c r="A311" s="19" t="s">
        <v>106</v>
      </c>
      <c r="B311" s="22" t="s">
        <v>558</v>
      </c>
      <c r="C311" s="21">
        <v>1000</v>
      </c>
    </row>
    <row r="312" spans="1:3" x14ac:dyDescent="0.25">
      <c r="A312" s="19" t="s">
        <v>559</v>
      </c>
      <c r="B312" s="22" t="s">
        <v>560</v>
      </c>
      <c r="C312" s="21">
        <v>1000</v>
      </c>
    </row>
    <row r="313" spans="1:3" x14ac:dyDescent="0.25">
      <c r="A313" s="19" t="s">
        <v>561</v>
      </c>
      <c r="B313" s="22" t="s">
        <v>562</v>
      </c>
      <c r="C313" s="21">
        <v>850</v>
      </c>
    </row>
    <row r="314" spans="1:3" ht="30" x14ac:dyDescent="0.25">
      <c r="A314" s="19" t="s">
        <v>563</v>
      </c>
      <c r="B314" s="22" t="s">
        <v>564</v>
      </c>
      <c r="C314" s="21">
        <v>975</v>
      </c>
    </row>
    <row r="315" spans="1:3" x14ac:dyDescent="0.25">
      <c r="A315" s="19" t="s">
        <v>565</v>
      </c>
      <c r="B315" s="22" t="s">
        <v>566</v>
      </c>
      <c r="C315" s="21">
        <v>895</v>
      </c>
    </row>
    <row r="316" spans="1:3" x14ac:dyDescent="0.25">
      <c r="A316" s="19" t="s">
        <v>567</v>
      </c>
      <c r="B316" s="22" t="s">
        <v>568</v>
      </c>
      <c r="C316" s="21">
        <v>1000</v>
      </c>
    </row>
    <row r="317" spans="1:3" x14ac:dyDescent="0.25">
      <c r="A317" s="19" t="s">
        <v>196</v>
      </c>
      <c r="B317" s="22" t="s">
        <v>569</v>
      </c>
      <c r="C317" s="21">
        <v>1000</v>
      </c>
    </row>
    <row r="318" spans="1:3" ht="30" x14ac:dyDescent="0.25">
      <c r="A318" s="19" t="s">
        <v>570</v>
      </c>
      <c r="B318" s="22" t="s">
        <v>571</v>
      </c>
      <c r="C318" s="21">
        <v>1000</v>
      </c>
    </row>
    <row r="319" spans="1:3" x14ac:dyDescent="0.25">
      <c r="A319" s="19" t="s">
        <v>572</v>
      </c>
      <c r="B319" s="22" t="s">
        <v>573</v>
      </c>
      <c r="C319" s="21">
        <v>792.1</v>
      </c>
    </row>
    <row r="320" spans="1:3" x14ac:dyDescent="0.25">
      <c r="A320" s="19" t="s">
        <v>574</v>
      </c>
      <c r="B320" s="22" t="s">
        <v>575</v>
      </c>
      <c r="C320" s="21">
        <v>1000</v>
      </c>
    </row>
    <row r="321" spans="1:3" x14ac:dyDescent="0.25">
      <c r="A321" s="19" t="s">
        <v>576</v>
      </c>
      <c r="B321" s="22" t="s">
        <v>577</v>
      </c>
      <c r="C321" s="21">
        <v>1000</v>
      </c>
    </row>
    <row r="322" spans="1:3" ht="30" x14ac:dyDescent="0.25">
      <c r="A322" s="19" t="s">
        <v>578</v>
      </c>
      <c r="B322" s="22" t="s">
        <v>579</v>
      </c>
      <c r="C322" s="21">
        <v>1000</v>
      </c>
    </row>
    <row r="324" spans="1:3" s="28" customFormat="1" ht="18.75" x14ac:dyDescent="0.3">
      <c r="A324" s="17" t="s">
        <v>10</v>
      </c>
      <c r="C324" s="29"/>
    </row>
    <row r="325" spans="1:3" x14ac:dyDescent="0.25">
      <c r="A325" s="8" t="s">
        <v>13</v>
      </c>
      <c r="B325" s="8" t="s">
        <v>14</v>
      </c>
      <c r="C325" s="18" t="s">
        <v>15</v>
      </c>
    </row>
    <row r="326" spans="1:3" x14ac:dyDescent="0.25">
      <c r="A326" s="19" t="s">
        <v>580</v>
      </c>
      <c r="B326" s="22" t="s">
        <v>581</v>
      </c>
      <c r="C326" s="21">
        <v>140</v>
      </c>
    </row>
    <row r="327" spans="1:3" ht="30" x14ac:dyDescent="0.25">
      <c r="A327" s="19" t="s">
        <v>582</v>
      </c>
      <c r="B327" s="22" t="s">
        <v>583</v>
      </c>
      <c r="C327" s="21">
        <v>250</v>
      </c>
    </row>
    <row r="328" spans="1:3" ht="30" x14ac:dyDescent="0.25">
      <c r="A328" s="19" t="s">
        <v>500</v>
      </c>
      <c r="B328" s="22" t="s">
        <v>584</v>
      </c>
      <c r="C328" s="21">
        <v>60</v>
      </c>
    </row>
    <row r="329" spans="1:3" x14ac:dyDescent="0.25">
      <c r="A329" s="19" t="s">
        <v>585</v>
      </c>
      <c r="B329" s="22" t="s">
        <v>586</v>
      </c>
      <c r="C329" s="21">
        <v>90</v>
      </c>
    </row>
    <row r="330" spans="1:3" x14ac:dyDescent="0.25">
      <c r="A330" s="19" t="s">
        <v>587</v>
      </c>
      <c r="B330" s="22" t="s">
        <v>588</v>
      </c>
      <c r="C330" s="21">
        <v>70</v>
      </c>
    </row>
    <row r="331" spans="1:3" x14ac:dyDescent="0.25">
      <c r="A331" s="19" t="s">
        <v>589</v>
      </c>
      <c r="B331" s="22" t="s">
        <v>590</v>
      </c>
      <c r="C331" s="21">
        <v>80</v>
      </c>
    </row>
    <row r="332" spans="1:3" x14ac:dyDescent="0.25">
      <c r="A332" s="19" t="s">
        <v>591</v>
      </c>
      <c r="B332" s="22" t="s">
        <v>592</v>
      </c>
      <c r="C332" s="21">
        <v>150</v>
      </c>
    </row>
    <row r="333" spans="1:3" x14ac:dyDescent="0.25">
      <c r="A333" s="19" t="s">
        <v>46</v>
      </c>
      <c r="B333" s="22" t="s">
        <v>593</v>
      </c>
      <c r="C333" s="21">
        <v>470</v>
      </c>
    </row>
    <row r="334" spans="1:3" x14ac:dyDescent="0.25">
      <c r="A334" s="19" t="s">
        <v>594</v>
      </c>
      <c r="B334" s="22" t="s">
        <v>595</v>
      </c>
      <c r="C334" s="21">
        <v>240</v>
      </c>
    </row>
    <row r="335" spans="1:3" ht="30" x14ac:dyDescent="0.25">
      <c r="A335" s="19" t="s">
        <v>596</v>
      </c>
      <c r="B335" s="22" t="s">
        <v>597</v>
      </c>
      <c r="C335" s="21">
        <v>90</v>
      </c>
    </row>
    <row r="336" spans="1:3" x14ac:dyDescent="0.25">
      <c r="A336" s="19" t="s">
        <v>598</v>
      </c>
      <c r="B336" s="22" t="s">
        <v>599</v>
      </c>
      <c r="C336" s="21">
        <v>290</v>
      </c>
    </row>
    <row r="337" spans="1:3" ht="30" x14ac:dyDescent="0.25">
      <c r="A337" s="19" t="s">
        <v>496</v>
      </c>
      <c r="B337" s="22" t="s">
        <v>600</v>
      </c>
      <c r="C337" s="21">
        <v>50</v>
      </c>
    </row>
    <row r="338" spans="1:3" ht="30" x14ac:dyDescent="0.25">
      <c r="A338" s="19" t="s">
        <v>478</v>
      </c>
      <c r="B338" s="22" t="s">
        <v>479</v>
      </c>
      <c r="C338" s="21">
        <v>160</v>
      </c>
    </row>
    <row r="339" spans="1:3" ht="30" x14ac:dyDescent="0.25">
      <c r="A339" s="19" t="s">
        <v>601</v>
      </c>
      <c r="B339" s="22" t="s">
        <v>602</v>
      </c>
      <c r="C339" s="21">
        <v>60</v>
      </c>
    </row>
    <row r="340" spans="1:3" x14ac:dyDescent="0.25">
      <c r="A340" s="19" t="s">
        <v>603</v>
      </c>
      <c r="B340" s="19" t="s">
        <v>603</v>
      </c>
      <c r="C340" s="21">
        <v>370</v>
      </c>
    </row>
    <row r="341" spans="1:3" ht="30" x14ac:dyDescent="0.25">
      <c r="A341" s="19" t="s">
        <v>604</v>
      </c>
      <c r="B341" s="22" t="s">
        <v>605</v>
      </c>
      <c r="C341" s="21">
        <v>70</v>
      </c>
    </row>
    <row r="342" spans="1:3" ht="30" x14ac:dyDescent="0.25">
      <c r="A342" s="19" t="s">
        <v>606</v>
      </c>
      <c r="B342" s="22" t="s">
        <v>607</v>
      </c>
      <c r="C342" s="21">
        <v>100</v>
      </c>
    </row>
    <row r="343" spans="1:3" x14ac:dyDescent="0.25">
      <c r="A343" s="19" t="s">
        <v>289</v>
      </c>
      <c r="B343" s="22" t="s">
        <v>608</v>
      </c>
      <c r="C343" s="21">
        <v>60</v>
      </c>
    </row>
    <row r="344" spans="1:3" x14ac:dyDescent="0.25">
      <c r="A344" s="19" t="s">
        <v>609</v>
      </c>
      <c r="B344" s="22" t="s">
        <v>610</v>
      </c>
      <c r="C344" s="21">
        <v>60</v>
      </c>
    </row>
    <row r="345" spans="1:3" x14ac:dyDescent="0.25">
      <c r="A345" s="19" t="s">
        <v>587</v>
      </c>
      <c r="B345" s="22" t="s">
        <v>611</v>
      </c>
      <c r="C345" s="21">
        <v>170</v>
      </c>
    </row>
    <row r="346" spans="1:3" x14ac:dyDescent="0.25">
      <c r="A346" s="19" t="s">
        <v>32</v>
      </c>
      <c r="B346" s="22" t="s">
        <v>612</v>
      </c>
      <c r="C346" s="21">
        <v>70</v>
      </c>
    </row>
    <row r="347" spans="1:3" ht="30" x14ac:dyDescent="0.25">
      <c r="A347" s="19" t="s">
        <v>613</v>
      </c>
      <c r="B347" s="22" t="s">
        <v>614</v>
      </c>
      <c r="C347" s="21">
        <v>230</v>
      </c>
    </row>
    <row r="349" spans="1:3" ht="18.75" x14ac:dyDescent="0.3">
      <c r="A349" s="17" t="s">
        <v>615</v>
      </c>
    </row>
    <row r="350" spans="1:3" x14ac:dyDescent="0.25">
      <c r="A350" s="8" t="s">
        <v>13</v>
      </c>
      <c r="B350" s="8" t="s">
        <v>14</v>
      </c>
      <c r="C350" s="18" t="s">
        <v>15</v>
      </c>
    </row>
    <row r="351" spans="1:3" x14ac:dyDescent="0.25">
      <c r="A351" s="19" t="s">
        <v>672</v>
      </c>
      <c r="B351" s="22" t="s">
        <v>616</v>
      </c>
      <c r="C351" s="21">
        <v>2000</v>
      </c>
    </row>
    <row r="352" spans="1:3" x14ac:dyDescent="0.25">
      <c r="A352" s="19" t="s">
        <v>673</v>
      </c>
      <c r="B352" s="22" t="s">
        <v>616</v>
      </c>
      <c r="C352" s="21">
        <v>500</v>
      </c>
    </row>
    <row r="353" spans="1:3" x14ac:dyDescent="0.25">
      <c r="A353" s="19" t="s">
        <v>674</v>
      </c>
      <c r="B353" s="22" t="s">
        <v>616</v>
      </c>
      <c r="C353" s="21">
        <v>1000</v>
      </c>
    </row>
    <row r="354" spans="1:3" x14ac:dyDescent="0.25">
      <c r="A354" s="19" t="s">
        <v>675</v>
      </c>
      <c r="B354" s="22" t="s">
        <v>616</v>
      </c>
      <c r="C354" s="21">
        <v>1500</v>
      </c>
    </row>
    <row r="355" spans="1:3" x14ac:dyDescent="0.25">
      <c r="A355" s="19" t="s">
        <v>676</v>
      </c>
      <c r="B355" s="22" t="s">
        <v>616</v>
      </c>
      <c r="C355" s="21">
        <v>2500</v>
      </c>
    </row>
    <row r="358" spans="1:3" ht="21" x14ac:dyDescent="0.35">
      <c r="A358" s="31" t="s">
        <v>617</v>
      </c>
      <c r="B358" s="32"/>
    </row>
    <row r="359" spans="1:3" ht="21" x14ac:dyDescent="0.35">
      <c r="A359" s="1"/>
      <c r="B359" s="32"/>
    </row>
    <row r="360" spans="1:3" x14ac:dyDescent="0.25">
      <c r="A360" s="33" t="s">
        <v>618</v>
      </c>
      <c r="B360" s="34" t="s">
        <v>619</v>
      </c>
    </row>
    <row r="361" spans="1:3" ht="30" x14ac:dyDescent="0.25">
      <c r="A361" s="22" t="s">
        <v>620</v>
      </c>
      <c r="B361" s="35">
        <v>16097.48</v>
      </c>
    </row>
    <row r="362" spans="1:3" ht="30" x14ac:dyDescent="0.25">
      <c r="A362" s="22" t="s">
        <v>621</v>
      </c>
      <c r="B362" s="35">
        <v>97619</v>
      </c>
    </row>
    <row r="363" spans="1:3" ht="30" x14ac:dyDescent="0.25">
      <c r="A363" s="22" t="s">
        <v>622</v>
      </c>
      <c r="B363" s="35">
        <v>53000</v>
      </c>
    </row>
    <row r="364" spans="1:3" ht="30" x14ac:dyDescent="0.25">
      <c r="A364" s="36" t="s">
        <v>623</v>
      </c>
      <c r="B364" s="35">
        <v>27027.01</v>
      </c>
    </row>
    <row r="365" spans="1:3" x14ac:dyDescent="0.25">
      <c r="A365" s="37" t="s">
        <v>624</v>
      </c>
      <c r="B365" s="35">
        <v>2500</v>
      </c>
    </row>
    <row r="366" spans="1:3" x14ac:dyDescent="0.25">
      <c r="A366" s="38" t="s">
        <v>12</v>
      </c>
      <c r="B366" s="39">
        <f>SUM(B361:B365)</f>
        <v>196243.49</v>
      </c>
    </row>
    <row r="367" spans="1:3" x14ac:dyDescent="0.25">
      <c r="A367" s="40"/>
      <c r="B367" s="41"/>
    </row>
    <row r="368" spans="1:3" ht="18.75" x14ac:dyDescent="0.3">
      <c r="A368" s="27" t="s">
        <v>625</v>
      </c>
      <c r="B368" s="42"/>
    </row>
    <row r="369" spans="1:6" x14ac:dyDescent="0.25">
      <c r="A369" s="8" t="s">
        <v>13</v>
      </c>
      <c r="B369" s="8" t="s">
        <v>14</v>
      </c>
      <c r="C369" s="43" t="s">
        <v>626</v>
      </c>
      <c r="D369" s="44"/>
      <c r="E369" s="44"/>
      <c r="F369" s="44"/>
    </row>
    <row r="370" spans="1:6" ht="30" x14ac:dyDescent="0.25">
      <c r="A370" s="19" t="s">
        <v>627</v>
      </c>
      <c r="B370" s="45" t="s">
        <v>628</v>
      </c>
      <c r="C370" s="35">
        <v>16097.48</v>
      </c>
      <c r="D370" s="44"/>
      <c r="E370" s="44"/>
      <c r="F370" s="44"/>
    </row>
    <row r="371" spans="1:6" x14ac:dyDescent="0.25">
      <c r="A371" s="46"/>
      <c r="B371" s="47"/>
      <c r="C371" s="48"/>
      <c r="D371" s="44"/>
      <c r="E371" s="44"/>
      <c r="F371" s="44"/>
    </row>
    <row r="372" spans="1:6" ht="18.75" x14ac:dyDescent="0.3">
      <c r="A372" s="27" t="s">
        <v>629</v>
      </c>
      <c r="B372" s="47"/>
      <c r="C372" s="48"/>
      <c r="D372" s="44"/>
      <c r="E372" s="44"/>
      <c r="F372" s="44"/>
    </row>
    <row r="373" spans="1:6" x14ac:dyDescent="0.25">
      <c r="A373" s="8" t="s">
        <v>13</v>
      </c>
      <c r="B373" s="8" t="s">
        <v>14</v>
      </c>
      <c r="C373" s="43" t="s">
        <v>626</v>
      </c>
      <c r="D373" s="44"/>
      <c r="E373" s="44"/>
      <c r="F373" s="44"/>
    </row>
    <row r="374" spans="1:6" ht="32.25" customHeight="1" x14ac:dyDescent="0.25">
      <c r="A374" s="49" t="s">
        <v>627</v>
      </c>
      <c r="B374" s="50" t="s">
        <v>630</v>
      </c>
      <c r="C374" s="51">
        <v>98000</v>
      </c>
      <c r="D374" s="48"/>
      <c r="E374" s="44"/>
      <c r="F374" s="44"/>
    </row>
    <row r="375" spans="1:6" x14ac:dyDescent="0.25">
      <c r="A375" s="52" t="s">
        <v>631</v>
      </c>
      <c r="B375" s="47"/>
      <c r="C375" s="48"/>
      <c r="D375" s="48"/>
      <c r="E375" s="44"/>
      <c r="F375" s="44"/>
    </row>
    <row r="376" spans="1:6" x14ac:dyDescent="0.25">
      <c r="A376" s="46"/>
      <c r="B376" s="47"/>
      <c r="C376" s="48"/>
      <c r="D376" s="48"/>
    </row>
    <row r="377" spans="1:6" ht="18.75" x14ac:dyDescent="0.3">
      <c r="A377" s="27" t="s">
        <v>632</v>
      </c>
      <c r="B377" s="53"/>
      <c r="C377" s="54"/>
      <c r="D377" s="48"/>
    </row>
    <row r="378" spans="1:6" x14ac:dyDescent="0.25">
      <c r="A378" s="8" t="s">
        <v>13</v>
      </c>
      <c r="B378" s="8" t="s">
        <v>14</v>
      </c>
      <c r="C378" s="43" t="s">
        <v>626</v>
      </c>
      <c r="D378" s="48"/>
    </row>
    <row r="379" spans="1:6" ht="30" x14ac:dyDescent="0.25">
      <c r="A379" s="19" t="s">
        <v>627</v>
      </c>
      <c r="B379" s="22" t="s">
        <v>633</v>
      </c>
      <c r="C379" s="35">
        <v>53000</v>
      </c>
    </row>
    <row r="380" spans="1:6" x14ac:dyDescent="0.25">
      <c r="A380" s="46"/>
      <c r="B380" s="47"/>
      <c r="C380" s="48"/>
    </row>
    <row r="381" spans="1:6" ht="18.75" x14ac:dyDescent="0.3">
      <c r="A381" s="27" t="s">
        <v>634</v>
      </c>
      <c r="B381" s="55"/>
      <c r="C381" s="56"/>
    </row>
    <row r="382" spans="1:6" x14ac:dyDescent="0.25">
      <c r="A382" s="8" t="s">
        <v>13</v>
      </c>
      <c r="B382" s="8" t="s">
        <v>14</v>
      </c>
      <c r="C382" s="43" t="s">
        <v>626</v>
      </c>
    </row>
    <row r="383" spans="1:6" ht="45" x14ac:dyDescent="0.25">
      <c r="A383" s="49" t="s">
        <v>635</v>
      </c>
      <c r="B383" s="50" t="s">
        <v>636</v>
      </c>
      <c r="C383" s="51">
        <v>1800</v>
      </c>
    </row>
    <row r="384" spans="1:6" ht="30.75" customHeight="1" x14ac:dyDescent="0.25">
      <c r="A384" s="19" t="s">
        <v>637</v>
      </c>
      <c r="B384" s="22" t="s">
        <v>638</v>
      </c>
      <c r="C384" s="35">
        <v>1800</v>
      </c>
    </row>
    <row r="385" spans="1:3" ht="45" x14ac:dyDescent="0.25">
      <c r="A385" s="19" t="s">
        <v>639</v>
      </c>
      <c r="B385" s="22" t="s">
        <v>640</v>
      </c>
      <c r="C385" s="35">
        <v>1800</v>
      </c>
    </row>
    <row r="386" spans="1:3" ht="60" x14ac:dyDescent="0.25">
      <c r="A386" s="19" t="s">
        <v>641</v>
      </c>
      <c r="B386" s="22" t="s">
        <v>642</v>
      </c>
      <c r="C386" s="35">
        <v>1800</v>
      </c>
    </row>
    <row r="387" spans="1:3" ht="30.75" customHeight="1" x14ac:dyDescent="0.25">
      <c r="A387" s="19" t="s">
        <v>643</v>
      </c>
      <c r="B387" s="22" t="s">
        <v>644</v>
      </c>
      <c r="C387" s="35">
        <v>1800</v>
      </c>
    </row>
    <row r="388" spans="1:3" ht="45" x14ac:dyDescent="0.25">
      <c r="A388" s="19" t="s">
        <v>645</v>
      </c>
      <c r="B388" s="22" t="s">
        <v>646</v>
      </c>
      <c r="C388" s="35">
        <v>1800</v>
      </c>
    </row>
    <row r="389" spans="1:3" ht="45" x14ac:dyDescent="0.25">
      <c r="A389" s="19" t="s">
        <v>647</v>
      </c>
      <c r="B389" s="57" t="s">
        <v>648</v>
      </c>
      <c r="C389" s="35">
        <v>659.12</v>
      </c>
    </row>
    <row r="390" spans="1:3" ht="60" x14ac:dyDescent="0.25">
      <c r="A390" s="19" t="s">
        <v>649</v>
      </c>
      <c r="B390" s="22" t="s">
        <v>650</v>
      </c>
      <c r="C390" s="35">
        <v>1167.8900000000001</v>
      </c>
    </row>
    <row r="391" spans="1:3" ht="45" x14ac:dyDescent="0.25">
      <c r="A391" s="19" t="s">
        <v>651</v>
      </c>
      <c r="B391" s="22" t="s">
        <v>652</v>
      </c>
      <c r="C391" s="35">
        <v>1800</v>
      </c>
    </row>
    <row r="392" spans="1:3" ht="45" x14ac:dyDescent="0.25">
      <c r="A392" s="19" t="s">
        <v>653</v>
      </c>
      <c r="B392" s="22" t="s">
        <v>654</v>
      </c>
      <c r="C392" s="35">
        <v>1800</v>
      </c>
    </row>
    <row r="393" spans="1:3" ht="30.75" customHeight="1" x14ac:dyDescent="0.25">
      <c r="A393" s="19" t="s">
        <v>655</v>
      </c>
      <c r="B393" s="22" t="s">
        <v>656</v>
      </c>
      <c r="C393" s="35">
        <v>1800</v>
      </c>
    </row>
    <row r="394" spans="1:3" ht="45" x14ac:dyDescent="0.25">
      <c r="A394" s="19" t="s">
        <v>657</v>
      </c>
      <c r="B394" s="22" t="s">
        <v>658</v>
      </c>
      <c r="C394" s="35">
        <v>1800</v>
      </c>
    </row>
    <row r="395" spans="1:3" ht="45" x14ac:dyDescent="0.25">
      <c r="A395" s="19" t="s">
        <v>659</v>
      </c>
      <c r="B395" s="22" t="s">
        <v>660</v>
      </c>
      <c r="C395" s="35">
        <v>1800</v>
      </c>
    </row>
    <row r="396" spans="1:3" ht="45" x14ac:dyDescent="0.25">
      <c r="A396" s="19" t="s">
        <v>661</v>
      </c>
      <c r="B396" s="22" t="s">
        <v>662</v>
      </c>
      <c r="C396" s="35">
        <v>1800</v>
      </c>
    </row>
    <row r="397" spans="1:3" ht="45" x14ac:dyDescent="0.25">
      <c r="A397" s="19" t="s">
        <v>663</v>
      </c>
      <c r="B397" s="22" t="s">
        <v>664</v>
      </c>
      <c r="C397" s="21">
        <v>1800</v>
      </c>
    </row>
    <row r="398" spans="1:3" ht="30.75" customHeight="1" x14ac:dyDescent="0.25">
      <c r="A398" s="19" t="s">
        <v>665</v>
      </c>
      <c r="B398" s="22" t="s">
        <v>666</v>
      </c>
      <c r="C398" s="21">
        <v>1800</v>
      </c>
    </row>
    <row r="399" spans="1:3" x14ac:dyDescent="0.25">
      <c r="A399" s="46"/>
      <c r="B399" s="47"/>
      <c r="C399" s="58"/>
    </row>
    <row r="400" spans="1:3" ht="18.75" x14ac:dyDescent="0.3">
      <c r="A400" s="27" t="s">
        <v>624</v>
      </c>
      <c r="B400" s="47"/>
      <c r="C400" s="58"/>
    </row>
    <row r="401" spans="1:3" ht="30.75" customHeight="1" x14ac:dyDescent="0.25">
      <c r="A401" s="33" t="s">
        <v>13</v>
      </c>
      <c r="B401" s="33" t="s">
        <v>14</v>
      </c>
      <c r="C401" s="43" t="s">
        <v>15</v>
      </c>
    </row>
    <row r="402" spans="1:3" ht="30" x14ac:dyDescent="0.25">
      <c r="A402" s="59" t="s">
        <v>667</v>
      </c>
      <c r="B402" s="60" t="s">
        <v>668</v>
      </c>
      <c r="C402" s="61">
        <v>500</v>
      </c>
    </row>
    <row r="403" spans="1:3" x14ac:dyDescent="0.25">
      <c r="A403" s="10" t="s">
        <v>669</v>
      </c>
      <c r="B403" s="30" t="s">
        <v>670</v>
      </c>
      <c r="C403" s="11">
        <v>1000</v>
      </c>
    </row>
    <row r="404" spans="1:3" x14ac:dyDescent="0.25">
      <c r="A404" s="10" t="s">
        <v>671</v>
      </c>
      <c r="B404" s="30" t="s">
        <v>670</v>
      </c>
      <c r="C404" s="11">
        <v>1000</v>
      </c>
    </row>
    <row r="405" spans="1:3" ht="21" customHeight="1" x14ac:dyDescent="0.25">
      <c r="A405" s="44"/>
      <c r="B405" s="44"/>
      <c r="C405" s="62"/>
    </row>
    <row r="413" spans="1:3" x14ac:dyDescent="0.25">
      <c r="C413" s="3"/>
    </row>
    <row r="414" spans="1:3" s="63" customFormat="1" x14ac:dyDescent="0.25">
      <c r="C41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SLSP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MAŠKOVÁ Pavla</dc:creator>
  <cp:lastModifiedBy>MAŠKOVÁ Pavla</cp:lastModifiedBy>
  <dcterms:created xsi:type="dcterms:W3CDTF">2018-11-27T13:49:02Z</dcterms:created>
  <dcterms:modified xsi:type="dcterms:W3CDTF">2018-11-27T14:56:54Z</dcterms:modified>
</cp:coreProperties>
</file>