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drawings/drawing213.xml" ContentType="application/vnd.openxmlformats-officedocument.drawing+xml"/>
  <Override PartName="/xl/drawings/drawing214.xml" ContentType="application/vnd.openxmlformats-officedocument.drawing+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drawings/drawing232.xml" ContentType="application/vnd.openxmlformats-officedocument.drawing+xml"/>
  <Override PartName="/xl/drawings/drawing233.xml" ContentType="application/vnd.openxmlformats-officedocument.drawing+xml"/>
  <Override PartName="/xl/drawings/drawing234.xml" ContentType="application/vnd.openxmlformats-officedocument.drawing+xml"/>
  <Override PartName="/xl/drawings/drawing235.xml" ContentType="application/vnd.openxmlformats-officedocument.drawing+xml"/>
  <Override PartName="/xl/drawings/drawing236.xml" ContentType="application/vnd.openxmlformats-officedocument.drawing+xml"/>
  <Override PartName="/xl/drawings/drawing237.xml" ContentType="application/vnd.openxmlformats-officedocument.drawing+xml"/>
  <Override PartName="/xl/drawings/drawing238.xml" ContentType="application/vnd.openxmlformats-officedocument.drawing+xml"/>
  <Override PartName="/xl/drawings/drawing239.xml" ContentType="application/vnd.openxmlformats-officedocument.drawing+xml"/>
  <Override PartName="/xl/drawings/drawing240.xml" ContentType="application/vnd.openxmlformats-officedocument.drawing+xml"/>
  <Override PartName="/xl/drawings/drawing241.xml" ContentType="application/vnd.openxmlformats-officedocument.drawing+xml"/>
  <Override PartName="/xl/drawings/drawing242.xml" ContentType="application/vnd.openxmlformats-officedocument.drawing+xml"/>
  <Override PartName="/xl/drawings/drawing243.xml" ContentType="application/vnd.openxmlformats-officedocument.drawing+xml"/>
  <Override PartName="/xl/drawings/drawing244.xml" ContentType="application/vnd.openxmlformats-officedocument.drawing+xml"/>
  <Override PartName="/xl/drawings/drawing245.xml" ContentType="application/vnd.openxmlformats-officedocument.drawing+xml"/>
  <Override PartName="/xl/drawings/drawing246.xml" ContentType="application/vnd.openxmlformats-officedocument.drawing+xml"/>
  <Override PartName="/xl/drawings/drawing247.xml" ContentType="application/vnd.openxmlformats-officedocument.drawing+xml"/>
  <Override PartName="/xl/drawings/drawing248.xml" ContentType="application/vnd.openxmlformats-officedocument.drawing+xml"/>
  <Override PartName="/xl/drawings/drawing249.xml" ContentType="application/vnd.openxmlformats-officedocument.drawing+xml"/>
  <Override PartName="/xl/drawings/drawing25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K:\FP\REP\Sporo\CS_PRIVATE_EQUITY_I_aktualizace_2017_12_31\"/>
    </mc:Choice>
  </mc:AlternateContent>
  <bookViews>
    <workbookView xWindow="3096" yWindow="240" windowWidth="7680" windowHeight="9456" tabRatio="936"/>
  </bookViews>
  <sheets>
    <sheet name="2017_12_29" sheetId="691" r:id="rId1"/>
    <sheet name="2017_12_28" sheetId="690" r:id="rId2"/>
    <sheet name="2017_12_27" sheetId="689" r:id="rId3"/>
    <sheet name="2017_12_22" sheetId="688" r:id="rId4"/>
    <sheet name="2017_12_21" sheetId="687" r:id="rId5"/>
    <sheet name="2017_12_20" sheetId="686" r:id="rId6"/>
    <sheet name="2017_12_19" sheetId="685" r:id="rId7"/>
    <sheet name="2017_12_18" sheetId="684" r:id="rId8"/>
    <sheet name="2017_12_15" sheetId="683" r:id="rId9"/>
    <sheet name="2017_12_14" sheetId="682" r:id="rId10"/>
    <sheet name="2017_12_13" sheetId="681" r:id="rId11"/>
    <sheet name="2017_12_12" sheetId="680" r:id="rId12"/>
    <sheet name="2017_12_11" sheetId="678" r:id="rId13"/>
    <sheet name="2017_12_08" sheetId="677" r:id="rId14"/>
    <sheet name="2017_12_07" sheetId="676" r:id="rId15"/>
    <sheet name="2017_12_06" sheetId="675" r:id="rId16"/>
    <sheet name="2017_12_05" sheetId="674" r:id="rId17"/>
    <sheet name="2017_12_04" sheetId="673" r:id="rId18"/>
    <sheet name="2017_12_01" sheetId="672" r:id="rId19"/>
    <sheet name="2017_11_30" sheetId="671" r:id="rId20"/>
    <sheet name="2017_11_29" sheetId="670" r:id="rId21"/>
    <sheet name="2017_11_28" sheetId="669" r:id="rId22"/>
    <sheet name="2017_11_27" sheetId="668" r:id="rId23"/>
    <sheet name="2017_11_24" sheetId="667" r:id="rId24"/>
    <sheet name="2017_11_23" sheetId="666" r:id="rId25"/>
    <sheet name="2017_11_22" sheetId="665" r:id="rId26"/>
    <sheet name="2017_11_21" sheetId="664" r:id="rId27"/>
    <sheet name="2017_11_20" sheetId="663" r:id="rId28"/>
    <sheet name="2017_11_16" sheetId="662" r:id="rId29"/>
    <sheet name="2017_11_15" sheetId="661" r:id="rId30"/>
    <sheet name="2017_11_14" sheetId="660" r:id="rId31"/>
    <sheet name="2017_11_13" sheetId="659" r:id="rId32"/>
    <sheet name="2017_11_10" sheetId="658" r:id="rId33"/>
    <sheet name="2017_11_09" sheetId="657" r:id="rId34"/>
    <sheet name="2017_11_08" sheetId="656" r:id="rId35"/>
    <sheet name="2017_11_07" sheetId="655" r:id="rId36"/>
    <sheet name="2017_11_06" sheetId="654" r:id="rId37"/>
    <sheet name="2017_11_03" sheetId="653" r:id="rId38"/>
    <sheet name="2017_11_02" sheetId="652" r:id="rId39"/>
    <sheet name="2017_11_01" sheetId="651" r:id="rId40"/>
    <sheet name="2017_10_31" sheetId="650" r:id="rId41"/>
    <sheet name="2017_10_30" sheetId="649" r:id="rId42"/>
    <sheet name="2017_10_27" sheetId="648" r:id="rId43"/>
    <sheet name="2017_10_26" sheetId="647" r:id="rId44"/>
    <sheet name="2017_10_25" sheetId="646" r:id="rId45"/>
    <sheet name="2017_10_24" sheetId="645" r:id="rId46"/>
    <sheet name="2017_10_23" sheetId="644" r:id="rId47"/>
    <sheet name="2017_10_20" sheetId="643" r:id="rId48"/>
    <sheet name="2017_10_19" sheetId="642" r:id="rId49"/>
    <sheet name="2017_10_18" sheetId="641" r:id="rId50"/>
    <sheet name="2017_10_17" sheetId="640" r:id="rId51"/>
    <sheet name="2017_10_16" sheetId="639" r:id="rId52"/>
    <sheet name="2017_10_13" sheetId="638" r:id="rId53"/>
    <sheet name="2017_10_12" sheetId="637" r:id="rId54"/>
    <sheet name="2017_10_11" sheetId="636" r:id="rId55"/>
    <sheet name="2017_10_10" sheetId="635" r:id="rId56"/>
    <sheet name="2017_10_09" sheetId="634" r:id="rId57"/>
    <sheet name="2017_10_06" sheetId="633" r:id="rId58"/>
    <sheet name="2017_10_05" sheetId="632" r:id="rId59"/>
    <sheet name="2017_10_04" sheetId="631" r:id="rId60"/>
    <sheet name="2017_10_03" sheetId="630" r:id="rId61"/>
    <sheet name="2017_10_02" sheetId="629" r:id="rId62"/>
    <sheet name="2017_09_29" sheetId="628" r:id="rId63"/>
    <sheet name="2017_09_27" sheetId="627" r:id="rId64"/>
    <sheet name="2017_09_26" sheetId="626" r:id="rId65"/>
    <sheet name="2017_09_25" sheetId="625" r:id="rId66"/>
    <sheet name="2017_09_22" sheetId="624" r:id="rId67"/>
    <sheet name="2017_09_21" sheetId="623" r:id="rId68"/>
    <sheet name="2017_09_20" sheetId="622" r:id="rId69"/>
    <sheet name="2017_09_19" sheetId="621" r:id="rId70"/>
    <sheet name="2017_09_18" sheetId="620" r:id="rId71"/>
    <sheet name="2017_09_15" sheetId="619" r:id="rId72"/>
    <sheet name="2017_09_14" sheetId="618" r:id="rId73"/>
    <sheet name="2017_09_13" sheetId="617" r:id="rId74"/>
    <sheet name="2017_09_12" sheetId="616" r:id="rId75"/>
    <sheet name="2017_09_11" sheetId="615" r:id="rId76"/>
    <sheet name="2017_09_08" sheetId="614" r:id="rId77"/>
    <sheet name="2017_09_07" sheetId="613" r:id="rId78"/>
    <sheet name="2017_09_06" sheetId="612" r:id="rId79"/>
    <sheet name="2017_09_05" sheetId="611" r:id="rId80"/>
    <sheet name="2017_09_04" sheetId="610" r:id="rId81"/>
    <sheet name="2017_09_01" sheetId="609" r:id="rId82"/>
    <sheet name="2017_08_31" sheetId="608" r:id="rId83"/>
    <sheet name="2017_08_30" sheetId="607" r:id="rId84"/>
    <sheet name="2017_08_29" sheetId="606" r:id="rId85"/>
    <sheet name="2017_08_28" sheetId="605" r:id="rId86"/>
    <sheet name="2017_08_25" sheetId="604" r:id="rId87"/>
    <sheet name="2017_08_24" sheetId="603" r:id="rId88"/>
    <sheet name="2017_08_23" sheetId="602" r:id="rId89"/>
    <sheet name="2017_08_22" sheetId="601" r:id="rId90"/>
    <sheet name="2017_08_21" sheetId="600" r:id="rId91"/>
    <sheet name="2017_08_18" sheetId="599" r:id="rId92"/>
    <sheet name="2017_08_17" sheetId="598" r:id="rId93"/>
    <sheet name="2017_08_16" sheetId="597" r:id="rId94"/>
    <sheet name="2017_08_15" sheetId="596" r:id="rId95"/>
    <sheet name="2017_08_14" sheetId="595" r:id="rId96"/>
    <sheet name="2017_08_11" sheetId="594" r:id="rId97"/>
    <sheet name="2017_08_10" sheetId="593" r:id="rId98"/>
    <sheet name="2017_08_09" sheetId="592" r:id="rId99"/>
    <sheet name="2017_08_08" sheetId="591" r:id="rId100"/>
    <sheet name="2017_08_07" sheetId="590" r:id="rId101"/>
    <sheet name="2017_08_04" sheetId="589" r:id="rId102"/>
    <sheet name="2017_08_03" sheetId="588" r:id="rId103"/>
    <sheet name="2017_08_02" sheetId="587" r:id="rId104"/>
    <sheet name="2017_08_01" sheetId="586" r:id="rId105"/>
    <sheet name="2017_07_31" sheetId="585" r:id="rId106"/>
    <sheet name="2017_07_28" sheetId="584" r:id="rId107"/>
    <sheet name="2017_07_27" sheetId="583" r:id="rId108"/>
    <sheet name="2017_07_26" sheetId="582" r:id="rId109"/>
    <sheet name="2017_07_25" sheetId="581" r:id="rId110"/>
    <sheet name="2017_07_24" sheetId="580" r:id="rId111"/>
    <sheet name="2017_07_21" sheetId="579" r:id="rId112"/>
    <sheet name="2017_07_20" sheetId="578" r:id="rId113"/>
    <sheet name="2017_07_19" sheetId="577" r:id="rId114"/>
    <sheet name="2017_07_18" sheetId="576" r:id="rId115"/>
    <sheet name="2017_07_17" sheetId="575" r:id="rId116"/>
    <sheet name="2017_07_14" sheetId="574" r:id="rId117"/>
    <sheet name="2017_07_13" sheetId="573" r:id="rId118"/>
    <sheet name="2017_07_12" sheetId="572" r:id="rId119"/>
    <sheet name="2017_07_11" sheetId="571" r:id="rId120"/>
    <sheet name="2017_07_10" sheetId="570" r:id="rId121"/>
    <sheet name="2017_07_07" sheetId="569" r:id="rId122"/>
    <sheet name="2017_07_04" sheetId="568" r:id="rId123"/>
    <sheet name="2017_07_03" sheetId="567" r:id="rId124"/>
    <sheet name="2017_06_30" sheetId="566" r:id="rId125"/>
    <sheet name="2017_06_29" sheetId="565" r:id="rId126"/>
    <sheet name="2017_06_28" sheetId="564" r:id="rId127"/>
    <sheet name="2017_06_27" sheetId="563" r:id="rId128"/>
    <sheet name="2017_06_26" sheetId="562" r:id="rId129"/>
    <sheet name="2017_06_23" sheetId="561" r:id="rId130"/>
    <sheet name="2017_06_22" sheetId="560" r:id="rId131"/>
    <sheet name="2017_06_21" sheetId="559" r:id="rId132"/>
    <sheet name="2017_06_20" sheetId="558" r:id="rId133"/>
    <sheet name="2017_06_19" sheetId="557" r:id="rId134"/>
    <sheet name="2017_06_16" sheetId="556" r:id="rId135"/>
    <sheet name="2017_06_15" sheetId="555" r:id="rId136"/>
    <sheet name="2017_06_14" sheetId="554" r:id="rId137"/>
    <sheet name="2017_06_13" sheetId="553" r:id="rId138"/>
    <sheet name="2017_06_12" sheetId="551" r:id="rId139"/>
    <sheet name="2017_06_09" sheetId="552" r:id="rId140"/>
    <sheet name="2017_06_08" sheetId="550" r:id="rId141"/>
    <sheet name="2017_06_07" sheetId="549" r:id="rId142"/>
    <sheet name="2017_06_06" sheetId="548" r:id="rId143"/>
    <sheet name="2017_06_05" sheetId="547" r:id="rId144"/>
    <sheet name="2017_06_02" sheetId="546" r:id="rId145"/>
    <sheet name="2017_06_01" sheetId="545" r:id="rId146"/>
    <sheet name="2017_05_31" sheetId="544" r:id="rId147"/>
    <sheet name="2017_05_30" sheetId="543" r:id="rId148"/>
    <sheet name="2017_05_29" sheetId="541" r:id="rId149"/>
    <sheet name="2017_05_26" sheetId="542" r:id="rId150"/>
    <sheet name="2017_05_25" sheetId="540" r:id="rId151"/>
    <sheet name="2017_05_24" sheetId="539" r:id="rId152"/>
    <sheet name="2017_05_23" sheetId="538" r:id="rId153"/>
    <sheet name="2017_05_22" sheetId="537" r:id="rId154"/>
    <sheet name="2017_05_19" sheetId="536" r:id="rId155"/>
    <sheet name="2017_05_18" sheetId="535" r:id="rId156"/>
    <sheet name="2017_05_17" sheetId="534" r:id="rId157"/>
    <sheet name="2017_05_16" sheetId="533" r:id="rId158"/>
    <sheet name="2017_05_15" sheetId="532" r:id="rId159"/>
    <sheet name="2017_05_12" sheetId="531" r:id="rId160"/>
    <sheet name="2017_05_11" sheetId="530" r:id="rId161"/>
    <sheet name="2017_05_10" sheetId="529" r:id="rId162"/>
    <sheet name="2017_05_09" sheetId="528" r:id="rId163"/>
    <sheet name="2017_05_05" sheetId="527" r:id="rId164"/>
    <sheet name="2017_05_04" sheetId="526" r:id="rId165"/>
    <sheet name="2017_05_03" sheetId="525" r:id="rId166"/>
    <sheet name="2017_05_02" sheetId="524" r:id="rId167"/>
    <sheet name="2017_04_28" sheetId="523" r:id="rId168"/>
    <sheet name="2017_04_27" sheetId="522" r:id="rId169"/>
    <sheet name="2017_04_26" sheetId="521" r:id="rId170"/>
    <sheet name="2017_04_25" sheetId="520" r:id="rId171"/>
    <sheet name="2017_04_24" sheetId="519" r:id="rId172"/>
    <sheet name="2017_04_21" sheetId="518" r:id="rId173"/>
    <sheet name="2017_04_20" sheetId="517" r:id="rId174"/>
    <sheet name="2017_04_19" sheetId="516" r:id="rId175"/>
    <sheet name="2017_04_18" sheetId="515" r:id="rId176"/>
    <sheet name="2017_04_13" sheetId="514" r:id="rId177"/>
    <sheet name="2017_04_12" sheetId="513" r:id="rId178"/>
    <sheet name="2017_04_11" sheetId="512" r:id="rId179"/>
    <sheet name="2017_04_10" sheetId="511" r:id="rId180"/>
    <sheet name="2017_04_07" sheetId="510" r:id="rId181"/>
    <sheet name="2017_04_06" sheetId="509" r:id="rId182"/>
    <sheet name="2017_04_05" sheetId="508" r:id="rId183"/>
    <sheet name="2017_04_04" sheetId="507" r:id="rId184"/>
    <sheet name="2017_04_03" sheetId="506" r:id="rId185"/>
    <sheet name="2017_03_31" sheetId="505" r:id="rId186"/>
    <sheet name="2017_03_30" sheetId="504" r:id="rId187"/>
    <sheet name="2017_03_29" sheetId="503" r:id="rId188"/>
    <sheet name="2017_03_28" sheetId="502" r:id="rId189"/>
    <sheet name="2017_03_27" sheetId="501" r:id="rId190"/>
    <sheet name="2017_03_24" sheetId="500" r:id="rId191"/>
    <sheet name="2017_03_23" sheetId="499" r:id="rId192"/>
    <sheet name="2017_03_22" sheetId="498" r:id="rId193"/>
    <sheet name="2017_03_21" sheetId="497" r:id="rId194"/>
    <sheet name="2017_03_20" sheetId="496" r:id="rId195"/>
    <sheet name="2017_03_17" sheetId="495" r:id="rId196"/>
    <sheet name="2017_03_16" sheetId="491" r:id="rId197"/>
    <sheet name="2017_03_15" sheetId="490" r:id="rId198"/>
    <sheet name="2017_03_14" sheetId="489" r:id="rId199"/>
    <sheet name="2017_03_13" sheetId="488" r:id="rId200"/>
    <sheet name="2017_03_10" sheetId="487" r:id="rId201"/>
    <sheet name="2017_03_09" sheetId="486" r:id="rId202"/>
    <sheet name="2017_03_08" sheetId="485" r:id="rId203"/>
    <sheet name="2017_03_07" sheetId="484" r:id="rId204"/>
    <sheet name="2017_03_06" sheetId="483" r:id="rId205"/>
    <sheet name="2017_03_03" sheetId="482" r:id="rId206"/>
    <sheet name="2017_03_02" sheetId="481" r:id="rId207"/>
    <sheet name="2017_03_01" sheetId="480" r:id="rId208"/>
    <sheet name="2017_02_28" sheetId="479" r:id="rId209"/>
    <sheet name="2017_02_27" sheetId="478" r:id="rId210"/>
    <sheet name="2017_02_24" sheetId="477" r:id="rId211"/>
    <sheet name="2017_02_23" sheetId="476" r:id="rId212"/>
    <sheet name="2017_02_22" sheetId="475" r:id="rId213"/>
    <sheet name="2017_02_21" sheetId="474" r:id="rId214"/>
    <sheet name="2017_02_20" sheetId="473" r:id="rId215"/>
    <sheet name="2017_02_17" sheetId="472" r:id="rId216"/>
    <sheet name="2017_02_16" sheetId="471" r:id="rId217"/>
    <sheet name="2017_02_15" sheetId="470" r:id="rId218"/>
    <sheet name="2017_02_14" sheetId="469" r:id="rId219"/>
    <sheet name="2017_02_13" sheetId="468" r:id="rId220"/>
    <sheet name="2017_02_10" sheetId="467" r:id="rId221"/>
    <sheet name="2017_02_09" sheetId="466" r:id="rId222"/>
    <sheet name="2017_02_08" sheetId="465" r:id="rId223"/>
    <sheet name="2017_02_07" sheetId="464" r:id="rId224"/>
    <sheet name="2017_02_06" sheetId="463" r:id="rId225"/>
    <sheet name="2017_02_03" sheetId="462" r:id="rId226"/>
    <sheet name="2017_02_02" sheetId="461" r:id="rId227"/>
    <sheet name="2017_02_01" sheetId="460" r:id="rId228"/>
    <sheet name="2017_01_31" sheetId="459" r:id="rId229"/>
    <sheet name="2017_01_30" sheetId="458" r:id="rId230"/>
    <sheet name="2017_01_27" sheetId="457" r:id="rId231"/>
    <sheet name="2017_01_26" sheetId="456" r:id="rId232"/>
    <sheet name="2017_01_25" sheetId="455" r:id="rId233"/>
    <sheet name="2017_01_24" sheetId="454" r:id="rId234"/>
    <sheet name="2017_01_23" sheetId="453" r:id="rId235"/>
    <sheet name="2017_01_20" sheetId="452" r:id="rId236"/>
    <sheet name="2017_01_19" sheetId="451" r:id="rId237"/>
    <sheet name="2017_01_18" sheetId="450" r:id="rId238"/>
    <sheet name="2017_01_17" sheetId="449" r:id="rId239"/>
    <sheet name="2017_01_16" sheetId="448" r:id="rId240"/>
    <sheet name="2017_01_13" sheetId="447" r:id="rId241"/>
    <sheet name="2017_01_12" sheetId="446" r:id="rId242"/>
    <sheet name="2017_01_11" sheetId="445" r:id="rId243"/>
    <sheet name="2017_01_10" sheetId="444" r:id="rId244"/>
    <sheet name="2017_01_09" sheetId="443" r:id="rId245"/>
    <sheet name="2017_01_06" sheetId="442" r:id="rId246"/>
    <sheet name="2017_01_05" sheetId="441" r:id="rId247"/>
    <sheet name="2017_01_04" sheetId="440" r:id="rId248"/>
    <sheet name="2017_01_03" sheetId="439" r:id="rId249"/>
    <sheet name="2017_01_02" sheetId="438" r:id="rId250"/>
  </sheets>
  <definedNames>
    <definedName name="i_01_001_001" localSheetId="249">#REF!</definedName>
    <definedName name="i_01_001_001" localSheetId="248">#REF!</definedName>
    <definedName name="i_01_001_001" localSheetId="247">#REF!</definedName>
    <definedName name="i_01_001_001" localSheetId="246">#REF!</definedName>
    <definedName name="i_01_001_001" localSheetId="245">#REF!</definedName>
    <definedName name="i_01_001_001" localSheetId="244">#REF!</definedName>
    <definedName name="i_01_001_001" localSheetId="243">#REF!</definedName>
    <definedName name="i_01_001_001" localSheetId="242">#REF!</definedName>
    <definedName name="i_01_001_001" localSheetId="241">#REF!</definedName>
    <definedName name="i_01_001_001" localSheetId="240">#REF!</definedName>
    <definedName name="i_01_001_001" localSheetId="239">#REF!</definedName>
    <definedName name="i_01_001_001" localSheetId="238">#REF!</definedName>
    <definedName name="i_01_001_001" localSheetId="237">#REF!</definedName>
    <definedName name="i_01_001_001" localSheetId="236">#REF!</definedName>
    <definedName name="i_01_001_001" localSheetId="235">#REF!</definedName>
    <definedName name="i_01_001_001" localSheetId="234">#REF!</definedName>
    <definedName name="i_01_001_001" localSheetId="233">#REF!</definedName>
    <definedName name="i_01_001_001" localSheetId="232">#REF!</definedName>
    <definedName name="i_01_001_001" localSheetId="231">#REF!</definedName>
    <definedName name="i_01_001_001" localSheetId="230">#REF!</definedName>
    <definedName name="i_01_001_001" localSheetId="229">#REF!</definedName>
    <definedName name="i_01_001_001" localSheetId="228">#REF!</definedName>
    <definedName name="i_01_001_001" localSheetId="227">#REF!</definedName>
    <definedName name="i_01_001_001" localSheetId="226">#REF!</definedName>
    <definedName name="i_01_001_001" localSheetId="225">#REF!</definedName>
    <definedName name="i_01_001_001" localSheetId="224">#REF!</definedName>
    <definedName name="i_01_001_001" localSheetId="223">#REF!</definedName>
    <definedName name="i_01_001_001" localSheetId="222">#REF!</definedName>
    <definedName name="i_01_001_001" localSheetId="221">#REF!</definedName>
    <definedName name="i_01_001_001" localSheetId="220">#REF!</definedName>
    <definedName name="i_01_001_001" localSheetId="219">#REF!</definedName>
    <definedName name="i_01_001_001" localSheetId="218">#REF!</definedName>
    <definedName name="i_01_001_001" localSheetId="217">#REF!</definedName>
    <definedName name="i_01_001_001" localSheetId="216">#REF!</definedName>
    <definedName name="i_01_001_001" localSheetId="215">#REF!</definedName>
    <definedName name="i_01_001_001" localSheetId="214">#REF!</definedName>
    <definedName name="i_01_001_001" localSheetId="213">#REF!</definedName>
    <definedName name="i_01_001_001" localSheetId="212">#REF!</definedName>
    <definedName name="i_01_001_001" localSheetId="211">#REF!</definedName>
    <definedName name="i_01_001_001" localSheetId="210">#REF!</definedName>
    <definedName name="i_01_001_001" localSheetId="209">#REF!</definedName>
    <definedName name="i_01_001_001" localSheetId="208">#REF!</definedName>
    <definedName name="i_01_001_001" localSheetId="207">#REF!</definedName>
    <definedName name="i_01_001_001" localSheetId="206">#REF!</definedName>
    <definedName name="i_01_001_001" localSheetId="205">#REF!</definedName>
    <definedName name="i_01_001_001" localSheetId="204">#REF!</definedName>
    <definedName name="i_01_001_001" localSheetId="203">#REF!</definedName>
    <definedName name="i_01_001_001" localSheetId="202">#REF!</definedName>
    <definedName name="i_01_001_001" localSheetId="201">#REF!</definedName>
    <definedName name="i_01_001_001" localSheetId="200">#REF!</definedName>
    <definedName name="i_01_001_001" localSheetId="199">#REF!</definedName>
    <definedName name="i_01_001_001" localSheetId="198">#REF!</definedName>
    <definedName name="i_01_001_001" localSheetId="197">#REF!</definedName>
    <definedName name="i_01_001_001" localSheetId="196">#REF!</definedName>
    <definedName name="i_01_001_001" localSheetId="195">#REF!</definedName>
    <definedName name="i_01_001_001" localSheetId="194">#REF!</definedName>
    <definedName name="i_01_001_001" localSheetId="193">#REF!</definedName>
    <definedName name="i_01_001_001" localSheetId="192">#REF!</definedName>
    <definedName name="i_01_001_001" localSheetId="191">#REF!</definedName>
    <definedName name="i_01_001_001" localSheetId="190">#REF!</definedName>
    <definedName name="i_01_001_001" localSheetId="189">#REF!</definedName>
    <definedName name="i_01_001_001" localSheetId="188">#REF!</definedName>
    <definedName name="i_01_001_001" localSheetId="187">#REF!</definedName>
    <definedName name="i_01_001_001" localSheetId="186">#REF!</definedName>
    <definedName name="i_01_001_001" localSheetId="185">#REF!</definedName>
    <definedName name="i_01_001_001" localSheetId="184">#REF!</definedName>
    <definedName name="i_01_001_001" localSheetId="183">#REF!</definedName>
    <definedName name="i_01_001_001" localSheetId="182">#REF!</definedName>
    <definedName name="i_01_001_001" localSheetId="181">#REF!</definedName>
    <definedName name="i_01_001_001" localSheetId="180">#REF!</definedName>
    <definedName name="i_01_001_001" localSheetId="179">#REF!</definedName>
    <definedName name="i_01_001_001" localSheetId="178">#REF!</definedName>
    <definedName name="i_01_001_001" localSheetId="177">#REF!</definedName>
    <definedName name="i_01_001_001" localSheetId="176">#REF!</definedName>
    <definedName name="i_01_001_001" localSheetId="175">#REF!</definedName>
    <definedName name="i_01_001_001" localSheetId="174">#REF!</definedName>
    <definedName name="i_01_001_001" localSheetId="173">#REF!</definedName>
    <definedName name="i_01_001_001" localSheetId="172">#REF!</definedName>
    <definedName name="i_01_001_001" localSheetId="158">#REF!</definedName>
    <definedName name="i_01_001_001" localSheetId="154">#REF!</definedName>
    <definedName name="i_01_001_001" localSheetId="153">#REF!</definedName>
    <definedName name="i_01_001_001" localSheetId="149">#REF!</definedName>
    <definedName name="i_01_001_001" localSheetId="139">#REF!</definedName>
    <definedName name="i_01_001_001" localSheetId="138">#REF!</definedName>
    <definedName name="i_01_001_001" localSheetId="124">#REF!</definedName>
    <definedName name="i_01_001_001" localSheetId="121">#REF!</definedName>
    <definedName name="i_01_001_001" localSheetId="113">#REF!</definedName>
    <definedName name="i_01_001_001" localSheetId="109">#REF!</definedName>
    <definedName name="i_01_001_001" localSheetId="107">#REF!</definedName>
    <definedName name="i_01_001_001" localSheetId="91">#REF!</definedName>
    <definedName name="i_01_001_001" localSheetId="89">#REF!</definedName>
    <definedName name="i_01_001_001" localSheetId="87">#REF!</definedName>
    <definedName name="i_01_001_001" localSheetId="80">#REF!</definedName>
    <definedName name="i_01_001_001" localSheetId="70">#REF!</definedName>
    <definedName name="i_01_001_001" localSheetId="55">#REF!</definedName>
    <definedName name="i_01_001_001" localSheetId="43">#REF!</definedName>
    <definedName name="i_01_001_001" localSheetId="37">#REF!</definedName>
    <definedName name="i_01_001_001" localSheetId="11">#REF!</definedName>
    <definedName name="i_01_001_001">#REF!</definedName>
    <definedName name="i_01_002_001" localSheetId="249">#REF!</definedName>
    <definedName name="i_01_002_001" localSheetId="248">#REF!</definedName>
    <definedName name="i_01_002_001" localSheetId="247">#REF!</definedName>
    <definedName name="i_01_002_001" localSheetId="246">#REF!</definedName>
    <definedName name="i_01_002_001" localSheetId="245">#REF!</definedName>
    <definedName name="i_01_002_001" localSheetId="244">#REF!</definedName>
    <definedName name="i_01_002_001" localSheetId="243">#REF!</definedName>
    <definedName name="i_01_002_001" localSheetId="242">#REF!</definedName>
    <definedName name="i_01_002_001" localSheetId="241">#REF!</definedName>
    <definedName name="i_01_002_001" localSheetId="240">#REF!</definedName>
    <definedName name="i_01_002_001" localSheetId="239">#REF!</definedName>
    <definedName name="i_01_002_001" localSheetId="238">#REF!</definedName>
    <definedName name="i_01_002_001" localSheetId="237">#REF!</definedName>
    <definedName name="i_01_002_001" localSheetId="236">#REF!</definedName>
    <definedName name="i_01_002_001" localSheetId="235">#REF!</definedName>
    <definedName name="i_01_002_001" localSheetId="234">#REF!</definedName>
    <definedName name="i_01_002_001" localSheetId="233">#REF!</definedName>
    <definedName name="i_01_002_001" localSheetId="232">#REF!</definedName>
    <definedName name="i_01_002_001" localSheetId="231">#REF!</definedName>
    <definedName name="i_01_002_001" localSheetId="230">#REF!</definedName>
    <definedName name="i_01_002_001" localSheetId="229">#REF!</definedName>
    <definedName name="i_01_002_001" localSheetId="228">#REF!</definedName>
    <definedName name="i_01_002_001" localSheetId="227">#REF!</definedName>
    <definedName name="i_01_002_001" localSheetId="226">#REF!</definedName>
    <definedName name="i_01_002_001" localSheetId="225">#REF!</definedName>
    <definedName name="i_01_002_001" localSheetId="224">#REF!</definedName>
    <definedName name="i_01_002_001" localSheetId="223">#REF!</definedName>
    <definedName name="i_01_002_001" localSheetId="222">#REF!</definedName>
    <definedName name="i_01_002_001" localSheetId="221">#REF!</definedName>
    <definedName name="i_01_002_001" localSheetId="220">#REF!</definedName>
    <definedName name="i_01_002_001" localSheetId="219">#REF!</definedName>
    <definedName name="i_01_002_001" localSheetId="218">#REF!</definedName>
    <definedName name="i_01_002_001" localSheetId="217">#REF!</definedName>
    <definedName name="i_01_002_001" localSheetId="216">#REF!</definedName>
    <definedName name="i_01_002_001" localSheetId="215">#REF!</definedName>
    <definedName name="i_01_002_001" localSheetId="214">#REF!</definedName>
    <definedName name="i_01_002_001" localSheetId="213">#REF!</definedName>
    <definedName name="i_01_002_001" localSheetId="212">#REF!</definedName>
    <definedName name="i_01_002_001" localSheetId="211">#REF!</definedName>
    <definedName name="i_01_002_001" localSheetId="210">#REF!</definedName>
    <definedName name="i_01_002_001" localSheetId="209">#REF!</definedName>
    <definedName name="i_01_002_001" localSheetId="208">#REF!</definedName>
    <definedName name="i_01_002_001" localSheetId="207">#REF!</definedName>
    <definedName name="i_01_002_001" localSheetId="206">#REF!</definedName>
    <definedName name="i_01_002_001" localSheetId="205">#REF!</definedName>
    <definedName name="i_01_002_001" localSheetId="204">#REF!</definedName>
    <definedName name="i_01_002_001" localSheetId="203">#REF!</definedName>
    <definedName name="i_01_002_001" localSheetId="202">#REF!</definedName>
    <definedName name="i_01_002_001" localSheetId="201">#REF!</definedName>
    <definedName name="i_01_002_001" localSheetId="200">#REF!</definedName>
    <definedName name="i_01_002_001" localSheetId="199">#REF!</definedName>
    <definedName name="i_01_002_001" localSheetId="198">#REF!</definedName>
    <definedName name="i_01_002_001" localSheetId="197">#REF!</definedName>
    <definedName name="i_01_002_001" localSheetId="196">#REF!</definedName>
    <definedName name="i_01_002_001" localSheetId="195">#REF!</definedName>
    <definedName name="i_01_002_001" localSheetId="194">#REF!</definedName>
    <definedName name="i_01_002_001" localSheetId="193">#REF!</definedName>
    <definedName name="i_01_002_001" localSheetId="192">#REF!</definedName>
    <definedName name="i_01_002_001" localSheetId="191">#REF!</definedName>
    <definedName name="i_01_002_001" localSheetId="190">#REF!</definedName>
    <definedName name="i_01_002_001" localSheetId="189">#REF!</definedName>
    <definedName name="i_01_002_001" localSheetId="188">#REF!</definedName>
    <definedName name="i_01_002_001" localSheetId="187">#REF!</definedName>
    <definedName name="i_01_002_001" localSheetId="186">#REF!</definedName>
    <definedName name="i_01_002_001" localSheetId="185">#REF!</definedName>
    <definedName name="i_01_002_001" localSheetId="184">#REF!</definedName>
    <definedName name="i_01_002_001" localSheetId="183">#REF!</definedName>
    <definedName name="i_01_002_001" localSheetId="182">#REF!</definedName>
    <definedName name="i_01_002_001" localSheetId="181">#REF!</definedName>
    <definedName name="i_01_002_001" localSheetId="180">#REF!</definedName>
    <definedName name="i_01_002_001" localSheetId="179">#REF!</definedName>
    <definedName name="i_01_002_001" localSheetId="178">#REF!</definedName>
    <definedName name="i_01_002_001" localSheetId="177">#REF!</definedName>
    <definedName name="i_01_002_001" localSheetId="176">#REF!</definedName>
    <definedName name="i_01_002_001" localSheetId="175">#REF!</definedName>
    <definedName name="i_01_002_001" localSheetId="174">#REF!</definedName>
    <definedName name="i_01_002_001" localSheetId="173">#REF!</definedName>
    <definedName name="i_01_002_001" localSheetId="172">#REF!</definedName>
    <definedName name="i_01_002_001" localSheetId="158">#REF!</definedName>
    <definedName name="i_01_002_001" localSheetId="154">#REF!</definedName>
    <definedName name="i_01_002_001" localSheetId="153">#REF!</definedName>
    <definedName name="i_01_002_001" localSheetId="149">#REF!</definedName>
    <definedName name="i_01_002_001" localSheetId="139">#REF!</definedName>
    <definedName name="i_01_002_001" localSheetId="138">#REF!</definedName>
    <definedName name="i_01_002_001" localSheetId="124">#REF!</definedName>
    <definedName name="i_01_002_001" localSheetId="121">#REF!</definedName>
    <definedName name="i_01_002_001" localSheetId="113">#REF!</definedName>
    <definedName name="i_01_002_001" localSheetId="109">#REF!</definedName>
    <definedName name="i_01_002_001" localSheetId="107">#REF!</definedName>
    <definedName name="i_01_002_001" localSheetId="91">#REF!</definedName>
    <definedName name="i_01_002_001" localSheetId="89">#REF!</definedName>
    <definedName name="i_01_002_001" localSheetId="87">#REF!</definedName>
    <definedName name="i_01_002_001" localSheetId="80">#REF!</definedName>
    <definedName name="i_01_002_001" localSheetId="70">#REF!</definedName>
    <definedName name="i_01_002_001" localSheetId="55">#REF!</definedName>
    <definedName name="i_01_002_001" localSheetId="43">#REF!</definedName>
    <definedName name="i_01_002_001" localSheetId="37">#REF!</definedName>
    <definedName name="i_01_002_001" localSheetId="11">#REF!</definedName>
    <definedName name="i_01_002_001">#REF!</definedName>
    <definedName name="i_01_002_002" localSheetId="249">#REF!</definedName>
    <definedName name="i_01_002_002" localSheetId="248">#REF!</definedName>
    <definedName name="i_01_002_002" localSheetId="247">#REF!</definedName>
    <definedName name="i_01_002_002" localSheetId="246">#REF!</definedName>
    <definedName name="i_01_002_002" localSheetId="245">#REF!</definedName>
    <definedName name="i_01_002_002" localSheetId="244">#REF!</definedName>
    <definedName name="i_01_002_002" localSheetId="243">#REF!</definedName>
    <definedName name="i_01_002_002" localSheetId="242">#REF!</definedName>
    <definedName name="i_01_002_002" localSheetId="241">#REF!</definedName>
    <definedName name="i_01_002_002" localSheetId="240">#REF!</definedName>
    <definedName name="i_01_002_002" localSheetId="239">#REF!</definedName>
    <definedName name="i_01_002_002" localSheetId="238">#REF!</definedName>
    <definedName name="i_01_002_002" localSheetId="237">#REF!</definedName>
    <definedName name="i_01_002_002" localSheetId="236">#REF!</definedName>
    <definedName name="i_01_002_002" localSheetId="235">#REF!</definedName>
    <definedName name="i_01_002_002" localSheetId="234">#REF!</definedName>
    <definedName name="i_01_002_002" localSheetId="233">#REF!</definedName>
    <definedName name="i_01_002_002" localSheetId="232">#REF!</definedName>
    <definedName name="i_01_002_002" localSheetId="231">#REF!</definedName>
    <definedName name="i_01_002_002" localSheetId="230">#REF!</definedName>
    <definedName name="i_01_002_002" localSheetId="229">#REF!</definedName>
    <definedName name="i_01_002_002" localSheetId="228">#REF!</definedName>
    <definedName name="i_01_002_002" localSheetId="227">#REF!</definedName>
    <definedName name="i_01_002_002" localSheetId="226">#REF!</definedName>
    <definedName name="i_01_002_002" localSheetId="225">#REF!</definedName>
    <definedName name="i_01_002_002" localSheetId="224">#REF!</definedName>
    <definedName name="i_01_002_002" localSheetId="223">#REF!</definedName>
    <definedName name="i_01_002_002" localSheetId="222">#REF!</definedName>
    <definedName name="i_01_002_002" localSheetId="221">#REF!</definedName>
    <definedName name="i_01_002_002" localSheetId="220">#REF!</definedName>
    <definedName name="i_01_002_002" localSheetId="219">#REF!</definedName>
    <definedName name="i_01_002_002" localSheetId="218">#REF!</definedName>
    <definedName name="i_01_002_002" localSheetId="217">#REF!</definedName>
    <definedName name="i_01_002_002" localSheetId="216">#REF!</definedName>
    <definedName name="i_01_002_002" localSheetId="215">#REF!</definedName>
    <definedName name="i_01_002_002" localSheetId="214">#REF!</definedName>
    <definedName name="i_01_002_002" localSheetId="213">#REF!</definedName>
    <definedName name="i_01_002_002" localSheetId="212">#REF!</definedName>
    <definedName name="i_01_002_002" localSheetId="211">#REF!</definedName>
    <definedName name="i_01_002_002" localSheetId="210">#REF!</definedName>
    <definedName name="i_01_002_002" localSheetId="209">#REF!</definedName>
    <definedName name="i_01_002_002" localSheetId="208">#REF!</definedName>
    <definedName name="i_01_002_002" localSheetId="207">#REF!</definedName>
    <definedName name="i_01_002_002" localSheetId="206">#REF!</definedName>
    <definedName name="i_01_002_002" localSheetId="205">#REF!</definedName>
    <definedName name="i_01_002_002" localSheetId="204">#REF!</definedName>
    <definedName name="i_01_002_002" localSheetId="203">#REF!</definedName>
    <definedName name="i_01_002_002" localSheetId="202">#REF!</definedName>
    <definedName name="i_01_002_002" localSheetId="201">#REF!</definedName>
    <definedName name="i_01_002_002" localSheetId="200">#REF!</definedName>
    <definedName name="i_01_002_002" localSheetId="199">#REF!</definedName>
    <definedName name="i_01_002_002" localSheetId="198">#REF!</definedName>
    <definedName name="i_01_002_002" localSheetId="197">#REF!</definedName>
    <definedName name="i_01_002_002" localSheetId="196">#REF!</definedName>
    <definedName name="i_01_002_002" localSheetId="195">#REF!</definedName>
    <definedName name="i_01_002_002" localSheetId="194">#REF!</definedName>
    <definedName name="i_01_002_002" localSheetId="193">#REF!</definedName>
    <definedName name="i_01_002_002" localSheetId="192">#REF!</definedName>
    <definedName name="i_01_002_002" localSheetId="191">#REF!</definedName>
    <definedName name="i_01_002_002" localSheetId="190">#REF!</definedName>
    <definedName name="i_01_002_002" localSheetId="189">#REF!</definedName>
    <definedName name="i_01_002_002" localSheetId="188">#REF!</definedName>
    <definedName name="i_01_002_002" localSheetId="187">#REF!</definedName>
    <definedName name="i_01_002_002" localSheetId="186">#REF!</definedName>
    <definedName name="i_01_002_002" localSheetId="185">#REF!</definedName>
    <definedName name="i_01_002_002" localSheetId="184">#REF!</definedName>
    <definedName name="i_01_002_002" localSheetId="183">#REF!</definedName>
    <definedName name="i_01_002_002" localSheetId="182">#REF!</definedName>
    <definedName name="i_01_002_002" localSheetId="181">#REF!</definedName>
    <definedName name="i_01_002_002" localSheetId="180">#REF!</definedName>
    <definedName name="i_01_002_002" localSheetId="179">#REF!</definedName>
    <definedName name="i_01_002_002" localSheetId="178">#REF!</definedName>
    <definedName name="i_01_002_002" localSheetId="177">#REF!</definedName>
    <definedName name="i_01_002_002" localSheetId="176">#REF!</definedName>
    <definedName name="i_01_002_002" localSheetId="175">#REF!</definedName>
    <definedName name="i_01_002_002" localSheetId="174">#REF!</definedName>
    <definedName name="i_01_002_002" localSheetId="173">#REF!</definedName>
    <definedName name="i_01_002_002" localSheetId="172">#REF!</definedName>
    <definedName name="i_01_002_002" localSheetId="158">#REF!</definedName>
    <definedName name="i_01_002_002" localSheetId="154">#REF!</definedName>
    <definedName name="i_01_002_002" localSheetId="153">#REF!</definedName>
    <definedName name="i_01_002_002" localSheetId="149">#REF!</definedName>
    <definedName name="i_01_002_002" localSheetId="139">#REF!</definedName>
    <definedName name="i_01_002_002" localSheetId="138">#REF!</definedName>
    <definedName name="i_01_002_002" localSheetId="124">#REF!</definedName>
    <definedName name="i_01_002_002" localSheetId="121">#REF!</definedName>
    <definedName name="i_01_002_002" localSheetId="113">#REF!</definedName>
    <definedName name="i_01_002_002" localSheetId="109">#REF!</definedName>
    <definedName name="i_01_002_002" localSheetId="107">#REF!</definedName>
    <definedName name="i_01_002_002" localSheetId="91">#REF!</definedName>
    <definedName name="i_01_002_002" localSheetId="89">#REF!</definedName>
    <definedName name="i_01_002_002" localSheetId="87">#REF!</definedName>
    <definedName name="i_01_002_002" localSheetId="80">#REF!</definedName>
    <definedName name="i_01_002_002" localSheetId="70">#REF!</definedName>
    <definedName name="i_01_002_002" localSheetId="55">#REF!</definedName>
    <definedName name="i_01_002_002" localSheetId="43">#REF!</definedName>
    <definedName name="i_01_002_002" localSheetId="37">#REF!</definedName>
    <definedName name="i_01_002_002" localSheetId="11">#REF!</definedName>
    <definedName name="i_01_002_002">#REF!</definedName>
    <definedName name="i_01_003_001" localSheetId="249">#REF!</definedName>
    <definedName name="i_01_003_001" localSheetId="248">#REF!</definedName>
    <definedName name="i_01_003_001" localSheetId="247">#REF!</definedName>
    <definedName name="i_01_003_001" localSheetId="246">#REF!</definedName>
    <definedName name="i_01_003_001" localSheetId="245">#REF!</definedName>
    <definedName name="i_01_003_001" localSheetId="244">#REF!</definedName>
    <definedName name="i_01_003_001" localSheetId="243">#REF!</definedName>
    <definedName name="i_01_003_001" localSheetId="242">#REF!</definedName>
    <definedName name="i_01_003_001" localSheetId="241">#REF!</definedName>
    <definedName name="i_01_003_001" localSheetId="240">#REF!</definedName>
    <definedName name="i_01_003_001" localSheetId="239">#REF!</definedName>
    <definedName name="i_01_003_001" localSheetId="238">#REF!</definedName>
    <definedName name="i_01_003_001" localSheetId="237">#REF!</definedName>
    <definedName name="i_01_003_001" localSheetId="236">#REF!</definedName>
    <definedName name="i_01_003_001" localSheetId="235">#REF!</definedName>
    <definedName name="i_01_003_001" localSheetId="234">#REF!</definedName>
    <definedName name="i_01_003_001" localSheetId="233">#REF!</definedName>
    <definedName name="i_01_003_001" localSheetId="232">#REF!</definedName>
    <definedName name="i_01_003_001" localSheetId="231">#REF!</definedName>
    <definedName name="i_01_003_001" localSheetId="230">#REF!</definedName>
    <definedName name="i_01_003_001" localSheetId="229">#REF!</definedName>
    <definedName name="i_01_003_001" localSheetId="228">#REF!</definedName>
    <definedName name="i_01_003_001" localSheetId="227">#REF!</definedName>
    <definedName name="i_01_003_001" localSheetId="226">#REF!</definedName>
    <definedName name="i_01_003_001" localSheetId="225">#REF!</definedName>
    <definedName name="i_01_003_001" localSheetId="224">#REF!</definedName>
    <definedName name="i_01_003_001" localSheetId="223">#REF!</definedName>
    <definedName name="i_01_003_001" localSheetId="222">#REF!</definedName>
    <definedName name="i_01_003_001" localSheetId="221">#REF!</definedName>
    <definedName name="i_01_003_001" localSheetId="220">#REF!</definedName>
    <definedName name="i_01_003_001" localSheetId="219">#REF!</definedName>
    <definedName name="i_01_003_001" localSheetId="218">#REF!</definedName>
    <definedName name="i_01_003_001" localSheetId="217">#REF!</definedName>
    <definedName name="i_01_003_001" localSheetId="216">#REF!</definedName>
    <definedName name="i_01_003_001" localSheetId="215">#REF!</definedName>
    <definedName name="i_01_003_001" localSheetId="214">#REF!</definedName>
    <definedName name="i_01_003_001" localSheetId="213">#REF!</definedName>
    <definedName name="i_01_003_001" localSheetId="212">#REF!</definedName>
    <definedName name="i_01_003_001" localSheetId="211">#REF!</definedName>
    <definedName name="i_01_003_001" localSheetId="210">#REF!</definedName>
    <definedName name="i_01_003_001" localSheetId="209">#REF!</definedName>
    <definedName name="i_01_003_001" localSheetId="208">#REF!</definedName>
    <definedName name="i_01_003_001" localSheetId="207">#REF!</definedName>
    <definedName name="i_01_003_001" localSheetId="206">#REF!</definedName>
    <definedName name="i_01_003_001" localSheetId="205">#REF!</definedName>
    <definedName name="i_01_003_001" localSheetId="204">#REF!</definedName>
    <definedName name="i_01_003_001" localSheetId="203">#REF!</definedName>
    <definedName name="i_01_003_001" localSheetId="202">#REF!</definedName>
    <definedName name="i_01_003_001" localSheetId="201">#REF!</definedName>
    <definedName name="i_01_003_001" localSheetId="200">#REF!</definedName>
    <definedName name="i_01_003_001" localSheetId="199">#REF!</definedName>
    <definedName name="i_01_003_001" localSheetId="198">#REF!</definedName>
    <definedName name="i_01_003_001" localSheetId="197">#REF!</definedName>
    <definedName name="i_01_003_001" localSheetId="196">#REF!</definedName>
    <definedName name="i_01_003_001" localSheetId="195">#REF!</definedName>
    <definedName name="i_01_003_001" localSheetId="194">#REF!</definedName>
    <definedName name="i_01_003_001" localSheetId="193">#REF!</definedName>
    <definedName name="i_01_003_001" localSheetId="192">#REF!</definedName>
    <definedName name="i_01_003_001" localSheetId="191">#REF!</definedName>
    <definedName name="i_01_003_001" localSheetId="190">#REF!</definedName>
    <definedName name="i_01_003_001" localSheetId="189">#REF!</definedName>
    <definedName name="i_01_003_001" localSheetId="188">#REF!</definedName>
    <definedName name="i_01_003_001" localSheetId="187">#REF!</definedName>
    <definedName name="i_01_003_001" localSheetId="186">#REF!</definedName>
    <definedName name="i_01_003_001" localSheetId="185">#REF!</definedName>
    <definedName name="i_01_003_001" localSheetId="184">#REF!</definedName>
    <definedName name="i_01_003_001" localSheetId="183">#REF!</definedName>
    <definedName name="i_01_003_001" localSheetId="182">#REF!</definedName>
    <definedName name="i_01_003_001" localSheetId="181">#REF!</definedName>
    <definedName name="i_01_003_001" localSheetId="180">#REF!</definedName>
    <definedName name="i_01_003_001" localSheetId="179">#REF!</definedName>
    <definedName name="i_01_003_001" localSheetId="178">#REF!</definedName>
    <definedName name="i_01_003_001" localSheetId="177">#REF!</definedName>
    <definedName name="i_01_003_001" localSheetId="176">#REF!</definedName>
    <definedName name="i_01_003_001" localSheetId="175">#REF!</definedName>
    <definedName name="i_01_003_001" localSheetId="174">#REF!</definedName>
    <definedName name="i_01_003_001" localSheetId="173">#REF!</definedName>
    <definedName name="i_01_003_001" localSheetId="149">#REF!</definedName>
    <definedName name="i_01_003_001" localSheetId="139">#REF!</definedName>
    <definedName name="i_01_003_001">#REF!</definedName>
    <definedName name="i_01_003_002" localSheetId="249">#REF!</definedName>
    <definedName name="i_01_003_002" localSheetId="248">#REF!</definedName>
    <definedName name="i_01_003_002" localSheetId="247">#REF!</definedName>
    <definedName name="i_01_003_002" localSheetId="246">#REF!</definedName>
    <definedName name="i_01_003_002" localSheetId="245">#REF!</definedName>
    <definedName name="i_01_003_002" localSheetId="244">#REF!</definedName>
    <definedName name="i_01_003_002" localSheetId="243">#REF!</definedName>
    <definedName name="i_01_003_002" localSheetId="242">#REF!</definedName>
    <definedName name="i_01_003_002" localSheetId="241">#REF!</definedName>
    <definedName name="i_01_003_002" localSheetId="240">#REF!</definedName>
    <definedName name="i_01_003_002" localSheetId="239">#REF!</definedName>
    <definedName name="i_01_003_002" localSheetId="238">#REF!</definedName>
    <definedName name="i_01_003_002" localSheetId="237">#REF!</definedName>
    <definedName name="i_01_003_002" localSheetId="236">#REF!</definedName>
    <definedName name="i_01_003_002" localSheetId="235">#REF!</definedName>
    <definedName name="i_01_003_002" localSheetId="234">#REF!</definedName>
    <definedName name="i_01_003_002" localSheetId="233">#REF!</definedName>
    <definedName name="i_01_003_002" localSheetId="232">#REF!</definedName>
    <definedName name="i_01_003_002" localSheetId="231">#REF!</definedName>
    <definedName name="i_01_003_002" localSheetId="230">#REF!</definedName>
    <definedName name="i_01_003_002" localSheetId="229">#REF!</definedName>
    <definedName name="i_01_003_002" localSheetId="228">#REF!</definedName>
    <definedName name="i_01_003_002" localSheetId="227">#REF!</definedName>
    <definedName name="i_01_003_002" localSheetId="226">#REF!</definedName>
    <definedName name="i_01_003_002" localSheetId="225">#REF!</definedName>
    <definedName name="i_01_003_002" localSheetId="224">#REF!</definedName>
    <definedName name="i_01_003_002" localSheetId="223">#REF!</definedName>
    <definedName name="i_01_003_002" localSheetId="222">#REF!</definedName>
    <definedName name="i_01_003_002" localSheetId="221">#REF!</definedName>
    <definedName name="i_01_003_002" localSheetId="220">#REF!</definedName>
    <definedName name="i_01_003_002" localSheetId="219">#REF!</definedName>
    <definedName name="i_01_003_002" localSheetId="218">#REF!</definedName>
    <definedName name="i_01_003_002" localSheetId="217">#REF!</definedName>
    <definedName name="i_01_003_002" localSheetId="216">#REF!</definedName>
    <definedName name="i_01_003_002" localSheetId="215">#REF!</definedName>
    <definedName name="i_01_003_002" localSheetId="214">#REF!</definedName>
    <definedName name="i_01_003_002" localSheetId="213">#REF!</definedName>
    <definedName name="i_01_003_002" localSheetId="212">#REF!</definedName>
    <definedName name="i_01_003_002" localSheetId="211">#REF!</definedName>
    <definedName name="i_01_003_002" localSheetId="210">#REF!</definedName>
    <definedName name="i_01_003_002" localSheetId="209">#REF!</definedName>
    <definedName name="i_01_003_002" localSheetId="208">#REF!</definedName>
    <definedName name="i_01_003_002" localSheetId="207">#REF!</definedName>
    <definedName name="i_01_003_002" localSheetId="206">#REF!</definedName>
    <definedName name="i_01_003_002" localSheetId="205">#REF!</definedName>
    <definedName name="i_01_003_002" localSheetId="204">#REF!</definedName>
    <definedName name="i_01_003_002" localSheetId="203">#REF!</definedName>
    <definedName name="i_01_003_002" localSheetId="202">#REF!</definedName>
    <definedName name="i_01_003_002" localSheetId="201">#REF!</definedName>
    <definedName name="i_01_003_002" localSheetId="200">#REF!</definedName>
    <definedName name="i_01_003_002" localSheetId="199">#REF!</definedName>
    <definedName name="i_01_003_002" localSheetId="198">#REF!</definedName>
    <definedName name="i_01_003_002" localSheetId="197">#REF!</definedName>
    <definedName name="i_01_003_002" localSheetId="196">#REF!</definedName>
    <definedName name="i_01_003_002" localSheetId="195">#REF!</definedName>
    <definedName name="i_01_003_002" localSheetId="194">#REF!</definedName>
    <definedName name="i_01_003_002" localSheetId="193">#REF!</definedName>
    <definedName name="i_01_003_002" localSheetId="192">#REF!</definedName>
    <definedName name="i_01_003_002" localSheetId="191">#REF!</definedName>
    <definedName name="i_01_003_002" localSheetId="190">#REF!</definedName>
    <definedName name="i_01_003_002" localSheetId="189">#REF!</definedName>
    <definedName name="i_01_003_002" localSheetId="188">#REF!</definedName>
    <definedName name="i_01_003_002" localSheetId="187">#REF!</definedName>
    <definedName name="i_01_003_002" localSheetId="186">#REF!</definedName>
    <definedName name="i_01_003_002" localSheetId="185">#REF!</definedName>
    <definedName name="i_01_003_002" localSheetId="184">#REF!</definedName>
    <definedName name="i_01_003_002" localSheetId="183">#REF!</definedName>
    <definedName name="i_01_003_002" localSheetId="182">#REF!</definedName>
    <definedName name="i_01_003_002" localSheetId="181">#REF!</definedName>
    <definedName name="i_01_003_002" localSheetId="180">#REF!</definedName>
    <definedName name="i_01_003_002" localSheetId="179">#REF!</definedName>
    <definedName name="i_01_003_002" localSheetId="178">#REF!</definedName>
    <definedName name="i_01_003_002" localSheetId="177">#REF!</definedName>
    <definedName name="i_01_003_002" localSheetId="176">#REF!</definedName>
    <definedName name="i_01_003_002" localSheetId="175">#REF!</definedName>
    <definedName name="i_01_003_002" localSheetId="174">#REF!</definedName>
    <definedName name="i_01_003_002" localSheetId="173">#REF!</definedName>
    <definedName name="i_01_003_002" localSheetId="149">#REF!</definedName>
    <definedName name="i_01_003_002" localSheetId="139">#REF!</definedName>
    <definedName name="i_01_003_002">#REF!</definedName>
    <definedName name="i_01_003_003" localSheetId="249">#REF!</definedName>
    <definedName name="i_01_003_003" localSheetId="248">#REF!</definedName>
    <definedName name="i_01_003_003" localSheetId="247">#REF!</definedName>
    <definedName name="i_01_003_003" localSheetId="246">#REF!</definedName>
    <definedName name="i_01_003_003" localSheetId="245">#REF!</definedName>
    <definedName name="i_01_003_003" localSheetId="244">#REF!</definedName>
    <definedName name="i_01_003_003" localSheetId="243">#REF!</definedName>
    <definedName name="i_01_003_003" localSheetId="242">#REF!</definedName>
    <definedName name="i_01_003_003" localSheetId="241">#REF!</definedName>
    <definedName name="i_01_003_003" localSheetId="240">#REF!</definedName>
    <definedName name="i_01_003_003" localSheetId="239">#REF!</definedName>
    <definedName name="i_01_003_003" localSheetId="238">#REF!</definedName>
    <definedName name="i_01_003_003" localSheetId="237">#REF!</definedName>
    <definedName name="i_01_003_003" localSheetId="236">#REF!</definedName>
    <definedName name="i_01_003_003" localSheetId="235">#REF!</definedName>
    <definedName name="i_01_003_003" localSheetId="234">#REF!</definedName>
    <definedName name="i_01_003_003" localSheetId="233">#REF!</definedName>
    <definedName name="i_01_003_003" localSheetId="232">#REF!</definedName>
    <definedName name="i_01_003_003" localSheetId="231">#REF!</definedName>
    <definedName name="i_01_003_003" localSheetId="230">#REF!</definedName>
    <definedName name="i_01_003_003" localSheetId="229">#REF!</definedName>
    <definedName name="i_01_003_003" localSheetId="228">#REF!</definedName>
    <definedName name="i_01_003_003" localSheetId="227">#REF!</definedName>
    <definedName name="i_01_003_003" localSheetId="226">#REF!</definedName>
    <definedName name="i_01_003_003" localSheetId="225">#REF!</definedName>
    <definedName name="i_01_003_003" localSheetId="224">#REF!</definedName>
    <definedName name="i_01_003_003" localSheetId="223">#REF!</definedName>
    <definedName name="i_01_003_003" localSheetId="222">#REF!</definedName>
    <definedName name="i_01_003_003" localSheetId="221">#REF!</definedName>
    <definedName name="i_01_003_003" localSheetId="220">#REF!</definedName>
    <definedName name="i_01_003_003" localSheetId="219">#REF!</definedName>
    <definedName name="i_01_003_003" localSheetId="218">#REF!</definedName>
    <definedName name="i_01_003_003" localSheetId="217">#REF!</definedName>
    <definedName name="i_01_003_003" localSheetId="216">#REF!</definedName>
    <definedName name="i_01_003_003" localSheetId="215">#REF!</definedName>
    <definedName name="i_01_003_003" localSheetId="214">#REF!</definedName>
    <definedName name="i_01_003_003" localSheetId="213">#REF!</definedName>
    <definedName name="i_01_003_003" localSheetId="212">#REF!</definedName>
    <definedName name="i_01_003_003" localSheetId="211">#REF!</definedName>
    <definedName name="i_01_003_003" localSheetId="210">#REF!</definedName>
    <definedName name="i_01_003_003" localSheetId="209">#REF!</definedName>
    <definedName name="i_01_003_003" localSheetId="208">#REF!</definedName>
    <definedName name="i_01_003_003" localSheetId="207">#REF!</definedName>
    <definedName name="i_01_003_003" localSheetId="206">#REF!</definedName>
    <definedName name="i_01_003_003" localSheetId="205">#REF!</definedName>
    <definedName name="i_01_003_003" localSheetId="204">#REF!</definedName>
    <definedName name="i_01_003_003" localSheetId="203">#REF!</definedName>
    <definedName name="i_01_003_003" localSheetId="202">#REF!</definedName>
    <definedName name="i_01_003_003" localSheetId="201">#REF!</definedName>
    <definedName name="i_01_003_003" localSheetId="200">#REF!</definedName>
    <definedName name="i_01_003_003" localSheetId="199">#REF!</definedName>
    <definedName name="i_01_003_003" localSheetId="198">#REF!</definedName>
    <definedName name="i_01_003_003" localSheetId="197">#REF!</definedName>
    <definedName name="i_01_003_003" localSheetId="196">#REF!</definedName>
    <definedName name="i_01_003_003" localSheetId="195">#REF!</definedName>
    <definedName name="i_01_003_003" localSheetId="194">#REF!</definedName>
    <definedName name="i_01_003_003" localSheetId="193">#REF!</definedName>
    <definedName name="i_01_003_003" localSheetId="192">#REF!</definedName>
    <definedName name="i_01_003_003" localSheetId="191">#REF!</definedName>
    <definedName name="i_01_003_003" localSheetId="190">#REF!</definedName>
    <definedName name="i_01_003_003" localSheetId="189">#REF!</definedName>
    <definedName name="i_01_003_003" localSheetId="188">#REF!</definedName>
    <definedName name="i_01_003_003" localSheetId="187">#REF!</definedName>
    <definedName name="i_01_003_003" localSheetId="186">#REF!</definedName>
    <definedName name="i_01_003_003" localSheetId="185">#REF!</definedName>
    <definedName name="i_01_003_003" localSheetId="184">#REF!</definedName>
    <definedName name="i_01_003_003" localSheetId="183">#REF!</definedName>
    <definedName name="i_01_003_003" localSheetId="182">#REF!</definedName>
    <definedName name="i_01_003_003" localSheetId="181">#REF!</definedName>
    <definedName name="i_01_003_003" localSheetId="180">#REF!</definedName>
    <definedName name="i_01_003_003" localSheetId="179">#REF!</definedName>
    <definedName name="i_01_003_003" localSheetId="178">#REF!</definedName>
    <definedName name="i_01_003_003" localSheetId="177">#REF!</definedName>
    <definedName name="i_01_003_003" localSheetId="176">#REF!</definedName>
    <definedName name="i_01_003_003" localSheetId="175">#REF!</definedName>
    <definedName name="i_01_003_003" localSheetId="174">#REF!</definedName>
    <definedName name="i_01_003_003" localSheetId="173">#REF!</definedName>
    <definedName name="i_01_003_003" localSheetId="149">#REF!</definedName>
    <definedName name="i_01_003_003" localSheetId="139">#REF!</definedName>
    <definedName name="i_01_003_003">#REF!</definedName>
    <definedName name="i_01_004_001" localSheetId="249">#REF!</definedName>
    <definedName name="i_01_004_001" localSheetId="248">#REF!</definedName>
    <definedName name="i_01_004_001" localSheetId="247">#REF!</definedName>
    <definedName name="i_01_004_001" localSheetId="246">#REF!</definedName>
    <definedName name="i_01_004_001" localSheetId="245">#REF!</definedName>
    <definedName name="i_01_004_001" localSheetId="244">#REF!</definedName>
    <definedName name="i_01_004_001" localSheetId="243">#REF!</definedName>
    <definedName name="i_01_004_001" localSheetId="242">#REF!</definedName>
    <definedName name="i_01_004_001" localSheetId="241">#REF!</definedName>
    <definedName name="i_01_004_001" localSheetId="240">#REF!</definedName>
    <definedName name="i_01_004_001" localSheetId="239">#REF!</definedName>
    <definedName name="i_01_004_001" localSheetId="238">#REF!</definedName>
    <definedName name="i_01_004_001" localSheetId="237">#REF!</definedName>
    <definedName name="i_01_004_001" localSheetId="236">#REF!</definedName>
    <definedName name="i_01_004_001" localSheetId="235">#REF!</definedName>
    <definedName name="i_01_004_001" localSheetId="234">#REF!</definedName>
    <definedName name="i_01_004_001" localSheetId="233">#REF!</definedName>
    <definedName name="i_01_004_001" localSheetId="232">#REF!</definedName>
    <definedName name="i_01_004_001" localSheetId="231">#REF!</definedName>
    <definedName name="i_01_004_001" localSheetId="230">#REF!</definedName>
    <definedName name="i_01_004_001" localSheetId="229">#REF!</definedName>
    <definedName name="i_01_004_001" localSheetId="228">#REF!</definedName>
    <definedName name="i_01_004_001" localSheetId="227">#REF!</definedName>
    <definedName name="i_01_004_001" localSheetId="226">#REF!</definedName>
    <definedName name="i_01_004_001" localSheetId="225">#REF!</definedName>
    <definedName name="i_01_004_001" localSheetId="224">#REF!</definedName>
    <definedName name="i_01_004_001" localSheetId="223">#REF!</definedName>
    <definedName name="i_01_004_001" localSheetId="222">#REF!</definedName>
    <definedName name="i_01_004_001" localSheetId="221">#REF!</definedName>
    <definedName name="i_01_004_001" localSheetId="220">#REF!</definedName>
    <definedName name="i_01_004_001" localSheetId="219">#REF!</definedName>
    <definedName name="i_01_004_001" localSheetId="218">#REF!</definedName>
    <definedName name="i_01_004_001" localSheetId="217">#REF!</definedName>
    <definedName name="i_01_004_001" localSheetId="216">#REF!</definedName>
    <definedName name="i_01_004_001" localSheetId="215">#REF!</definedName>
    <definedName name="i_01_004_001" localSheetId="214">#REF!</definedName>
    <definedName name="i_01_004_001" localSheetId="213">#REF!</definedName>
    <definedName name="i_01_004_001" localSheetId="212">#REF!</definedName>
    <definedName name="i_01_004_001" localSheetId="211">#REF!</definedName>
    <definedName name="i_01_004_001" localSheetId="210">#REF!</definedName>
    <definedName name="i_01_004_001" localSheetId="209">#REF!</definedName>
    <definedName name="i_01_004_001" localSheetId="208">#REF!</definedName>
    <definedName name="i_01_004_001" localSheetId="207">#REF!</definedName>
    <definedName name="i_01_004_001" localSheetId="206">#REF!</definedName>
    <definedName name="i_01_004_001" localSheetId="205">#REF!</definedName>
    <definedName name="i_01_004_001" localSheetId="204">#REF!</definedName>
    <definedName name="i_01_004_001" localSheetId="203">#REF!</definedName>
    <definedName name="i_01_004_001" localSheetId="202">#REF!</definedName>
    <definedName name="i_01_004_001" localSheetId="201">#REF!</definedName>
    <definedName name="i_01_004_001" localSheetId="200">#REF!</definedName>
    <definedName name="i_01_004_001" localSheetId="199">#REF!</definedName>
    <definedName name="i_01_004_001" localSheetId="198">#REF!</definedName>
    <definedName name="i_01_004_001" localSheetId="197">#REF!</definedName>
    <definedName name="i_01_004_001" localSheetId="196">#REF!</definedName>
    <definedName name="i_01_004_001" localSheetId="195">#REF!</definedName>
    <definedName name="i_01_004_001" localSheetId="194">#REF!</definedName>
    <definedName name="i_01_004_001" localSheetId="193">#REF!</definedName>
    <definedName name="i_01_004_001" localSheetId="192">#REF!</definedName>
    <definedName name="i_01_004_001" localSheetId="191">#REF!</definedName>
    <definedName name="i_01_004_001" localSheetId="190">#REF!</definedName>
    <definedName name="i_01_004_001" localSheetId="189">#REF!</definedName>
    <definedName name="i_01_004_001" localSheetId="188">#REF!</definedName>
    <definedName name="i_01_004_001" localSheetId="187">#REF!</definedName>
    <definedName name="i_01_004_001" localSheetId="186">#REF!</definedName>
    <definedName name="i_01_004_001" localSheetId="185">#REF!</definedName>
    <definedName name="i_01_004_001" localSheetId="184">#REF!</definedName>
    <definedName name="i_01_004_001" localSheetId="183">#REF!</definedName>
    <definedName name="i_01_004_001" localSheetId="182">#REF!</definedName>
    <definedName name="i_01_004_001" localSheetId="181">#REF!</definedName>
    <definedName name="i_01_004_001" localSheetId="180">#REF!</definedName>
    <definedName name="i_01_004_001" localSheetId="179">#REF!</definedName>
    <definedName name="i_01_004_001" localSheetId="178">#REF!</definedName>
    <definedName name="i_01_004_001" localSheetId="177">#REF!</definedName>
    <definedName name="i_01_004_001" localSheetId="176">#REF!</definedName>
    <definedName name="i_01_004_001" localSheetId="175">#REF!</definedName>
    <definedName name="i_01_004_001" localSheetId="174">#REF!</definedName>
    <definedName name="i_01_004_001" localSheetId="173">#REF!</definedName>
    <definedName name="i_01_004_001" localSheetId="149">#REF!</definedName>
    <definedName name="i_01_004_001" localSheetId="139">#REF!</definedName>
    <definedName name="i_01_004_001">#REF!</definedName>
    <definedName name="i_01_004_002" localSheetId="249">#REF!</definedName>
    <definedName name="i_01_004_002" localSheetId="248">#REF!</definedName>
    <definedName name="i_01_004_002" localSheetId="247">#REF!</definedName>
    <definedName name="i_01_004_002" localSheetId="246">#REF!</definedName>
    <definedName name="i_01_004_002" localSheetId="245">#REF!</definedName>
    <definedName name="i_01_004_002" localSheetId="244">#REF!</definedName>
    <definedName name="i_01_004_002" localSheetId="243">#REF!</definedName>
    <definedName name="i_01_004_002" localSheetId="242">#REF!</definedName>
    <definedName name="i_01_004_002" localSheetId="241">#REF!</definedName>
    <definedName name="i_01_004_002" localSheetId="240">#REF!</definedName>
    <definedName name="i_01_004_002" localSheetId="239">#REF!</definedName>
    <definedName name="i_01_004_002" localSheetId="238">#REF!</definedName>
    <definedName name="i_01_004_002" localSheetId="237">#REF!</definedName>
    <definedName name="i_01_004_002" localSheetId="236">#REF!</definedName>
    <definedName name="i_01_004_002" localSheetId="235">#REF!</definedName>
    <definedName name="i_01_004_002" localSheetId="234">#REF!</definedName>
    <definedName name="i_01_004_002" localSheetId="233">#REF!</definedName>
    <definedName name="i_01_004_002" localSheetId="232">#REF!</definedName>
    <definedName name="i_01_004_002" localSheetId="231">#REF!</definedName>
    <definedName name="i_01_004_002" localSheetId="230">#REF!</definedName>
    <definedName name="i_01_004_002" localSheetId="229">#REF!</definedName>
    <definedName name="i_01_004_002" localSheetId="228">#REF!</definedName>
    <definedName name="i_01_004_002" localSheetId="227">#REF!</definedName>
    <definedName name="i_01_004_002" localSheetId="226">#REF!</definedName>
    <definedName name="i_01_004_002" localSheetId="225">#REF!</definedName>
    <definedName name="i_01_004_002" localSheetId="224">#REF!</definedName>
    <definedName name="i_01_004_002" localSheetId="223">#REF!</definedName>
    <definedName name="i_01_004_002" localSheetId="222">#REF!</definedName>
    <definedName name="i_01_004_002" localSheetId="221">#REF!</definedName>
    <definedName name="i_01_004_002" localSheetId="220">#REF!</definedName>
    <definedName name="i_01_004_002" localSheetId="219">#REF!</definedName>
    <definedName name="i_01_004_002" localSheetId="218">#REF!</definedName>
    <definedName name="i_01_004_002" localSheetId="217">#REF!</definedName>
    <definedName name="i_01_004_002" localSheetId="216">#REF!</definedName>
    <definedName name="i_01_004_002" localSheetId="215">#REF!</definedName>
    <definedName name="i_01_004_002" localSheetId="214">#REF!</definedName>
    <definedName name="i_01_004_002" localSheetId="213">#REF!</definedName>
    <definedName name="i_01_004_002" localSheetId="212">#REF!</definedName>
    <definedName name="i_01_004_002" localSheetId="211">#REF!</definedName>
    <definedName name="i_01_004_002" localSheetId="210">#REF!</definedName>
    <definedName name="i_01_004_002" localSheetId="209">#REF!</definedName>
    <definedName name="i_01_004_002" localSheetId="208">#REF!</definedName>
    <definedName name="i_01_004_002" localSheetId="207">#REF!</definedName>
    <definedName name="i_01_004_002" localSheetId="206">#REF!</definedName>
    <definedName name="i_01_004_002" localSheetId="205">#REF!</definedName>
    <definedName name="i_01_004_002" localSheetId="204">#REF!</definedName>
    <definedName name="i_01_004_002" localSheetId="203">#REF!</definedName>
    <definedName name="i_01_004_002" localSheetId="202">#REF!</definedName>
    <definedName name="i_01_004_002" localSheetId="201">#REF!</definedName>
    <definedName name="i_01_004_002" localSheetId="200">#REF!</definedName>
    <definedName name="i_01_004_002" localSheetId="199">#REF!</definedName>
    <definedName name="i_01_004_002" localSheetId="198">#REF!</definedName>
    <definedName name="i_01_004_002" localSheetId="197">#REF!</definedName>
    <definedName name="i_01_004_002" localSheetId="196">#REF!</definedName>
    <definedName name="i_01_004_002" localSheetId="195">#REF!</definedName>
    <definedName name="i_01_004_002" localSheetId="194">#REF!</definedName>
    <definedName name="i_01_004_002" localSheetId="193">#REF!</definedName>
    <definedName name="i_01_004_002" localSheetId="192">#REF!</definedName>
    <definedName name="i_01_004_002" localSheetId="191">#REF!</definedName>
    <definedName name="i_01_004_002" localSheetId="190">#REF!</definedName>
    <definedName name="i_01_004_002" localSheetId="189">#REF!</definedName>
    <definedName name="i_01_004_002" localSheetId="188">#REF!</definedName>
    <definedName name="i_01_004_002" localSheetId="187">#REF!</definedName>
    <definedName name="i_01_004_002" localSheetId="186">#REF!</definedName>
    <definedName name="i_01_004_002" localSheetId="185">#REF!</definedName>
    <definedName name="i_01_004_002" localSheetId="184">#REF!</definedName>
    <definedName name="i_01_004_002" localSheetId="183">#REF!</definedName>
    <definedName name="i_01_004_002" localSheetId="182">#REF!</definedName>
    <definedName name="i_01_004_002" localSheetId="181">#REF!</definedName>
    <definedName name="i_01_004_002" localSheetId="180">#REF!</definedName>
    <definedName name="i_01_004_002" localSheetId="179">#REF!</definedName>
    <definedName name="i_01_004_002" localSheetId="178">#REF!</definedName>
    <definedName name="i_01_004_002" localSheetId="177">#REF!</definedName>
    <definedName name="i_01_004_002" localSheetId="176">#REF!</definedName>
    <definedName name="i_01_004_002" localSheetId="175">#REF!</definedName>
    <definedName name="i_01_004_002" localSheetId="174">#REF!</definedName>
    <definedName name="i_01_004_002" localSheetId="173">#REF!</definedName>
    <definedName name="i_01_004_002" localSheetId="149">#REF!</definedName>
    <definedName name="i_01_004_002" localSheetId="139">#REF!</definedName>
    <definedName name="i_01_004_002">#REF!</definedName>
    <definedName name="i_01_004_003" localSheetId="249">#REF!</definedName>
    <definedName name="i_01_004_003" localSheetId="248">#REF!</definedName>
    <definedName name="i_01_004_003" localSheetId="247">#REF!</definedName>
    <definedName name="i_01_004_003" localSheetId="246">#REF!</definedName>
    <definedName name="i_01_004_003" localSheetId="245">#REF!</definedName>
    <definedName name="i_01_004_003" localSheetId="244">#REF!</definedName>
    <definedName name="i_01_004_003" localSheetId="243">#REF!</definedName>
    <definedName name="i_01_004_003" localSheetId="242">#REF!</definedName>
    <definedName name="i_01_004_003" localSheetId="241">#REF!</definedName>
    <definedName name="i_01_004_003" localSheetId="240">#REF!</definedName>
    <definedName name="i_01_004_003" localSheetId="239">#REF!</definedName>
    <definedName name="i_01_004_003" localSheetId="238">#REF!</definedName>
    <definedName name="i_01_004_003" localSheetId="237">#REF!</definedName>
    <definedName name="i_01_004_003" localSheetId="236">#REF!</definedName>
    <definedName name="i_01_004_003" localSheetId="235">#REF!</definedName>
    <definedName name="i_01_004_003" localSheetId="234">#REF!</definedName>
    <definedName name="i_01_004_003" localSheetId="233">#REF!</definedName>
    <definedName name="i_01_004_003" localSheetId="232">#REF!</definedName>
    <definedName name="i_01_004_003" localSheetId="231">#REF!</definedName>
    <definedName name="i_01_004_003" localSheetId="230">#REF!</definedName>
    <definedName name="i_01_004_003" localSheetId="229">#REF!</definedName>
    <definedName name="i_01_004_003" localSheetId="228">#REF!</definedName>
    <definedName name="i_01_004_003" localSheetId="227">#REF!</definedName>
    <definedName name="i_01_004_003" localSheetId="226">#REF!</definedName>
    <definedName name="i_01_004_003" localSheetId="225">#REF!</definedName>
    <definedName name="i_01_004_003" localSheetId="224">#REF!</definedName>
    <definedName name="i_01_004_003" localSheetId="223">#REF!</definedName>
    <definedName name="i_01_004_003" localSheetId="222">#REF!</definedName>
    <definedName name="i_01_004_003" localSheetId="221">#REF!</definedName>
    <definedName name="i_01_004_003" localSheetId="220">#REF!</definedName>
    <definedName name="i_01_004_003" localSheetId="219">#REF!</definedName>
    <definedName name="i_01_004_003" localSheetId="218">#REF!</definedName>
    <definedName name="i_01_004_003" localSheetId="217">#REF!</definedName>
    <definedName name="i_01_004_003" localSheetId="216">#REF!</definedName>
    <definedName name="i_01_004_003" localSheetId="215">#REF!</definedName>
    <definedName name="i_01_004_003" localSheetId="214">#REF!</definedName>
    <definedName name="i_01_004_003" localSheetId="213">#REF!</definedName>
    <definedName name="i_01_004_003" localSheetId="212">#REF!</definedName>
    <definedName name="i_01_004_003" localSheetId="211">#REF!</definedName>
    <definedName name="i_01_004_003" localSheetId="210">#REF!</definedName>
    <definedName name="i_01_004_003" localSheetId="209">#REF!</definedName>
    <definedName name="i_01_004_003" localSheetId="208">#REF!</definedName>
    <definedName name="i_01_004_003" localSheetId="207">#REF!</definedName>
    <definedName name="i_01_004_003" localSheetId="206">#REF!</definedName>
    <definedName name="i_01_004_003" localSheetId="205">#REF!</definedName>
    <definedName name="i_01_004_003" localSheetId="204">#REF!</definedName>
    <definedName name="i_01_004_003" localSheetId="203">#REF!</definedName>
    <definedName name="i_01_004_003" localSheetId="202">#REF!</definedName>
    <definedName name="i_01_004_003" localSheetId="201">#REF!</definedName>
    <definedName name="i_01_004_003" localSheetId="200">#REF!</definedName>
    <definedName name="i_01_004_003" localSheetId="199">#REF!</definedName>
    <definedName name="i_01_004_003" localSheetId="198">#REF!</definedName>
    <definedName name="i_01_004_003" localSheetId="197">#REF!</definedName>
    <definedName name="i_01_004_003" localSheetId="196">#REF!</definedName>
    <definedName name="i_01_004_003" localSheetId="195">#REF!</definedName>
    <definedName name="i_01_004_003" localSheetId="194">#REF!</definedName>
    <definedName name="i_01_004_003" localSheetId="193">#REF!</definedName>
    <definedName name="i_01_004_003" localSheetId="192">#REF!</definedName>
    <definedName name="i_01_004_003" localSheetId="191">#REF!</definedName>
    <definedName name="i_01_004_003" localSheetId="190">#REF!</definedName>
    <definedName name="i_01_004_003" localSheetId="189">#REF!</definedName>
    <definedName name="i_01_004_003" localSheetId="188">#REF!</definedName>
    <definedName name="i_01_004_003" localSheetId="187">#REF!</definedName>
    <definedName name="i_01_004_003" localSheetId="186">#REF!</definedName>
    <definedName name="i_01_004_003" localSheetId="185">#REF!</definedName>
    <definedName name="i_01_004_003" localSheetId="184">#REF!</definedName>
    <definedName name="i_01_004_003" localSheetId="183">#REF!</definedName>
    <definedName name="i_01_004_003" localSheetId="182">#REF!</definedName>
    <definedName name="i_01_004_003" localSheetId="181">#REF!</definedName>
    <definedName name="i_01_004_003" localSheetId="180">#REF!</definedName>
    <definedName name="i_01_004_003" localSheetId="179">#REF!</definedName>
    <definedName name="i_01_004_003" localSheetId="178">#REF!</definedName>
    <definedName name="i_01_004_003" localSheetId="177">#REF!</definedName>
    <definedName name="i_01_004_003" localSheetId="176">#REF!</definedName>
    <definedName name="i_01_004_003" localSheetId="175">#REF!</definedName>
    <definedName name="i_01_004_003" localSheetId="174">#REF!</definedName>
    <definedName name="i_01_004_003" localSheetId="173">#REF!</definedName>
    <definedName name="i_01_004_003" localSheetId="149">#REF!</definedName>
    <definedName name="i_01_004_003" localSheetId="139">#REF!</definedName>
    <definedName name="i_01_004_003">#REF!</definedName>
    <definedName name="i_01_005_001" localSheetId="249">#REF!</definedName>
    <definedName name="i_01_005_001" localSheetId="248">#REF!</definedName>
    <definedName name="i_01_005_001" localSheetId="247">#REF!</definedName>
    <definedName name="i_01_005_001" localSheetId="246">#REF!</definedName>
    <definedName name="i_01_005_001" localSheetId="245">#REF!</definedName>
    <definedName name="i_01_005_001" localSheetId="244">#REF!</definedName>
    <definedName name="i_01_005_001" localSheetId="243">#REF!</definedName>
    <definedName name="i_01_005_001" localSheetId="242">#REF!</definedName>
    <definedName name="i_01_005_001" localSheetId="241">#REF!</definedName>
    <definedName name="i_01_005_001" localSheetId="240">#REF!</definedName>
    <definedName name="i_01_005_001" localSheetId="239">#REF!</definedName>
    <definedName name="i_01_005_001" localSheetId="238">#REF!</definedName>
    <definedName name="i_01_005_001" localSheetId="237">#REF!</definedName>
    <definedName name="i_01_005_001" localSheetId="236">#REF!</definedName>
    <definedName name="i_01_005_001" localSheetId="235">#REF!</definedName>
    <definedName name="i_01_005_001" localSheetId="234">#REF!</definedName>
    <definedName name="i_01_005_001" localSheetId="233">#REF!</definedName>
    <definedName name="i_01_005_001" localSheetId="232">#REF!</definedName>
    <definedName name="i_01_005_001" localSheetId="231">#REF!</definedName>
    <definedName name="i_01_005_001" localSheetId="230">#REF!</definedName>
    <definedName name="i_01_005_001" localSheetId="229">#REF!</definedName>
    <definedName name="i_01_005_001" localSheetId="228">#REF!</definedName>
    <definedName name="i_01_005_001" localSheetId="227">#REF!</definedName>
    <definedName name="i_01_005_001" localSheetId="226">#REF!</definedName>
    <definedName name="i_01_005_001" localSheetId="225">#REF!</definedName>
    <definedName name="i_01_005_001" localSheetId="224">#REF!</definedName>
    <definedName name="i_01_005_001" localSheetId="223">#REF!</definedName>
    <definedName name="i_01_005_001" localSheetId="222">#REF!</definedName>
    <definedName name="i_01_005_001" localSheetId="221">#REF!</definedName>
    <definedName name="i_01_005_001" localSheetId="220">#REF!</definedName>
    <definedName name="i_01_005_001" localSheetId="219">#REF!</definedName>
    <definedName name="i_01_005_001" localSheetId="218">#REF!</definedName>
    <definedName name="i_01_005_001" localSheetId="217">#REF!</definedName>
    <definedName name="i_01_005_001" localSheetId="216">#REF!</definedName>
    <definedName name="i_01_005_001" localSheetId="215">#REF!</definedName>
    <definedName name="i_01_005_001" localSheetId="214">#REF!</definedName>
    <definedName name="i_01_005_001" localSheetId="213">#REF!</definedName>
    <definedName name="i_01_005_001" localSheetId="212">#REF!</definedName>
    <definedName name="i_01_005_001" localSheetId="211">#REF!</definedName>
    <definedName name="i_01_005_001" localSheetId="210">#REF!</definedName>
    <definedName name="i_01_005_001" localSheetId="209">#REF!</definedName>
    <definedName name="i_01_005_001" localSheetId="208">#REF!</definedName>
    <definedName name="i_01_005_001" localSheetId="207">#REF!</definedName>
    <definedName name="i_01_005_001" localSheetId="206">#REF!</definedName>
    <definedName name="i_01_005_001" localSheetId="205">#REF!</definedName>
    <definedName name="i_01_005_001" localSheetId="204">#REF!</definedName>
    <definedName name="i_01_005_001" localSheetId="203">#REF!</definedName>
    <definedName name="i_01_005_001" localSheetId="202">#REF!</definedName>
    <definedName name="i_01_005_001" localSheetId="201">#REF!</definedName>
    <definedName name="i_01_005_001" localSheetId="200">#REF!</definedName>
    <definedName name="i_01_005_001" localSheetId="199">#REF!</definedName>
    <definedName name="i_01_005_001" localSheetId="198">#REF!</definedName>
    <definedName name="i_01_005_001" localSheetId="197">#REF!</definedName>
    <definedName name="i_01_005_001" localSheetId="196">#REF!</definedName>
    <definedName name="i_01_005_001" localSheetId="195">#REF!</definedName>
    <definedName name="i_01_005_001" localSheetId="194">#REF!</definedName>
    <definedName name="i_01_005_001" localSheetId="193">#REF!</definedName>
    <definedName name="i_01_005_001" localSheetId="192">#REF!</definedName>
    <definedName name="i_01_005_001" localSheetId="191">#REF!</definedName>
    <definedName name="i_01_005_001" localSheetId="190">#REF!</definedName>
    <definedName name="i_01_005_001" localSheetId="189">#REF!</definedName>
    <definedName name="i_01_005_001" localSheetId="188">#REF!</definedName>
    <definedName name="i_01_005_001" localSheetId="187">#REF!</definedName>
    <definedName name="i_01_005_001" localSheetId="186">#REF!</definedName>
    <definedName name="i_01_005_001" localSheetId="185">#REF!</definedName>
    <definedName name="i_01_005_001" localSheetId="184">#REF!</definedName>
    <definedName name="i_01_005_001" localSheetId="183">#REF!</definedName>
    <definedName name="i_01_005_001" localSheetId="182">#REF!</definedName>
    <definedName name="i_01_005_001" localSheetId="181">#REF!</definedName>
    <definedName name="i_01_005_001" localSheetId="180">#REF!</definedName>
    <definedName name="i_01_005_001" localSheetId="179">#REF!</definedName>
    <definedName name="i_01_005_001" localSheetId="178">#REF!</definedName>
    <definedName name="i_01_005_001" localSheetId="177">#REF!</definedName>
    <definedName name="i_01_005_001" localSheetId="176">#REF!</definedName>
    <definedName name="i_01_005_001" localSheetId="175">#REF!</definedName>
    <definedName name="i_01_005_001" localSheetId="174">#REF!</definedName>
    <definedName name="i_01_005_001" localSheetId="173">#REF!</definedName>
    <definedName name="i_01_005_001" localSheetId="149">#REF!</definedName>
    <definedName name="i_01_005_001" localSheetId="139">#REF!</definedName>
    <definedName name="i_01_005_001">#REF!</definedName>
    <definedName name="i_01_005_002" localSheetId="249">#REF!</definedName>
    <definedName name="i_01_005_002" localSheetId="248">#REF!</definedName>
    <definedName name="i_01_005_002" localSheetId="247">#REF!</definedName>
    <definedName name="i_01_005_002" localSheetId="246">#REF!</definedName>
    <definedName name="i_01_005_002" localSheetId="245">#REF!</definedName>
    <definedName name="i_01_005_002" localSheetId="244">#REF!</definedName>
    <definedName name="i_01_005_002" localSheetId="243">#REF!</definedName>
    <definedName name="i_01_005_002" localSheetId="242">#REF!</definedName>
    <definedName name="i_01_005_002" localSheetId="241">#REF!</definedName>
    <definedName name="i_01_005_002" localSheetId="240">#REF!</definedName>
    <definedName name="i_01_005_002" localSheetId="239">#REF!</definedName>
    <definedName name="i_01_005_002" localSheetId="238">#REF!</definedName>
    <definedName name="i_01_005_002" localSheetId="237">#REF!</definedName>
    <definedName name="i_01_005_002" localSheetId="236">#REF!</definedName>
    <definedName name="i_01_005_002" localSheetId="235">#REF!</definedName>
    <definedName name="i_01_005_002" localSheetId="234">#REF!</definedName>
    <definedName name="i_01_005_002" localSheetId="233">#REF!</definedName>
    <definedName name="i_01_005_002" localSheetId="232">#REF!</definedName>
    <definedName name="i_01_005_002" localSheetId="231">#REF!</definedName>
    <definedName name="i_01_005_002" localSheetId="230">#REF!</definedName>
    <definedName name="i_01_005_002" localSheetId="229">#REF!</definedName>
    <definedName name="i_01_005_002" localSheetId="228">#REF!</definedName>
    <definedName name="i_01_005_002" localSheetId="227">#REF!</definedName>
    <definedName name="i_01_005_002" localSheetId="226">#REF!</definedName>
    <definedName name="i_01_005_002" localSheetId="225">#REF!</definedName>
    <definedName name="i_01_005_002" localSheetId="224">#REF!</definedName>
    <definedName name="i_01_005_002" localSheetId="223">#REF!</definedName>
    <definedName name="i_01_005_002" localSheetId="222">#REF!</definedName>
    <definedName name="i_01_005_002" localSheetId="221">#REF!</definedName>
    <definedName name="i_01_005_002" localSheetId="220">#REF!</definedName>
    <definedName name="i_01_005_002" localSheetId="219">#REF!</definedName>
    <definedName name="i_01_005_002" localSheetId="218">#REF!</definedName>
    <definedName name="i_01_005_002" localSheetId="217">#REF!</definedName>
    <definedName name="i_01_005_002" localSheetId="216">#REF!</definedName>
    <definedName name="i_01_005_002" localSheetId="215">#REF!</definedName>
    <definedName name="i_01_005_002" localSheetId="214">#REF!</definedName>
    <definedName name="i_01_005_002" localSheetId="213">#REF!</definedName>
    <definedName name="i_01_005_002" localSheetId="212">#REF!</definedName>
    <definedName name="i_01_005_002" localSheetId="211">#REF!</definedName>
    <definedName name="i_01_005_002" localSheetId="210">#REF!</definedName>
    <definedName name="i_01_005_002" localSheetId="209">#REF!</definedName>
    <definedName name="i_01_005_002" localSheetId="208">#REF!</definedName>
    <definedName name="i_01_005_002" localSheetId="207">#REF!</definedName>
    <definedName name="i_01_005_002" localSheetId="206">#REF!</definedName>
    <definedName name="i_01_005_002" localSheetId="205">#REF!</definedName>
    <definedName name="i_01_005_002" localSheetId="204">#REF!</definedName>
    <definedName name="i_01_005_002" localSheetId="203">#REF!</definedName>
    <definedName name="i_01_005_002" localSheetId="202">#REF!</definedName>
    <definedName name="i_01_005_002" localSheetId="201">#REF!</definedName>
    <definedName name="i_01_005_002" localSheetId="200">#REF!</definedName>
    <definedName name="i_01_005_002" localSheetId="199">#REF!</definedName>
    <definedName name="i_01_005_002" localSheetId="198">#REF!</definedName>
    <definedName name="i_01_005_002" localSheetId="197">#REF!</definedName>
    <definedName name="i_01_005_002" localSheetId="196">#REF!</definedName>
    <definedName name="i_01_005_002" localSheetId="195">#REF!</definedName>
    <definedName name="i_01_005_002" localSheetId="194">#REF!</definedName>
    <definedName name="i_01_005_002" localSheetId="193">#REF!</definedName>
    <definedName name="i_01_005_002" localSheetId="192">#REF!</definedName>
    <definedName name="i_01_005_002" localSheetId="191">#REF!</definedName>
    <definedName name="i_01_005_002" localSheetId="190">#REF!</definedName>
    <definedName name="i_01_005_002" localSheetId="189">#REF!</definedName>
    <definedName name="i_01_005_002" localSheetId="188">#REF!</definedName>
    <definedName name="i_01_005_002" localSheetId="187">#REF!</definedName>
    <definedName name="i_01_005_002" localSheetId="186">#REF!</definedName>
    <definedName name="i_01_005_002" localSheetId="185">#REF!</definedName>
    <definedName name="i_01_005_002" localSheetId="184">#REF!</definedName>
    <definedName name="i_01_005_002" localSheetId="183">#REF!</definedName>
    <definedName name="i_01_005_002" localSheetId="182">#REF!</definedName>
    <definedName name="i_01_005_002" localSheetId="181">#REF!</definedName>
    <definedName name="i_01_005_002" localSheetId="180">#REF!</definedName>
    <definedName name="i_01_005_002" localSheetId="179">#REF!</definedName>
    <definedName name="i_01_005_002" localSheetId="178">#REF!</definedName>
    <definedName name="i_01_005_002" localSheetId="177">#REF!</definedName>
    <definedName name="i_01_005_002" localSheetId="176">#REF!</definedName>
    <definedName name="i_01_005_002" localSheetId="175">#REF!</definedName>
    <definedName name="i_01_005_002" localSheetId="174">#REF!</definedName>
    <definedName name="i_01_005_002" localSheetId="173">#REF!</definedName>
    <definedName name="i_01_005_002" localSheetId="149">#REF!</definedName>
    <definedName name="i_01_005_002" localSheetId="139">#REF!</definedName>
    <definedName name="i_01_005_002">#REF!</definedName>
    <definedName name="i_01_006_001" localSheetId="249">#REF!</definedName>
    <definedName name="i_01_006_001" localSheetId="248">#REF!</definedName>
    <definedName name="i_01_006_001" localSheetId="247">#REF!</definedName>
    <definedName name="i_01_006_001" localSheetId="246">#REF!</definedName>
    <definedName name="i_01_006_001" localSheetId="245">#REF!</definedName>
    <definedName name="i_01_006_001" localSheetId="244">#REF!</definedName>
    <definedName name="i_01_006_001" localSheetId="243">#REF!</definedName>
    <definedName name="i_01_006_001" localSheetId="242">#REF!</definedName>
    <definedName name="i_01_006_001" localSheetId="241">#REF!</definedName>
    <definedName name="i_01_006_001" localSheetId="240">#REF!</definedName>
    <definedName name="i_01_006_001" localSheetId="239">#REF!</definedName>
    <definedName name="i_01_006_001" localSheetId="238">#REF!</definedName>
    <definedName name="i_01_006_001" localSheetId="237">#REF!</definedName>
    <definedName name="i_01_006_001" localSheetId="236">#REF!</definedName>
    <definedName name="i_01_006_001" localSheetId="235">#REF!</definedName>
    <definedName name="i_01_006_001" localSheetId="234">#REF!</definedName>
    <definedName name="i_01_006_001" localSheetId="233">#REF!</definedName>
    <definedName name="i_01_006_001" localSheetId="232">#REF!</definedName>
    <definedName name="i_01_006_001" localSheetId="231">#REF!</definedName>
    <definedName name="i_01_006_001" localSheetId="230">#REF!</definedName>
    <definedName name="i_01_006_001" localSheetId="229">#REF!</definedName>
    <definedName name="i_01_006_001" localSheetId="228">#REF!</definedName>
    <definedName name="i_01_006_001" localSheetId="227">#REF!</definedName>
    <definedName name="i_01_006_001" localSheetId="226">#REF!</definedName>
    <definedName name="i_01_006_001" localSheetId="225">#REF!</definedName>
    <definedName name="i_01_006_001" localSheetId="224">#REF!</definedName>
    <definedName name="i_01_006_001" localSheetId="223">#REF!</definedName>
    <definedName name="i_01_006_001" localSheetId="222">#REF!</definedName>
    <definedName name="i_01_006_001" localSheetId="221">#REF!</definedName>
    <definedName name="i_01_006_001" localSheetId="220">#REF!</definedName>
    <definedName name="i_01_006_001" localSheetId="219">#REF!</definedName>
    <definedName name="i_01_006_001" localSheetId="218">#REF!</definedName>
    <definedName name="i_01_006_001" localSheetId="217">#REF!</definedName>
    <definedName name="i_01_006_001" localSheetId="216">#REF!</definedName>
    <definedName name="i_01_006_001" localSheetId="215">#REF!</definedName>
    <definedName name="i_01_006_001" localSheetId="214">#REF!</definedName>
    <definedName name="i_01_006_001" localSheetId="213">#REF!</definedName>
    <definedName name="i_01_006_001" localSheetId="212">#REF!</definedName>
    <definedName name="i_01_006_001" localSheetId="211">#REF!</definedName>
    <definedName name="i_01_006_001" localSheetId="210">#REF!</definedName>
    <definedName name="i_01_006_001" localSheetId="209">#REF!</definedName>
    <definedName name="i_01_006_001" localSheetId="208">#REF!</definedName>
    <definedName name="i_01_006_001" localSheetId="207">#REF!</definedName>
    <definedName name="i_01_006_001" localSheetId="206">#REF!</definedName>
    <definedName name="i_01_006_001" localSheetId="205">#REF!</definedName>
    <definedName name="i_01_006_001" localSheetId="204">#REF!</definedName>
    <definedName name="i_01_006_001" localSheetId="203">#REF!</definedName>
    <definedName name="i_01_006_001" localSheetId="202">#REF!</definedName>
    <definedName name="i_01_006_001" localSheetId="201">#REF!</definedName>
    <definedName name="i_01_006_001" localSheetId="200">#REF!</definedName>
    <definedName name="i_01_006_001" localSheetId="199">#REF!</definedName>
    <definedName name="i_01_006_001" localSheetId="198">#REF!</definedName>
    <definedName name="i_01_006_001" localSheetId="197">#REF!</definedName>
    <definedName name="i_01_006_001" localSheetId="196">#REF!</definedName>
    <definedName name="i_01_006_001" localSheetId="195">#REF!</definedName>
    <definedName name="i_01_006_001" localSheetId="194">#REF!</definedName>
    <definedName name="i_01_006_001" localSheetId="193">#REF!</definedName>
    <definedName name="i_01_006_001" localSheetId="192">#REF!</definedName>
    <definedName name="i_01_006_001" localSheetId="191">#REF!</definedName>
    <definedName name="i_01_006_001" localSheetId="190">#REF!</definedName>
    <definedName name="i_01_006_001" localSheetId="189">#REF!</definedName>
    <definedName name="i_01_006_001" localSheetId="188">#REF!</definedName>
    <definedName name="i_01_006_001" localSheetId="187">#REF!</definedName>
    <definedName name="i_01_006_001" localSheetId="186">#REF!</definedName>
    <definedName name="i_01_006_001" localSheetId="185">#REF!</definedName>
    <definedName name="i_01_006_001" localSheetId="184">#REF!</definedName>
    <definedName name="i_01_006_001" localSheetId="183">#REF!</definedName>
    <definedName name="i_01_006_001" localSheetId="182">#REF!</definedName>
    <definedName name="i_01_006_001" localSheetId="181">#REF!</definedName>
    <definedName name="i_01_006_001" localSheetId="180">#REF!</definedName>
    <definedName name="i_01_006_001" localSheetId="179">#REF!</definedName>
    <definedName name="i_01_006_001" localSheetId="178">#REF!</definedName>
    <definedName name="i_01_006_001" localSheetId="177">#REF!</definedName>
    <definedName name="i_01_006_001" localSheetId="176">#REF!</definedName>
    <definedName name="i_01_006_001" localSheetId="175">#REF!</definedName>
    <definedName name="i_01_006_001" localSheetId="174">#REF!</definedName>
    <definedName name="i_01_006_001" localSheetId="173">#REF!</definedName>
    <definedName name="i_01_006_001" localSheetId="149">#REF!</definedName>
    <definedName name="i_01_006_001" localSheetId="139">#REF!</definedName>
    <definedName name="i_01_006_001">#REF!</definedName>
    <definedName name="i_01_007_001" localSheetId="249">#REF!</definedName>
    <definedName name="i_01_007_001" localSheetId="248">#REF!</definedName>
    <definedName name="i_01_007_001" localSheetId="247">#REF!</definedName>
    <definedName name="i_01_007_001" localSheetId="246">#REF!</definedName>
    <definedName name="i_01_007_001" localSheetId="245">#REF!</definedName>
    <definedName name="i_01_007_001" localSheetId="244">#REF!</definedName>
    <definedName name="i_01_007_001" localSheetId="243">#REF!</definedName>
    <definedName name="i_01_007_001" localSheetId="242">#REF!</definedName>
    <definedName name="i_01_007_001" localSheetId="241">#REF!</definedName>
    <definedName name="i_01_007_001" localSheetId="240">#REF!</definedName>
    <definedName name="i_01_007_001" localSheetId="239">#REF!</definedName>
    <definedName name="i_01_007_001" localSheetId="238">#REF!</definedName>
    <definedName name="i_01_007_001" localSheetId="237">#REF!</definedName>
    <definedName name="i_01_007_001" localSheetId="236">#REF!</definedName>
    <definedName name="i_01_007_001" localSheetId="235">#REF!</definedName>
    <definedName name="i_01_007_001" localSheetId="234">#REF!</definedName>
    <definedName name="i_01_007_001" localSheetId="233">#REF!</definedName>
    <definedName name="i_01_007_001" localSheetId="232">#REF!</definedName>
    <definedName name="i_01_007_001" localSheetId="231">#REF!</definedName>
    <definedName name="i_01_007_001" localSheetId="230">#REF!</definedName>
    <definedName name="i_01_007_001" localSheetId="229">#REF!</definedName>
    <definedName name="i_01_007_001" localSheetId="228">#REF!</definedName>
    <definedName name="i_01_007_001" localSheetId="227">#REF!</definedName>
    <definedName name="i_01_007_001" localSheetId="226">#REF!</definedName>
    <definedName name="i_01_007_001" localSheetId="225">#REF!</definedName>
    <definedName name="i_01_007_001" localSheetId="224">#REF!</definedName>
    <definedName name="i_01_007_001" localSheetId="223">#REF!</definedName>
    <definedName name="i_01_007_001" localSheetId="222">#REF!</definedName>
    <definedName name="i_01_007_001" localSheetId="221">#REF!</definedName>
    <definedName name="i_01_007_001" localSheetId="220">#REF!</definedName>
    <definedName name="i_01_007_001" localSheetId="219">#REF!</definedName>
    <definedName name="i_01_007_001" localSheetId="218">#REF!</definedName>
    <definedName name="i_01_007_001" localSheetId="217">#REF!</definedName>
    <definedName name="i_01_007_001" localSheetId="216">#REF!</definedName>
    <definedName name="i_01_007_001" localSheetId="215">#REF!</definedName>
    <definedName name="i_01_007_001" localSheetId="214">#REF!</definedName>
    <definedName name="i_01_007_001" localSheetId="213">#REF!</definedName>
    <definedName name="i_01_007_001" localSheetId="212">#REF!</definedName>
    <definedName name="i_01_007_001" localSheetId="211">#REF!</definedName>
    <definedName name="i_01_007_001" localSheetId="210">#REF!</definedName>
    <definedName name="i_01_007_001" localSheetId="209">#REF!</definedName>
    <definedName name="i_01_007_001" localSheetId="208">#REF!</definedName>
    <definedName name="i_01_007_001" localSheetId="207">#REF!</definedName>
    <definedName name="i_01_007_001" localSheetId="206">#REF!</definedName>
    <definedName name="i_01_007_001" localSheetId="205">#REF!</definedName>
    <definedName name="i_01_007_001" localSheetId="204">#REF!</definedName>
    <definedName name="i_01_007_001" localSheetId="203">#REF!</definedName>
    <definedName name="i_01_007_001" localSheetId="202">#REF!</definedName>
    <definedName name="i_01_007_001" localSheetId="201">#REF!</definedName>
    <definedName name="i_01_007_001" localSheetId="200">#REF!</definedName>
    <definedName name="i_01_007_001" localSheetId="199">#REF!</definedName>
    <definedName name="i_01_007_001" localSheetId="198">#REF!</definedName>
    <definedName name="i_01_007_001" localSheetId="197">#REF!</definedName>
    <definedName name="i_01_007_001" localSheetId="196">#REF!</definedName>
    <definedName name="i_01_007_001" localSheetId="195">#REF!</definedName>
    <definedName name="i_01_007_001" localSheetId="194">#REF!</definedName>
    <definedName name="i_01_007_001" localSheetId="193">#REF!</definedName>
    <definedName name="i_01_007_001" localSheetId="192">#REF!</definedName>
    <definedName name="i_01_007_001" localSheetId="191">#REF!</definedName>
    <definedName name="i_01_007_001" localSheetId="190">#REF!</definedName>
    <definedName name="i_01_007_001" localSheetId="189">#REF!</definedName>
    <definedName name="i_01_007_001" localSheetId="188">#REF!</definedName>
    <definedName name="i_01_007_001" localSheetId="187">#REF!</definedName>
    <definedName name="i_01_007_001" localSheetId="186">#REF!</definedName>
    <definedName name="i_01_007_001" localSheetId="185">#REF!</definedName>
    <definedName name="i_01_007_001" localSheetId="184">#REF!</definedName>
    <definedName name="i_01_007_001" localSheetId="183">#REF!</definedName>
    <definedName name="i_01_007_001" localSheetId="182">#REF!</definedName>
    <definedName name="i_01_007_001" localSheetId="181">#REF!</definedName>
    <definedName name="i_01_007_001" localSheetId="180">#REF!</definedName>
    <definedName name="i_01_007_001" localSheetId="179">#REF!</definedName>
    <definedName name="i_01_007_001" localSheetId="178">#REF!</definedName>
    <definedName name="i_01_007_001" localSheetId="177">#REF!</definedName>
    <definedName name="i_01_007_001" localSheetId="176">#REF!</definedName>
    <definedName name="i_01_007_001" localSheetId="175">#REF!</definedName>
    <definedName name="i_01_007_001" localSheetId="174">#REF!</definedName>
    <definedName name="i_01_007_001" localSheetId="173">#REF!</definedName>
    <definedName name="i_01_007_001" localSheetId="149">#REF!</definedName>
    <definedName name="i_01_007_001" localSheetId="139">#REF!</definedName>
    <definedName name="i_01_007_001">#REF!</definedName>
    <definedName name="i_01_008_001" localSheetId="249">#REF!</definedName>
    <definedName name="i_01_008_001" localSheetId="248">#REF!</definedName>
    <definedName name="i_01_008_001" localSheetId="247">#REF!</definedName>
    <definedName name="i_01_008_001" localSheetId="246">#REF!</definedName>
    <definedName name="i_01_008_001" localSheetId="245">#REF!</definedName>
    <definedName name="i_01_008_001" localSheetId="244">#REF!</definedName>
    <definedName name="i_01_008_001" localSheetId="243">#REF!</definedName>
    <definedName name="i_01_008_001" localSheetId="242">#REF!</definedName>
    <definedName name="i_01_008_001" localSheetId="241">#REF!</definedName>
    <definedName name="i_01_008_001" localSheetId="240">#REF!</definedName>
    <definedName name="i_01_008_001" localSheetId="239">#REF!</definedName>
    <definedName name="i_01_008_001" localSheetId="238">#REF!</definedName>
    <definedName name="i_01_008_001" localSheetId="237">#REF!</definedName>
    <definedName name="i_01_008_001" localSheetId="236">#REF!</definedName>
    <definedName name="i_01_008_001" localSheetId="235">#REF!</definedName>
    <definedName name="i_01_008_001" localSheetId="234">#REF!</definedName>
    <definedName name="i_01_008_001" localSheetId="233">#REF!</definedName>
    <definedName name="i_01_008_001" localSheetId="232">#REF!</definedName>
    <definedName name="i_01_008_001" localSheetId="231">#REF!</definedName>
    <definedName name="i_01_008_001" localSheetId="230">#REF!</definedName>
    <definedName name="i_01_008_001" localSheetId="229">#REF!</definedName>
    <definedName name="i_01_008_001" localSheetId="228">#REF!</definedName>
    <definedName name="i_01_008_001" localSheetId="227">#REF!</definedName>
    <definedName name="i_01_008_001" localSheetId="226">#REF!</definedName>
    <definedName name="i_01_008_001" localSheetId="225">#REF!</definedName>
    <definedName name="i_01_008_001" localSheetId="224">#REF!</definedName>
    <definedName name="i_01_008_001" localSheetId="223">#REF!</definedName>
    <definedName name="i_01_008_001" localSheetId="222">#REF!</definedName>
    <definedName name="i_01_008_001" localSheetId="221">#REF!</definedName>
    <definedName name="i_01_008_001" localSheetId="220">#REF!</definedName>
    <definedName name="i_01_008_001" localSheetId="219">#REF!</definedName>
    <definedName name="i_01_008_001" localSheetId="218">#REF!</definedName>
    <definedName name="i_01_008_001" localSheetId="217">#REF!</definedName>
    <definedName name="i_01_008_001" localSheetId="216">#REF!</definedName>
    <definedName name="i_01_008_001" localSheetId="215">#REF!</definedName>
    <definedName name="i_01_008_001" localSheetId="214">#REF!</definedName>
    <definedName name="i_01_008_001" localSheetId="213">#REF!</definedName>
    <definedName name="i_01_008_001" localSheetId="212">#REF!</definedName>
    <definedName name="i_01_008_001" localSheetId="211">#REF!</definedName>
    <definedName name="i_01_008_001" localSheetId="210">#REF!</definedName>
    <definedName name="i_01_008_001" localSheetId="209">#REF!</definedName>
    <definedName name="i_01_008_001" localSheetId="208">#REF!</definedName>
    <definedName name="i_01_008_001" localSheetId="207">#REF!</definedName>
    <definedName name="i_01_008_001" localSheetId="206">#REF!</definedName>
    <definedName name="i_01_008_001" localSheetId="205">#REF!</definedName>
    <definedName name="i_01_008_001" localSheetId="204">#REF!</definedName>
    <definedName name="i_01_008_001" localSheetId="203">#REF!</definedName>
    <definedName name="i_01_008_001" localSheetId="202">#REF!</definedName>
    <definedName name="i_01_008_001" localSheetId="201">#REF!</definedName>
    <definedName name="i_01_008_001" localSheetId="200">#REF!</definedName>
    <definedName name="i_01_008_001" localSheetId="199">#REF!</definedName>
    <definedName name="i_01_008_001" localSheetId="198">#REF!</definedName>
    <definedName name="i_01_008_001" localSheetId="197">#REF!</definedName>
    <definedName name="i_01_008_001" localSheetId="196">#REF!</definedName>
    <definedName name="i_01_008_001" localSheetId="195">#REF!</definedName>
    <definedName name="i_01_008_001" localSheetId="194">#REF!</definedName>
    <definedName name="i_01_008_001" localSheetId="193">#REF!</definedName>
    <definedName name="i_01_008_001" localSheetId="192">#REF!</definedName>
    <definedName name="i_01_008_001" localSheetId="191">#REF!</definedName>
    <definedName name="i_01_008_001" localSheetId="190">#REF!</definedName>
    <definedName name="i_01_008_001" localSheetId="189">#REF!</definedName>
    <definedName name="i_01_008_001" localSheetId="188">#REF!</definedName>
    <definedName name="i_01_008_001" localSheetId="187">#REF!</definedName>
    <definedName name="i_01_008_001" localSheetId="186">#REF!</definedName>
    <definedName name="i_01_008_001" localSheetId="185">#REF!</definedName>
    <definedName name="i_01_008_001" localSheetId="184">#REF!</definedName>
    <definedName name="i_01_008_001" localSheetId="183">#REF!</definedName>
    <definedName name="i_01_008_001" localSheetId="182">#REF!</definedName>
    <definedName name="i_01_008_001" localSheetId="181">#REF!</definedName>
    <definedName name="i_01_008_001" localSheetId="180">#REF!</definedName>
    <definedName name="i_01_008_001" localSheetId="179">#REF!</definedName>
    <definedName name="i_01_008_001" localSheetId="178">#REF!</definedName>
    <definedName name="i_01_008_001" localSheetId="177">#REF!</definedName>
    <definedName name="i_01_008_001" localSheetId="176">#REF!</definedName>
    <definedName name="i_01_008_001" localSheetId="175">#REF!</definedName>
    <definedName name="i_01_008_001" localSheetId="174">#REF!</definedName>
    <definedName name="i_01_008_001" localSheetId="173">#REF!</definedName>
    <definedName name="i_01_008_001" localSheetId="149">#REF!</definedName>
    <definedName name="i_01_008_001" localSheetId="139">#REF!</definedName>
    <definedName name="i_01_008_001">#REF!</definedName>
    <definedName name="i_01_009_001" localSheetId="249">#REF!</definedName>
    <definedName name="i_01_009_001" localSheetId="248">#REF!</definedName>
    <definedName name="i_01_009_001" localSheetId="247">#REF!</definedName>
    <definedName name="i_01_009_001" localSheetId="246">#REF!</definedName>
    <definedName name="i_01_009_001" localSheetId="245">#REF!</definedName>
    <definedName name="i_01_009_001" localSheetId="244">#REF!</definedName>
    <definedName name="i_01_009_001" localSheetId="243">#REF!</definedName>
    <definedName name="i_01_009_001" localSheetId="242">#REF!</definedName>
    <definedName name="i_01_009_001" localSheetId="241">#REF!</definedName>
    <definedName name="i_01_009_001" localSheetId="240">#REF!</definedName>
    <definedName name="i_01_009_001" localSheetId="239">#REF!</definedName>
    <definedName name="i_01_009_001" localSheetId="238">#REF!</definedName>
    <definedName name="i_01_009_001" localSheetId="237">#REF!</definedName>
    <definedName name="i_01_009_001" localSheetId="236">#REF!</definedName>
    <definedName name="i_01_009_001" localSheetId="235">#REF!</definedName>
    <definedName name="i_01_009_001" localSheetId="234">#REF!</definedName>
    <definedName name="i_01_009_001" localSheetId="233">#REF!</definedName>
    <definedName name="i_01_009_001" localSheetId="232">#REF!</definedName>
    <definedName name="i_01_009_001" localSheetId="231">#REF!</definedName>
    <definedName name="i_01_009_001" localSheetId="230">#REF!</definedName>
    <definedName name="i_01_009_001" localSheetId="229">#REF!</definedName>
    <definedName name="i_01_009_001" localSheetId="228">#REF!</definedName>
    <definedName name="i_01_009_001" localSheetId="227">#REF!</definedName>
    <definedName name="i_01_009_001" localSheetId="226">#REF!</definedName>
    <definedName name="i_01_009_001" localSheetId="225">#REF!</definedName>
    <definedName name="i_01_009_001" localSheetId="224">#REF!</definedName>
    <definedName name="i_01_009_001" localSheetId="223">#REF!</definedName>
    <definedName name="i_01_009_001" localSheetId="222">#REF!</definedName>
    <definedName name="i_01_009_001" localSheetId="221">#REF!</definedName>
    <definedName name="i_01_009_001" localSheetId="220">#REF!</definedName>
    <definedName name="i_01_009_001" localSheetId="219">#REF!</definedName>
    <definedName name="i_01_009_001" localSheetId="218">#REF!</definedName>
    <definedName name="i_01_009_001" localSheetId="217">#REF!</definedName>
    <definedName name="i_01_009_001" localSheetId="216">#REF!</definedName>
    <definedName name="i_01_009_001" localSheetId="215">#REF!</definedName>
    <definedName name="i_01_009_001" localSheetId="214">#REF!</definedName>
    <definedName name="i_01_009_001" localSheetId="213">#REF!</definedName>
    <definedName name="i_01_009_001" localSheetId="212">#REF!</definedName>
    <definedName name="i_01_009_001" localSheetId="211">#REF!</definedName>
    <definedName name="i_01_009_001" localSheetId="210">#REF!</definedName>
    <definedName name="i_01_009_001" localSheetId="209">#REF!</definedName>
    <definedName name="i_01_009_001" localSheetId="208">#REF!</definedName>
    <definedName name="i_01_009_001" localSheetId="207">#REF!</definedName>
    <definedName name="i_01_009_001" localSheetId="206">#REF!</definedName>
    <definedName name="i_01_009_001" localSheetId="205">#REF!</definedName>
    <definedName name="i_01_009_001" localSheetId="204">#REF!</definedName>
    <definedName name="i_01_009_001" localSheetId="203">#REF!</definedName>
    <definedName name="i_01_009_001" localSheetId="202">#REF!</definedName>
    <definedName name="i_01_009_001" localSheetId="201">#REF!</definedName>
    <definedName name="i_01_009_001" localSheetId="200">#REF!</definedName>
    <definedName name="i_01_009_001" localSheetId="199">#REF!</definedName>
    <definedName name="i_01_009_001" localSheetId="198">#REF!</definedName>
    <definedName name="i_01_009_001" localSheetId="197">#REF!</definedName>
    <definedName name="i_01_009_001" localSheetId="196">#REF!</definedName>
    <definedName name="i_01_009_001" localSheetId="195">#REF!</definedName>
    <definedName name="i_01_009_001" localSheetId="194">#REF!</definedName>
    <definedName name="i_01_009_001" localSheetId="193">#REF!</definedName>
    <definedName name="i_01_009_001" localSheetId="192">#REF!</definedName>
    <definedName name="i_01_009_001" localSheetId="191">#REF!</definedName>
    <definedName name="i_01_009_001" localSheetId="190">#REF!</definedName>
    <definedName name="i_01_009_001" localSheetId="189">#REF!</definedName>
    <definedName name="i_01_009_001" localSheetId="188">#REF!</definedName>
    <definedName name="i_01_009_001" localSheetId="187">#REF!</definedName>
    <definedName name="i_01_009_001" localSheetId="186">#REF!</definedName>
    <definedName name="i_01_009_001" localSheetId="185">#REF!</definedName>
    <definedName name="i_01_009_001" localSheetId="184">#REF!</definedName>
    <definedName name="i_01_009_001" localSheetId="183">#REF!</definedName>
    <definedName name="i_01_009_001" localSheetId="182">#REF!</definedName>
    <definedName name="i_01_009_001" localSheetId="181">#REF!</definedName>
    <definedName name="i_01_009_001" localSheetId="180">#REF!</definedName>
    <definedName name="i_01_009_001" localSheetId="179">#REF!</definedName>
    <definedName name="i_01_009_001" localSheetId="178">#REF!</definedName>
    <definedName name="i_01_009_001" localSheetId="177">#REF!</definedName>
    <definedName name="i_01_009_001" localSheetId="176">#REF!</definedName>
    <definedName name="i_01_009_001" localSheetId="175">#REF!</definedName>
    <definedName name="i_01_009_001" localSheetId="174">#REF!</definedName>
    <definedName name="i_01_009_001" localSheetId="173">#REF!</definedName>
    <definedName name="i_01_009_001" localSheetId="149">#REF!</definedName>
    <definedName name="i_01_009_001" localSheetId="139">#REF!</definedName>
    <definedName name="i_01_009_001">#REF!</definedName>
    <definedName name="i_01_009_002" localSheetId="249">#REF!</definedName>
    <definedName name="i_01_009_002" localSheetId="248">#REF!</definedName>
    <definedName name="i_01_009_002" localSheetId="247">#REF!</definedName>
    <definedName name="i_01_009_002" localSheetId="246">#REF!</definedName>
    <definedName name="i_01_009_002" localSheetId="245">#REF!</definedName>
    <definedName name="i_01_009_002" localSheetId="244">#REF!</definedName>
    <definedName name="i_01_009_002" localSheetId="243">#REF!</definedName>
    <definedName name="i_01_009_002" localSheetId="242">#REF!</definedName>
    <definedName name="i_01_009_002" localSheetId="241">#REF!</definedName>
    <definedName name="i_01_009_002" localSheetId="240">#REF!</definedName>
    <definedName name="i_01_009_002" localSheetId="239">#REF!</definedName>
    <definedName name="i_01_009_002" localSheetId="238">#REF!</definedName>
    <definedName name="i_01_009_002" localSheetId="237">#REF!</definedName>
    <definedName name="i_01_009_002" localSheetId="236">#REF!</definedName>
    <definedName name="i_01_009_002" localSheetId="235">#REF!</definedName>
    <definedName name="i_01_009_002" localSheetId="234">#REF!</definedName>
    <definedName name="i_01_009_002" localSheetId="233">#REF!</definedName>
    <definedName name="i_01_009_002" localSheetId="232">#REF!</definedName>
    <definedName name="i_01_009_002" localSheetId="231">#REF!</definedName>
    <definedName name="i_01_009_002" localSheetId="230">#REF!</definedName>
    <definedName name="i_01_009_002" localSheetId="229">#REF!</definedName>
    <definedName name="i_01_009_002" localSheetId="228">#REF!</definedName>
    <definedName name="i_01_009_002" localSheetId="227">#REF!</definedName>
    <definedName name="i_01_009_002" localSheetId="226">#REF!</definedName>
    <definedName name="i_01_009_002" localSheetId="225">#REF!</definedName>
    <definedName name="i_01_009_002" localSheetId="224">#REF!</definedName>
    <definedName name="i_01_009_002" localSheetId="223">#REF!</definedName>
    <definedName name="i_01_009_002" localSheetId="222">#REF!</definedName>
    <definedName name="i_01_009_002" localSheetId="221">#REF!</definedName>
    <definedName name="i_01_009_002" localSheetId="220">#REF!</definedName>
    <definedName name="i_01_009_002" localSheetId="219">#REF!</definedName>
    <definedName name="i_01_009_002" localSheetId="218">#REF!</definedName>
    <definedName name="i_01_009_002" localSheetId="217">#REF!</definedName>
    <definedName name="i_01_009_002" localSheetId="216">#REF!</definedName>
    <definedName name="i_01_009_002" localSheetId="215">#REF!</definedName>
    <definedName name="i_01_009_002" localSheetId="214">#REF!</definedName>
    <definedName name="i_01_009_002" localSheetId="213">#REF!</definedName>
    <definedName name="i_01_009_002" localSheetId="212">#REF!</definedName>
    <definedName name="i_01_009_002" localSheetId="211">#REF!</definedName>
    <definedName name="i_01_009_002" localSheetId="210">#REF!</definedName>
    <definedName name="i_01_009_002" localSheetId="209">#REF!</definedName>
    <definedName name="i_01_009_002" localSheetId="208">#REF!</definedName>
    <definedName name="i_01_009_002" localSheetId="207">#REF!</definedName>
    <definedName name="i_01_009_002" localSheetId="206">#REF!</definedName>
    <definedName name="i_01_009_002" localSheetId="205">#REF!</definedName>
    <definedName name="i_01_009_002" localSheetId="204">#REF!</definedName>
    <definedName name="i_01_009_002" localSheetId="203">#REF!</definedName>
    <definedName name="i_01_009_002" localSheetId="202">#REF!</definedName>
    <definedName name="i_01_009_002" localSheetId="201">#REF!</definedName>
    <definedName name="i_01_009_002" localSheetId="200">#REF!</definedName>
    <definedName name="i_01_009_002" localSheetId="199">#REF!</definedName>
    <definedName name="i_01_009_002" localSheetId="198">#REF!</definedName>
    <definedName name="i_01_009_002" localSheetId="197">#REF!</definedName>
    <definedName name="i_01_009_002" localSheetId="196">#REF!</definedName>
    <definedName name="i_01_009_002" localSheetId="195">#REF!</definedName>
    <definedName name="i_01_009_002" localSheetId="194">#REF!</definedName>
    <definedName name="i_01_009_002" localSheetId="193">#REF!</definedName>
    <definedName name="i_01_009_002" localSheetId="192">#REF!</definedName>
    <definedName name="i_01_009_002" localSheetId="191">#REF!</definedName>
    <definedName name="i_01_009_002" localSheetId="190">#REF!</definedName>
    <definedName name="i_01_009_002" localSheetId="189">#REF!</definedName>
    <definedName name="i_01_009_002" localSheetId="188">#REF!</definedName>
    <definedName name="i_01_009_002" localSheetId="187">#REF!</definedName>
    <definedName name="i_01_009_002" localSheetId="186">#REF!</definedName>
    <definedName name="i_01_009_002" localSheetId="185">#REF!</definedName>
    <definedName name="i_01_009_002" localSheetId="184">#REF!</definedName>
    <definedName name="i_01_009_002" localSheetId="183">#REF!</definedName>
    <definedName name="i_01_009_002" localSheetId="182">#REF!</definedName>
    <definedName name="i_01_009_002" localSheetId="181">#REF!</definedName>
    <definedName name="i_01_009_002" localSheetId="180">#REF!</definedName>
    <definedName name="i_01_009_002" localSheetId="179">#REF!</definedName>
    <definedName name="i_01_009_002" localSheetId="178">#REF!</definedName>
    <definedName name="i_01_009_002" localSheetId="177">#REF!</definedName>
    <definedName name="i_01_009_002" localSheetId="176">#REF!</definedName>
    <definedName name="i_01_009_002" localSheetId="175">#REF!</definedName>
    <definedName name="i_01_009_002" localSheetId="174">#REF!</definedName>
    <definedName name="i_01_009_002" localSheetId="173">#REF!</definedName>
    <definedName name="i_01_009_002" localSheetId="149">#REF!</definedName>
    <definedName name="i_01_009_002" localSheetId="139">#REF!</definedName>
    <definedName name="i_01_009_002">#REF!</definedName>
    <definedName name="i_01_010_001" localSheetId="249">#REF!</definedName>
    <definedName name="i_01_010_001" localSheetId="248">#REF!</definedName>
    <definedName name="i_01_010_001" localSheetId="247">#REF!</definedName>
    <definedName name="i_01_010_001" localSheetId="246">#REF!</definedName>
    <definedName name="i_01_010_001" localSheetId="245">#REF!</definedName>
    <definedName name="i_01_010_001" localSheetId="244">#REF!</definedName>
    <definedName name="i_01_010_001" localSheetId="243">#REF!</definedName>
    <definedName name="i_01_010_001" localSheetId="242">#REF!</definedName>
    <definedName name="i_01_010_001" localSheetId="241">#REF!</definedName>
    <definedName name="i_01_010_001" localSheetId="240">#REF!</definedName>
    <definedName name="i_01_010_001" localSheetId="239">#REF!</definedName>
    <definedName name="i_01_010_001" localSheetId="238">#REF!</definedName>
    <definedName name="i_01_010_001" localSheetId="237">#REF!</definedName>
    <definedName name="i_01_010_001" localSheetId="236">#REF!</definedName>
    <definedName name="i_01_010_001" localSheetId="235">#REF!</definedName>
    <definedName name="i_01_010_001" localSheetId="234">#REF!</definedName>
    <definedName name="i_01_010_001" localSheetId="233">#REF!</definedName>
    <definedName name="i_01_010_001" localSheetId="232">#REF!</definedName>
    <definedName name="i_01_010_001" localSheetId="231">#REF!</definedName>
    <definedName name="i_01_010_001" localSheetId="230">#REF!</definedName>
    <definedName name="i_01_010_001" localSheetId="229">#REF!</definedName>
    <definedName name="i_01_010_001" localSheetId="228">#REF!</definedName>
    <definedName name="i_01_010_001" localSheetId="227">#REF!</definedName>
    <definedName name="i_01_010_001" localSheetId="226">#REF!</definedName>
    <definedName name="i_01_010_001" localSheetId="225">#REF!</definedName>
    <definedName name="i_01_010_001" localSheetId="224">#REF!</definedName>
    <definedName name="i_01_010_001" localSheetId="223">#REF!</definedName>
    <definedName name="i_01_010_001" localSheetId="222">#REF!</definedName>
    <definedName name="i_01_010_001" localSheetId="221">#REF!</definedName>
    <definedName name="i_01_010_001" localSheetId="220">#REF!</definedName>
    <definedName name="i_01_010_001" localSheetId="219">#REF!</definedName>
    <definedName name="i_01_010_001" localSheetId="218">#REF!</definedName>
    <definedName name="i_01_010_001" localSheetId="217">#REF!</definedName>
    <definedName name="i_01_010_001" localSheetId="216">#REF!</definedName>
    <definedName name="i_01_010_001" localSheetId="215">#REF!</definedName>
    <definedName name="i_01_010_001" localSheetId="214">#REF!</definedName>
    <definedName name="i_01_010_001" localSheetId="213">#REF!</definedName>
    <definedName name="i_01_010_001" localSheetId="212">#REF!</definedName>
    <definedName name="i_01_010_001" localSheetId="211">#REF!</definedName>
    <definedName name="i_01_010_001" localSheetId="210">#REF!</definedName>
    <definedName name="i_01_010_001" localSheetId="209">#REF!</definedName>
    <definedName name="i_01_010_001" localSheetId="208">#REF!</definedName>
    <definedName name="i_01_010_001" localSheetId="207">#REF!</definedName>
    <definedName name="i_01_010_001" localSheetId="206">#REF!</definedName>
    <definedName name="i_01_010_001" localSheetId="205">#REF!</definedName>
    <definedName name="i_01_010_001" localSheetId="204">#REF!</definedName>
    <definedName name="i_01_010_001" localSheetId="203">#REF!</definedName>
    <definedName name="i_01_010_001" localSheetId="202">#REF!</definedName>
    <definedName name="i_01_010_001" localSheetId="201">#REF!</definedName>
    <definedName name="i_01_010_001" localSheetId="200">#REF!</definedName>
    <definedName name="i_01_010_001" localSheetId="199">#REF!</definedName>
    <definedName name="i_01_010_001" localSheetId="198">#REF!</definedName>
    <definedName name="i_01_010_001" localSheetId="197">#REF!</definedName>
    <definedName name="i_01_010_001" localSheetId="196">#REF!</definedName>
    <definedName name="i_01_010_001" localSheetId="195">#REF!</definedName>
    <definedName name="i_01_010_001" localSheetId="194">#REF!</definedName>
    <definedName name="i_01_010_001" localSheetId="193">#REF!</definedName>
    <definedName name="i_01_010_001" localSheetId="192">#REF!</definedName>
    <definedName name="i_01_010_001" localSheetId="191">#REF!</definedName>
    <definedName name="i_01_010_001" localSheetId="190">#REF!</definedName>
    <definedName name="i_01_010_001" localSheetId="189">#REF!</definedName>
    <definedName name="i_01_010_001" localSheetId="188">#REF!</definedName>
    <definedName name="i_01_010_001" localSheetId="187">#REF!</definedName>
    <definedName name="i_01_010_001" localSheetId="186">#REF!</definedName>
    <definedName name="i_01_010_001" localSheetId="185">#REF!</definedName>
    <definedName name="i_01_010_001" localSheetId="184">#REF!</definedName>
    <definedName name="i_01_010_001" localSheetId="183">#REF!</definedName>
    <definedName name="i_01_010_001" localSheetId="182">#REF!</definedName>
    <definedName name="i_01_010_001" localSheetId="181">#REF!</definedName>
    <definedName name="i_01_010_001" localSheetId="180">#REF!</definedName>
    <definedName name="i_01_010_001" localSheetId="179">#REF!</definedName>
    <definedName name="i_01_010_001" localSheetId="178">#REF!</definedName>
    <definedName name="i_01_010_001" localSheetId="177">#REF!</definedName>
    <definedName name="i_01_010_001" localSheetId="176">#REF!</definedName>
    <definedName name="i_01_010_001" localSheetId="175">#REF!</definedName>
    <definedName name="i_01_010_001" localSheetId="174">#REF!</definedName>
    <definedName name="i_01_010_001" localSheetId="173">#REF!</definedName>
    <definedName name="i_01_010_001" localSheetId="149">#REF!</definedName>
    <definedName name="i_01_010_001" localSheetId="139">#REF!</definedName>
    <definedName name="i_01_010_001">#REF!</definedName>
    <definedName name="i_01_010_002" localSheetId="249">#REF!</definedName>
    <definedName name="i_01_010_002" localSheetId="248">#REF!</definedName>
    <definedName name="i_01_010_002" localSheetId="247">#REF!</definedName>
    <definedName name="i_01_010_002" localSheetId="246">#REF!</definedName>
    <definedName name="i_01_010_002" localSheetId="245">#REF!</definedName>
    <definedName name="i_01_010_002" localSheetId="244">#REF!</definedName>
    <definedName name="i_01_010_002" localSheetId="243">#REF!</definedName>
    <definedName name="i_01_010_002" localSheetId="242">#REF!</definedName>
    <definedName name="i_01_010_002" localSheetId="241">#REF!</definedName>
    <definedName name="i_01_010_002" localSheetId="240">#REF!</definedName>
    <definedName name="i_01_010_002" localSheetId="239">#REF!</definedName>
    <definedName name="i_01_010_002" localSheetId="238">#REF!</definedName>
    <definedName name="i_01_010_002" localSheetId="237">#REF!</definedName>
    <definedName name="i_01_010_002" localSheetId="236">#REF!</definedName>
    <definedName name="i_01_010_002" localSheetId="235">#REF!</definedName>
    <definedName name="i_01_010_002" localSheetId="234">#REF!</definedName>
    <definedName name="i_01_010_002" localSheetId="233">#REF!</definedName>
    <definedName name="i_01_010_002" localSheetId="232">#REF!</definedName>
    <definedName name="i_01_010_002" localSheetId="231">#REF!</definedName>
    <definedName name="i_01_010_002" localSheetId="230">#REF!</definedName>
    <definedName name="i_01_010_002" localSheetId="229">#REF!</definedName>
    <definedName name="i_01_010_002" localSheetId="228">#REF!</definedName>
    <definedName name="i_01_010_002" localSheetId="227">#REF!</definedName>
    <definedName name="i_01_010_002" localSheetId="226">#REF!</definedName>
    <definedName name="i_01_010_002" localSheetId="225">#REF!</definedName>
    <definedName name="i_01_010_002" localSheetId="224">#REF!</definedName>
    <definedName name="i_01_010_002" localSheetId="223">#REF!</definedName>
    <definedName name="i_01_010_002" localSheetId="222">#REF!</definedName>
    <definedName name="i_01_010_002" localSheetId="221">#REF!</definedName>
    <definedName name="i_01_010_002" localSheetId="220">#REF!</definedName>
    <definedName name="i_01_010_002" localSheetId="219">#REF!</definedName>
    <definedName name="i_01_010_002" localSheetId="218">#REF!</definedName>
    <definedName name="i_01_010_002" localSheetId="217">#REF!</definedName>
    <definedName name="i_01_010_002" localSheetId="216">#REF!</definedName>
    <definedName name="i_01_010_002" localSheetId="215">#REF!</definedName>
    <definedName name="i_01_010_002" localSheetId="214">#REF!</definedName>
    <definedName name="i_01_010_002" localSheetId="213">#REF!</definedName>
    <definedName name="i_01_010_002" localSheetId="212">#REF!</definedName>
    <definedName name="i_01_010_002" localSheetId="211">#REF!</definedName>
    <definedName name="i_01_010_002" localSheetId="210">#REF!</definedName>
    <definedName name="i_01_010_002" localSheetId="209">#REF!</definedName>
    <definedName name="i_01_010_002" localSheetId="208">#REF!</definedName>
    <definedName name="i_01_010_002" localSheetId="207">#REF!</definedName>
    <definedName name="i_01_010_002" localSheetId="206">#REF!</definedName>
    <definedName name="i_01_010_002" localSheetId="205">#REF!</definedName>
    <definedName name="i_01_010_002" localSheetId="204">#REF!</definedName>
    <definedName name="i_01_010_002" localSheetId="203">#REF!</definedName>
    <definedName name="i_01_010_002" localSheetId="202">#REF!</definedName>
    <definedName name="i_01_010_002" localSheetId="201">#REF!</definedName>
    <definedName name="i_01_010_002" localSheetId="200">#REF!</definedName>
    <definedName name="i_01_010_002" localSheetId="199">#REF!</definedName>
    <definedName name="i_01_010_002" localSheetId="198">#REF!</definedName>
    <definedName name="i_01_010_002" localSheetId="197">#REF!</definedName>
    <definedName name="i_01_010_002" localSheetId="196">#REF!</definedName>
    <definedName name="i_01_010_002" localSheetId="195">#REF!</definedName>
    <definedName name="i_01_010_002" localSheetId="194">#REF!</definedName>
    <definedName name="i_01_010_002" localSheetId="193">#REF!</definedName>
    <definedName name="i_01_010_002" localSheetId="192">#REF!</definedName>
    <definedName name="i_01_010_002" localSheetId="191">#REF!</definedName>
    <definedName name="i_01_010_002" localSheetId="190">#REF!</definedName>
    <definedName name="i_01_010_002" localSheetId="189">#REF!</definedName>
    <definedName name="i_01_010_002" localSheetId="188">#REF!</definedName>
    <definedName name="i_01_010_002" localSheetId="187">#REF!</definedName>
    <definedName name="i_01_010_002" localSheetId="186">#REF!</definedName>
    <definedName name="i_01_010_002" localSheetId="185">#REF!</definedName>
    <definedName name="i_01_010_002" localSheetId="184">#REF!</definedName>
    <definedName name="i_01_010_002" localSheetId="183">#REF!</definedName>
    <definedName name="i_01_010_002" localSheetId="182">#REF!</definedName>
    <definedName name="i_01_010_002" localSheetId="181">#REF!</definedName>
    <definedName name="i_01_010_002" localSheetId="180">#REF!</definedName>
    <definedName name="i_01_010_002" localSheetId="179">#REF!</definedName>
    <definedName name="i_01_010_002" localSheetId="178">#REF!</definedName>
    <definedName name="i_01_010_002" localSheetId="177">#REF!</definedName>
    <definedName name="i_01_010_002" localSheetId="176">#REF!</definedName>
    <definedName name="i_01_010_002" localSheetId="175">#REF!</definedName>
    <definedName name="i_01_010_002" localSheetId="174">#REF!</definedName>
    <definedName name="i_01_010_002" localSheetId="173">#REF!</definedName>
    <definedName name="i_01_010_002" localSheetId="149">#REF!</definedName>
    <definedName name="i_01_010_002" localSheetId="139">#REF!</definedName>
    <definedName name="i_01_010_002">#REF!</definedName>
    <definedName name="i_01_011_001" localSheetId="249">#REF!</definedName>
    <definedName name="i_01_011_001" localSheetId="248">#REF!</definedName>
    <definedName name="i_01_011_001" localSheetId="247">#REF!</definedName>
    <definedName name="i_01_011_001" localSheetId="246">#REF!</definedName>
    <definedName name="i_01_011_001" localSheetId="245">#REF!</definedName>
    <definedName name="i_01_011_001" localSheetId="244">#REF!</definedName>
    <definedName name="i_01_011_001" localSheetId="243">#REF!</definedName>
    <definedName name="i_01_011_001" localSheetId="242">#REF!</definedName>
    <definedName name="i_01_011_001" localSheetId="241">#REF!</definedName>
    <definedName name="i_01_011_001" localSheetId="240">#REF!</definedName>
    <definedName name="i_01_011_001" localSheetId="239">#REF!</definedName>
    <definedName name="i_01_011_001" localSheetId="238">#REF!</definedName>
    <definedName name="i_01_011_001" localSheetId="237">#REF!</definedName>
    <definedName name="i_01_011_001" localSheetId="236">#REF!</definedName>
    <definedName name="i_01_011_001" localSheetId="235">#REF!</definedName>
    <definedName name="i_01_011_001" localSheetId="234">#REF!</definedName>
    <definedName name="i_01_011_001" localSheetId="233">#REF!</definedName>
    <definedName name="i_01_011_001" localSheetId="232">#REF!</definedName>
    <definedName name="i_01_011_001" localSheetId="231">#REF!</definedName>
    <definedName name="i_01_011_001" localSheetId="230">#REF!</definedName>
    <definedName name="i_01_011_001" localSheetId="229">#REF!</definedName>
    <definedName name="i_01_011_001" localSheetId="228">#REF!</definedName>
    <definedName name="i_01_011_001" localSheetId="227">#REF!</definedName>
    <definedName name="i_01_011_001" localSheetId="226">#REF!</definedName>
    <definedName name="i_01_011_001" localSheetId="225">#REF!</definedName>
    <definedName name="i_01_011_001" localSheetId="224">#REF!</definedName>
    <definedName name="i_01_011_001" localSheetId="223">#REF!</definedName>
    <definedName name="i_01_011_001" localSheetId="222">#REF!</definedName>
    <definedName name="i_01_011_001" localSheetId="221">#REF!</definedName>
    <definedName name="i_01_011_001" localSheetId="220">#REF!</definedName>
    <definedName name="i_01_011_001" localSheetId="219">#REF!</definedName>
    <definedName name="i_01_011_001" localSheetId="218">#REF!</definedName>
    <definedName name="i_01_011_001" localSheetId="217">#REF!</definedName>
    <definedName name="i_01_011_001" localSheetId="216">#REF!</definedName>
    <definedName name="i_01_011_001" localSheetId="215">#REF!</definedName>
    <definedName name="i_01_011_001" localSheetId="214">#REF!</definedName>
    <definedName name="i_01_011_001" localSheetId="213">#REF!</definedName>
    <definedName name="i_01_011_001" localSheetId="212">#REF!</definedName>
    <definedName name="i_01_011_001" localSheetId="211">#REF!</definedName>
    <definedName name="i_01_011_001" localSheetId="210">#REF!</definedName>
    <definedName name="i_01_011_001" localSheetId="209">#REF!</definedName>
    <definedName name="i_01_011_001" localSheetId="208">#REF!</definedName>
    <definedName name="i_01_011_001" localSheetId="207">#REF!</definedName>
    <definedName name="i_01_011_001" localSheetId="206">#REF!</definedName>
    <definedName name="i_01_011_001" localSheetId="205">#REF!</definedName>
    <definedName name="i_01_011_001" localSheetId="204">#REF!</definedName>
    <definedName name="i_01_011_001" localSheetId="203">#REF!</definedName>
    <definedName name="i_01_011_001" localSheetId="202">#REF!</definedName>
    <definedName name="i_01_011_001" localSheetId="201">#REF!</definedName>
    <definedName name="i_01_011_001" localSheetId="200">#REF!</definedName>
    <definedName name="i_01_011_001" localSheetId="199">#REF!</definedName>
    <definedName name="i_01_011_001" localSheetId="198">#REF!</definedName>
    <definedName name="i_01_011_001" localSheetId="197">#REF!</definedName>
    <definedName name="i_01_011_001" localSheetId="196">#REF!</definedName>
    <definedName name="i_01_011_001" localSheetId="195">#REF!</definedName>
    <definedName name="i_01_011_001" localSheetId="194">#REF!</definedName>
    <definedName name="i_01_011_001" localSheetId="193">#REF!</definedName>
    <definedName name="i_01_011_001" localSheetId="192">#REF!</definedName>
    <definedName name="i_01_011_001" localSheetId="191">#REF!</definedName>
    <definedName name="i_01_011_001" localSheetId="190">#REF!</definedName>
    <definedName name="i_01_011_001" localSheetId="189">#REF!</definedName>
    <definedName name="i_01_011_001" localSheetId="188">#REF!</definedName>
    <definedName name="i_01_011_001" localSheetId="187">#REF!</definedName>
    <definedName name="i_01_011_001" localSheetId="186">#REF!</definedName>
    <definedName name="i_01_011_001" localSheetId="185">#REF!</definedName>
    <definedName name="i_01_011_001" localSheetId="184">#REF!</definedName>
    <definedName name="i_01_011_001" localSheetId="183">#REF!</definedName>
    <definedName name="i_01_011_001" localSheetId="182">#REF!</definedName>
    <definedName name="i_01_011_001" localSheetId="181">#REF!</definedName>
    <definedName name="i_01_011_001" localSheetId="180">#REF!</definedName>
    <definedName name="i_01_011_001" localSheetId="179">#REF!</definedName>
    <definedName name="i_01_011_001" localSheetId="178">#REF!</definedName>
    <definedName name="i_01_011_001" localSheetId="177">#REF!</definedName>
    <definedName name="i_01_011_001" localSheetId="176">#REF!</definedName>
    <definedName name="i_01_011_001" localSheetId="175">#REF!</definedName>
    <definedName name="i_01_011_001" localSheetId="174">#REF!</definedName>
    <definedName name="i_01_011_001" localSheetId="173">#REF!</definedName>
    <definedName name="i_01_011_001" localSheetId="149">#REF!</definedName>
    <definedName name="i_01_011_001" localSheetId="139">#REF!</definedName>
    <definedName name="i_01_011_001">#REF!</definedName>
    <definedName name="i_01_011_002" localSheetId="249">#REF!</definedName>
    <definedName name="i_01_011_002" localSheetId="248">#REF!</definedName>
    <definedName name="i_01_011_002" localSheetId="247">#REF!</definedName>
    <definedName name="i_01_011_002" localSheetId="246">#REF!</definedName>
    <definedName name="i_01_011_002" localSheetId="245">#REF!</definedName>
    <definedName name="i_01_011_002" localSheetId="244">#REF!</definedName>
    <definedName name="i_01_011_002" localSheetId="243">#REF!</definedName>
    <definedName name="i_01_011_002" localSheetId="242">#REF!</definedName>
    <definedName name="i_01_011_002" localSheetId="241">#REF!</definedName>
    <definedName name="i_01_011_002" localSheetId="240">#REF!</definedName>
    <definedName name="i_01_011_002" localSheetId="239">#REF!</definedName>
    <definedName name="i_01_011_002" localSheetId="238">#REF!</definedName>
    <definedName name="i_01_011_002" localSheetId="237">#REF!</definedName>
    <definedName name="i_01_011_002" localSheetId="236">#REF!</definedName>
    <definedName name="i_01_011_002" localSheetId="235">#REF!</definedName>
    <definedName name="i_01_011_002" localSheetId="234">#REF!</definedName>
    <definedName name="i_01_011_002" localSheetId="233">#REF!</definedName>
    <definedName name="i_01_011_002" localSheetId="232">#REF!</definedName>
    <definedName name="i_01_011_002" localSheetId="231">#REF!</definedName>
    <definedName name="i_01_011_002" localSheetId="230">#REF!</definedName>
    <definedName name="i_01_011_002" localSheetId="229">#REF!</definedName>
    <definedName name="i_01_011_002" localSheetId="228">#REF!</definedName>
    <definedName name="i_01_011_002" localSheetId="227">#REF!</definedName>
    <definedName name="i_01_011_002" localSheetId="226">#REF!</definedName>
    <definedName name="i_01_011_002" localSheetId="225">#REF!</definedName>
    <definedName name="i_01_011_002" localSheetId="224">#REF!</definedName>
    <definedName name="i_01_011_002" localSheetId="223">#REF!</definedName>
    <definedName name="i_01_011_002" localSheetId="222">#REF!</definedName>
    <definedName name="i_01_011_002" localSheetId="221">#REF!</definedName>
    <definedName name="i_01_011_002" localSheetId="220">#REF!</definedName>
    <definedName name="i_01_011_002" localSheetId="219">#REF!</definedName>
    <definedName name="i_01_011_002" localSheetId="218">#REF!</definedName>
    <definedName name="i_01_011_002" localSheetId="217">#REF!</definedName>
    <definedName name="i_01_011_002" localSheetId="216">#REF!</definedName>
    <definedName name="i_01_011_002" localSheetId="215">#REF!</definedName>
    <definedName name="i_01_011_002" localSheetId="214">#REF!</definedName>
    <definedName name="i_01_011_002" localSheetId="213">#REF!</definedName>
    <definedName name="i_01_011_002" localSheetId="212">#REF!</definedName>
    <definedName name="i_01_011_002" localSheetId="211">#REF!</definedName>
    <definedName name="i_01_011_002" localSheetId="210">#REF!</definedName>
    <definedName name="i_01_011_002" localSheetId="209">#REF!</definedName>
    <definedName name="i_01_011_002" localSheetId="208">#REF!</definedName>
    <definedName name="i_01_011_002" localSheetId="207">#REF!</definedName>
    <definedName name="i_01_011_002" localSheetId="206">#REF!</definedName>
    <definedName name="i_01_011_002" localSheetId="205">#REF!</definedName>
    <definedName name="i_01_011_002" localSheetId="204">#REF!</definedName>
    <definedName name="i_01_011_002" localSheetId="203">#REF!</definedName>
    <definedName name="i_01_011_002" localSheetId="202">#REF!</definedName>
    <definedName name="i_01_011_002" localSheetId="201">#REF!</definedName>
    <definedName name="i_01_011_002" localSheetId="200">#REF!</definedName>
    <definedName name="i_01_011_002" localSheetId="199">#REF!</definedName>
    <definedName name="i_01_011_002" localSheetId="198">#REF!</definedName>
    <definedName name="i_01_011_002" localSheetId="197">#REF!</definedName>
    <definedName name="i_01_011_002" localSheetId="196">#REF!</definedName>
    <definedName name="i_01_011_002" localSheetId="195">#REF!</definedName>
    <definedName name="i_01_011_002" localSheetId="194">#REF!</definedName>
    <definedName name="i_01_011_002" localSheetId="193">#REF!</definedName>
    <definedName name="i_01_011_002" localSheetId="192">#REF!</definedName>
    <definedName name="i_01_011_002" localSheetId="191">#REF!</definedName>
    <definedName name="i_01_011_002" localSheetId="190">#REF!</definedName>
    <definedName name="i_01_011_002" localSheetId="189">#REF!</definedName>
    <definedName name="i_01_011_002" localSheetId="188">#REF!</definedName>
    <definedName name="i_01_011_002" localSheetId="187">#REF!</definedName>
    <definedName name="i_01_011_002" localSheetId="186">#REF!</definedName>
    <definedName name="i_01_011_002" localSheetId="185">#REF!</definedName>
    <definedName name="i_01_011_002" localSheetId="184">#REF!</definedName>
    <definedName name="i_01_011_002" localSheetId="183">#REF!</definedName>
    <definedName name="i_01_011_002" localSheetId="182">#REF!</definedName>
    <definedName name="i_01_011_002" localSheetId="181">#REF!</definedName>
    <definedName name="i_01_011_002" localSheetId="180">#REF!</definedName>
    <definedName name="i_01_011_002" localSheetId="179">#REF!</definedName>
    <definedName name="i_01_011_002" localSheetId="178">#REF!</definedName>
    <definedName name="i_01_011_002" localSheetId="177">#REF!</definedName>
    <definedName name="i_01_011_002" localSheetId="176">#REF!</definedName>
    <definedName name="i_01_011_002" localSheetId="175">#REF!</definedName>
    <definedName name="i_01_011_002" localSheetId="174">#REF!</definedName>
    <definedName name="i_01_011_002" localSheetId="173">#REF!</definedName>
    <definedName name="i_01_011_002" localSheetId="149">#REF!</definedName>
    <definedName name="i_01_011_002" localSheetId="139">#REF!</definedName>
    <definedName name="i_01_011_002">#REF!</definedName>
    <definedName name="i_01_012_001" localSheetId="249">#REF!</definedName>
    <definedName name="i_01_012_001" localSheetId="248">#REF!</definedName>
    <definedName name="i_01_012_001" localSheetId="247">#REF!</definedName>
    <definedName name="i_01_012_001" localSheetId="246">#REF!</definedName>
    <definedName name="i_01_012_001" localSheetId="245">#REF!</definedName>
    <definedName name="i_01_012_001" localSheetId="244">#REF!</definedName>
    <definedName name="i_01_012_001" localSheetId="243">#REF!</definedName>
    <definedName name="i_01_012_001" localSheetId="242">#REF!</definedName>
    <definedName name="i_01_012_001" localSheetId="241">#REF!</definedName>
    <definedName name="i_01_012_001" localSheetId="240">#REF!</definedName>
    <definedName name="i_01_012_001" localSheetId="239">#REF!</definedName>
    <definedName name="i_01_012_001" localSheetId="238">#REF!</definedName>
    <definedName name="i_01_012_001" localSheetId="237">#REF!</definedName>
    <definedName name="i_01_012_001" localSheetId="236">#REF!</definedName>
    <definedName name="i_01_012_001" localSheetId="235">#REF!</definedName>
    <definedName name="i_01_012_001" localSheetId="234">#REF!</definedName>
    <definedName name="i_01_012_001" localSheetId="233">#REF!</definedName>
    <definedName name="i_01_012_001" localSheetId="232">#REF!</definedName>
    <definedName name="i_01_012_001" localSheetId="231">#REF!</definedName>
    <definedName name="i_01_012_001" localSheetId="230">#REF!</definedName>
    <definedName name="i_01_012_001" localSheetId="229">#REF!</definedName>
    <definedName name="i_01_012_001" localSheetId="228">#REF!</definedName>
    <definedName name="i_01_012_001" localSheetId="227">#REF!</definedName>
    <definedName name="i_01_012_001" localSheetId="226">#REF!</definedName>
    <definedName name="i_01_012_001" localSheetId="225">#REF!</definedName>
    <definedName name="i_01_012_001" localSheetId="224">#REF!</definedName>
    <definedName name="i_01_012_001" localSheetId="223">#REF!</definedName>
    <definedName name="i_01_012_001" localSheetId="222">#REF!</definedName>
    <definedName name="i_01_012_001" localSheetId="221">#REF!</definedName>
    <definedName name="i_01_012_001" localSheetId="220">#REF!</definedName>
    <definedName name="i_01_012_001" localSheetId="219">#REF!</definedName>
    <definedName name="i_01_012_001" localSheetId="218">#REF!</definedName>
    <definedName name="i_01_012_001" localSheetId="217">#REF!</definedName>
    <definedName name="i_01_012_001" localSheetId="216">#REF!</definedName>
    <definedName name="i_01_012_001" localSheetId="215">#REF!</definedName>
    <definedName name="i_01_012_001" localSheetId="214">#REF!</definedName>
    <definedName name="i_01_012_001" localSheetId="213">#REF!</definedName>
    <definedName name="i_01_012_001" localSheetId="212">#REF!</definedName>
    <definedName name="i_01_012_001" localSheetId="211">#REF!</definedName>
    <definedName name="i_01_012_001" localSheetId="210">#REF!</definedName>
    <definedName name="i_01_012_001" localSheetId="209">#REF!</definedName>
    <definedName name="i_01_012_001" localSheetId="208">#REF!</definedName>
    <definedName name="i_01_012_001" localSheetId="207">#REF!</definedName>
    <definedName name="i_01_012_001" localSheetId="206">#REF!</definedName>
    <definedName name="i_01_012_001" localSheetId="205">#REF!</definedName>
    <definedName name="i_01_012_001" localSheetId="204">#REF!</definedName>
    <definedName name="i_01_012_001" localSheetId="203">#REF!</definedName>
    <definedName name="i_01_012_001" localSheetId="202">#REF!</definedName>
    <definedName name="i_01_012_001" localSheetId="201">#REF!</definedName>
    <definedName name="i_01_012_001" localSheetId="200">#REF!</definedName>
    <definedName name="i_01_012_001" localSheetId="199">#REF!</definedName>
    <definedName name="i_01_012_001" localSheetId="198">#REF!</definedName>
    <definedName name="i_01_012_001" localSheetId="197">#REF!</definedName>
    <definedName name="i_01_012_001" localSheetId="196">#REF!</definedName>
    <definedName name="i_01_012_001" localSheetId="195">#REF!</definedName>
    <definedName name="i_01_012_001" localSheetId="194">#REF!</definedName>
    <definedName name="i_01_012_001" localSheetId="193">#REF!</definedName>
    <definedName name="i_01_012_001" localSheetId="192">#REF!</definedName>
    <definedName name="i_01_012_001" localSheetId="191">#REF!</definedName>
    <definedName name="i_01_012_001" localSheetId="190">#REF!</definedName>
    <definedName name="i_01_012_001" localSheetId="189">#REF!</definedName>
    <definedName name="i_01_012_001" localSheetId="188">#REF!</definedName>
    <definedName name="i_01_012_001" localSheetId="187">#REF!</definedName>
    <definedName name="i_01_012_001" localSheetId="186">#REF!</definedName>
    <definedName name="i_01_012_001" localSheetId="185">#REF!</definedName>
    <definedName name="i_01_012_001" localSheetId="184">#REF!</definedName>
    <definedName name="i_01_012_001" localSheetId="183">#REF!</definedName>
    <definedName name="i_01_012_001" localSheetId="182">#REF!</definedName>
    <definedName name="i_01_012_001" localSheetId="181">#REF!</definedName>
    <definedName name="i_01_012_001" localSheetId="180">#REF!</definedName>
    <definedName name="i_01_012_001" localSheetId="179">#REF!</definedName>
    <definedName name="i_01_012_001" localSheetId="178">#REF!</definedName>
    <definedName name="i_01_012_001" localSheetId="177">#REF!</definedName>
    <definedName name="i_01_012_001" localSheetId="176">#REF!</definedName>
    <definedName name="i_01_012_001" localSheetId="175">#REF!</definedName>
    <definedName name="i_01_012_001" localSheetId="174">#REF!</definedName>
    <definedName name="i_01_012_001" localSheetId="173">#REF!</definedName>
    <definedName name="i_01_012_001" localSheetId="149">#REF!</definedName>
    <definedName name="i_01_012_001" localSheetId="139">#REF!</definedName>
    <definedName name="i_01_012_001">#REF!</definedName>
    <definedName name="i_01_012_002" localSheetId="249">#REF!</definedName>
    <definedName name="i_01_012_002" localSheetId="248">#REF!</definedName>
    <definedName name="i_01_012_002" localSheetId="247">#REF!</definedName>
    <definedName name="i_01_012_002" localSheetId="246">#REF!</definedName>
    <definedName name="i_01_012_002" localSheetId="245">#REF!</definedName>
    <definedName name="i_01_012_002" localSheetId="244">#REF!</definedName>
    <definedName name="i_01_012_002" localSheetId="243">#REF!</definedName>
    <definedName name="i_01_012_002" localSheetId="242">#REF!</definedName>
    <definedName name="i_01_012_002" localSheetId="241">#REF!</definedName>
    <definedName name="i_01_012_002" localSheetId="240">#REF!</definedName>
    <definedName name="i_01_012_002" localSheetId="239">#REF!</definedName>
    <definedName name="i_01_012_002" localSheetId="238">#REF!</definedName>
    <definedName name="i_01_012_002" localSheetId="237">#REF!</definedName>
    <definedName name="i_01_012_002" localSheetId="236">#REF!</definedName>
    <definedName name="i_01_012_002" localSheetId="235">#REF!</definedName>
    <definedName name="i_01_012_002" localSheetId="234">#REF!</definedName>
    <definedName name="i_01_012_002" localSheetId="233">#REF!</definedName>
    <definedName name="i_01_012_002" localSheetId="232">#REF!</definedName>
    <definedName name="i_01_012_002" localSheetId="231">#REF!</definedName>
    <definedName name="i_01_012_002" localSheetId="230">#REF!</definedName>
    <definedName name="i_01_012_002" localSheetId="229">#REF!</definedName>
    <definedName name="i_01_012_002" localSheetId="228">#REF!</definedName>
    <definedName name="i_01_012_002" localSheetId="227">#REF!</definedName>
    <definedName name="i_01_012_002" localSheetId="226">#REF!</definedName>
    <definedName name="i_01_012_002" localSheetId="225">#REF!</definedName>
    <definedName name="i_01_012_002" localSheetId="224">#REF!</definedName>
    <definedName name="i_01_012_002" localSheetId="223">#REF!</definedName>
    <definedName name="i_01_012_002" localSheetId="222">#REF!</definedName>
    <definedName name="i_01_012_002" localSheetId="221">#REF!</definedName>
    <definedName name="i_01_012_002" localSheetId="220">#REF!</definedName>
    <definedName name="i_01_012_002" localSheetId="219">#REF!</definedName>
    <definedName name="i_01_012_002" localSheetId="218">#REF!</definedName>
    <definedName name="i_01_012_002" localSheetId="217">#REF!</definedName>
    <definedName name="i_01_012_002" localSheetId="216">#REF!</definedName>
    <definedName name="i_01_012_002" localSheetId="215">#REF!</definedName>
    <definedName name="i_01_012_002" localSheetId="214">#REF!</definedName>
    <definedName name="i_01_012_002" localSheetId="213">#REF!</definedName>
    <definedName name="i_01_012_002" localSheetId="212">#REF!</definedName>
    <definedName name="i_01_012_002" localSheetId="211">#REF!</definedName>
    <definedName name="i_01_012_002" localSheetId="210">#REF!</definedName>
    <definedName name="i_01_012_002" localSheetId="209">#REF!</definedName>
    <definedName name="i_01_012_002" localSheetId="208">#REF!</definedName>
    <definedName name="i_01_012_002" localSheetId="207">#REF!</definedName>
    <definedName name="i_01_012_002" localSheetId="206">#REF!</definedName>
    <definedName name="i_01_012_002" localSheetId="205">#REF!</definedName>
    <definedName name="i_01_012_002" localSheetId="204">#REF!</definedName>
    <definedName name="i_01_012_002" localSheetId="203">#REF!</definedName>
    <definedName name="i_01_012_002" localSheetId="202">#REF!</definedName>
    <definedName name="i_01_012_002" localSheetId="201">#REF!</definedName>
    <definedName name="i_01_012_002" localSheetId="200">#REF!</definedName>
    <definedName name="i_01_012_002" localSheetId="199">#REF!</definedName>
    <definedName name="i_01_012_002" localSheetId="198">#REF!</definedName>
    <definedName name="i_01_012_002" localSheetId="197">#REF!</definedName>
    <definedName name="i_01_012_002" localSheetId="196">#REF!</definedName>
    <definedName name="i_01_012_002" localSheetId="195">#REF!</definedName>
    <definedName name="i_01_012_002" localSheetId="194">#REF!</definedName>
    <definedName name="i_01_012_002" localSheetId="193">#REF!</definedName>
    <definedName name="i_01_012_002" localSheetId="192">#REF!</definedName>
    <definedName name="i_01_012_002" localSheetId="191">#REF!</definedName>
    <definedName name="i_01_012_002" localSheetId="190">#REF!</definedName>
    <definedName name="i_01_012_002" localSheetId="189">#REF!</definedName>
    <definedName name="i_01_012_002" localSheetId="188">#REF!</definedName>
    <definedName name="i_01_012_002" localSheetId="187">#REF!</definedName>
    <definedName name="i_01_012_002" localSheetId="186">#REF!</definedName>
    <definedName name="i_01_012_002" localSheetId="185">#REF!</definedName>
    <definedName name="i_01_012_002" localSheetId="184">#REF!</definedName>
    <definedName name="i_01_012_002" localSheetId="183">#REF!</definedName>
    <definedName name="i_01_012_002" localSheetId="182">#REF!</definedName>
    <definedName name="i_01_012_002" localSheetId="181">#REF!</definedName>
    <definedName name="i_01_012_002" localSheetId="180">#REF!</definedName>
    <definedName name="i_01_012_002" localSheetId="179">#REF!</definedName>
    <definedName name="i_01_012_002" localSheetId="178">#REF!</definedName>
    <definedName name="i_01_012_002" localSheetId="177">#REF!</definedName>
    <definedName name="i_01_012_002" localSheetId="176">#REF!</definedName>
    <definedName name="i_01_012_002" localSheetId="175">#REF!</definedName>
    <definedName name="i_01_012_002" localSheetId="174">#REF!</definedName>
    <definedName name="i_01_012_002" localSheetId="173">#REF!</definedName>
    <definedName name="i_01_012_002" localSheetId="149">#REF!</definedName>
    <definedName name="i_01_012_002" localSheetId="139">#REF!</definedName>
    <definedName name="i_01_012_002">#REF!</definedName>
    <definedName name="i_01_013_001" localSheetId="249">#REF!</definedName>
    <definedName name="i_01_013_001" localSheetId="248">#REF!</definedName>
    <definedName name="i_01_013_001" localSheetId="247">#REF!</definedName>
    <definedName name="i_01_013_001" localSheetId="246">#REF!</definedName>
    <definedName name="i_01_013_001" localSheetId="245">#REF!</definedName>
    <definedName name="i_01_013_001" localSheetId="244">#REF!</definedName>
    <definedName name="i_01_013_001" localSheetId="243">#REF!</definedName>
    <definedName name="i_01_013_001" localSheetId="242">#REF!</definedName>
    <definedName name="i_01_013_001" localSheetId="241">#REF!</definedName>
    <definedName name="i_01_013_001" localSheetId="240">#REF!</definedName>
    <definedName name="i_01_013_001" localSheetId="239">#REF!</definedName>
    <definedName name="i_01_013_001" localSheetId="238">#REF!</definedName>
    <definedName name="i_01_013_001" localSheetId="237">#REF!</definedName>
    <definedName name="i_01_013_001" localSheetId="236">#REF!</definedName>
    <definedName name="i_01_013_001" localSheetId="235">#REF!</definedName>
    <definedName name="i_01_013_001" localSheetId="234">#REF!</definedName>
    <definedName name="i_01_013_001" localSheetId="233">#REF!</definedName>
    <definedName name="i_01_013_001" localSheetId="232">#REF!</definedName>
    <definedName name="i_01_013_001" localSheetId="231">#REF!</definedName>
    <definedName name="i_01_013_001" localSheetId="230">#REF!</definedName>
    <definedName name="i_01_013_001" localSheetId="229">#REF!</definedName>
    <definedName name="i_01_013_001" localSheetId="228">#REF!</definedName>
    <definedName name="i_01_013_001" localSheetId="227">#REF!</definedName>
    <definedName name="i_01_013_001" localSheetId="226">#REF!</definedName>
    <definedName name="i_01_013_001" localSheetId="225">#REF!</definedName>
    <definedName name="i_01_013_001" localSheetId="224">#REF!</definedName>
    <definedName name="i_01_013_001" localSheetId="223">#REF!</definedName>
    <definedName name="i_01_013_001" localSheetId="222">#REF!</definedName>
    <definedName name="i_01_013_001" localSheetId="221">#REF!</definedName>
    <definedName name="i_01_013_001" localSheetId="220">#REF!</definedName>
    <definedName name="i_01_013_001" localSheetId="219">#REF!</definedName>
    <definedName name="i_01_013_001" localSheetId="218">#REF!</definedName>
    <definedName name="i_01_013_001" localSheetId="217">#REF!</definedName>
    <definedName name="i_01_013_001" localSheetId="216">#REF!</definedName>
    <definedName name="i_01_013_001" localSheetId="215">#REF!</definedName>
    <definedName name="i_01_013_001" localSheetId="214">#REF!</definedName>
    <definedName name="i_01_013_001" localSheetId="213">#REF!</definedName>
    <definedName name="i_01_013_001" localSheetId="212">#REF!</definedName>
    <definedName name="i_01_013_001" localSheetId="211">#REF!</definedName>
    <definedName name="i_01_013_001" localSheetId="210">#REF!</definedName>
    <definedName name="i_01_013_001" localSheetId="209">#REF!</definedName>
    <definedName name="i_01_013_001" localSheetId="208">#REF!</definedName>
    <definedName name="i_01_013_001" localSheetId="207">#REF!</definedName>
    <definedName name="i_01_013_001" localSheetId="206">#REF!</definedName>
    <definedName name="i_01_013_001" localSheetId="205">#REF!</definedName>
    <definedName name="i_01_013_001" localSheetId="204">#REF!</definedName>
    <definedName name="i_01_013_001" localSheetId="203">#REF!</definedName>
    <definedName name="i_01_013_001" localSheetId="202">#REF!</definedName>
    <definedName name="i_01_013_001" localSheetId="201">#REF!</definedName>
    <definedName name="i_01_013_001" localSheetId="200">#REF!</definedName>
    <definedName name="i_01_013_001" localSheetId="199">#REF!</definedName>
    <definedName name="i_01_013_001" localSheetId="198">#REF!</definedName>
    <definedName name="i_01_013_001" localSheetId="197">#REF!</definedName>
    <definedName name="i_01_013_001" localSheetId="196">#REF!</definedName>
    <definedName name="i_01_013_001" localSheetId="195">#REF!</definedName>
    <definedName name="i_01_013_001" localSheetId="194">#REF!</definedName>
    <definedName name="i_01_013_001" localSheetId="193">#REF!</definedName>
    <definedName name="i_01_013_001" localSheetId="192">#REF!</definedName>
    <definedName name="i_01_013_001" localSheetId="191">#REF!</definedName>
    <definedName name="i_01_013_001" localSheetId="190">#REF!</definedName>
    <definedName name="i_01_013_001" localSheetId="189">#REF!</definedName>
    <definedName name="i_01_013_001" localSheetId="188">#REF!</definedName>
    <definedName name="i_01_013_001" localSheetId="187">#REF!</definedName>
    <definedName name="i_01_013_001" localSheetId="186">#REF!</definedName>
    <definedName name="i_01_013_001" localSheetId="185">#REF!</definedName>
    <definedName name="i_01_013_001" localSheetId="184">#REF!</definedName>
    <definedName name="i_01_013_001" localSheetId="183">#REF!</definedName>
    <definedName name="i_01_013_001" localSheetId="182">#REF!</definedName>
    <definedName name="i_01_013_001" localSheetId="181">#REF!</definedName>
    <definedName name="i_01_013_001" localSheetId="180">#REF!</definedName>
    <definedName name="i_01_013_001" localSheetId="179">#REF!</definedName>
    <definedName name="i_01_013_001" localSheetId="178">#REF!</definedName>
    <definedName name="i_01_013_001" localSheetId="177">#REF!</definedName>
    <definedName name="i_01_013_001" localSheetId="176">#REF!</definedName>
    <definedName name="i_01_013_001" localSheetId="175">#REF!</definedName>
    <definedName name="i_01_013_001" localSheetId="174">#REF!</definedName>
    <definedName name="i_01_013_001" localSheetId="173">#REF!</definedName>
    <definedName name="i_01_013_001" localSheetId="149">#REF!</definedName>
    <definedName name="i_01_013_001" localSheetId="139">#REF!</definedName>
    <definedName name="i_01_013_001">#REF!</definedName>
    <definedName name="i_01_013_002" localSheetId="249">#REF!</definedName>
    <definedName name="i_01_013_002" localSheetId="248">#REF!</definedName>
    <definedName name="i_01_013_002" localSheetId="247">#REF!</definedName>
    <definedName name="i_01_013_002" localSheetId="246">#REF!</definedName>
    <definedName name="i_01_013_002" localSheetId="245">#REF!</definedName>
    <definedName name="i_01_013_002" localSheetId="244">#REF!</definedName>
    <definedName name="i_01_013_002" localSheetId="243">#REF!</definedName>
    <definedName name="i_01_013_002" localSheetId="242">#REF!</definedName>
    <definedName name="i_01_013_002" localSheetId="241">#REF!</definedName>
    <definedName name="i_01_013_002" localSheetId="240">#REF!</definedName>
    <definedName name="i_01_013_002" localSheetId="239">#REF!</definedName>
    <definedName name="i_01_013_002" localSheetId="238">#REF!</definedName>
    <definedName name="i_01_013_002" localSheetId="237">#REF!</definedName>
    <definedName name="i_01_013_002" localSheetId="236">#REF!</definedName>
    <definedName name="i_01_013_002" localSheetId="235">#REF!</definedName>
    <definedName name="i_01_013_002" localSheetId="234">#REF!</definedName>
    <definedName name="i_01_013_002" localSheetId="233">#REF!</definedName>
    <definedName name="i_01_013_002" localSheetId="232">#REF!</definedName>
    <definedName name="i_01_013_002" localSheetId="231">#REF!</definedName>
    <definedName name="i_01_013_002" localSheetId="230">#REF!</definedName>
    <definedName name="i_01_013_002" localSheetId="229">#REF!</definedName>
    <definedName name="i_01_013_002" localSheetId="228">#REF!</definedName>
    <definedName name="i_01_013_002" localSheetId="227">#REF!</definedName>
    <definedName name="i_01_013_002" localSheetId="226">#REF!</definedName>
    <definedName name="i_01_013_002" localSheetId="225">#REF!</definedName>
    <definedName name="i_01_013_002" localSheetId="224">#REF!</definedName>
    <definedName name="i_01_013_002" localSheetId="223">#REF!</definedName>
    <definedName name="i_01_013_002" localSheetId="222">#REF!</definedName>
    <definedName name="i_01_013_002" localSheetId="221">#REF!</definedName>
    <definedName name="i_01_013_002" localSheetId="220">#REF!</definedName>
    <definedName name="i_01_013_002" localSheetId="219">#REF!</definedName>
    <definedName name="i_01_013_002" localSheetId="218">#REF!</definedName>
    <definedName name="i_01_013_002" localSheetId="217">#REF!</definedName>
    <definedName name="i_01_013_002" localSheetId="216">#REF!</definedName>
    <definedName name="i_01_013_002" localSheetId="215">#REF!</definedName>
    <definedName name="i_01_013_002" localSheetId="214">#REF!</definedName>
    <definedName name="i_01_013_002" localSheetId="213">#REF!</definedName>
    <definedName name="i_01_013_002" localSheetId="212">#REF!</definedName>
    <definedName name="i_01_013_002" localSheetId="211">#REF!</definedName>
    <definedName name="i_01_013_002" localSheetId="210">#REF!</definedName>
    <definedName name="i_01_013_002" localSheetId="209">#REF!</definedName>
    <definedName name="i_01_013_002" localSheetId="208">#REF!</definedName>
    <definedName name="i_01_013_002" localSheetId="207">#REF!</definedName>
    <definedName name="i_01_013_002" localSheetId="206">#REF!</definedName>
    <definedName name="i_01_013_002" localSheetId="205">#REF!</definedName>
    <definedName name="i_01_013_002" localSheetId="204">#REF!</definedName>
    <definedName name="i_01_013_002" localSheetId="203">#REF!</definedName>
    <definedName name="i_01_013_002" localSheetId="202">#REF!</definedName>
    <definedName name="i_01_013_002" localSheetId="201">#REF!</definedName>
    <definedName name="i_01_013_002" localSheetId="200">#REF!</definedName>
    <definedName name="i_01_013_002" localSheetId="199">#REF!</definedName>
    <definedName name="i_01_013_002" localSheetId="198">#REF!</definedName>
    <definedName name="i_01_013_002" localSheetId="197">#REF!</definedName>
    <definedName name="i_01_013_002" localSheetId="196">#REF!</definedName>
    <definedName name="i_01_013_002" localSheetId="195">#REF!</definedName>
    <definedName name="i_01_013_002" localSheetId="194">#REF!</definedName>
    <definedName name="i_01_013_002" localSheetId="193">#REF!</definedName>
    <definedName name="i_01_013_002" localSheetId="192">#REF!</definedName>
    <definedName name="i_01_013_002" localSheetId="191">#REF!</definedName>
    <definedName name="i_01_013_002" localSheetId="190">#REF!</definedName>
    <definedName name="i_01_013_002" localSheetId="189">#REF!</definedName>
    <definedName name="i_01_013_002" localSheetId="188">#REF!</definedName>
    <definedName name="i_01_013_002" localSheetId="187">#REF!</definedName>
    <definedName name="i_01_013_002" localSheetId="186">#REF!</definedName>
    <definedName name="i_01_013_002" localSheetId="185">#REF!</definedName>
    <definedName name="i_01_013_002" localSheetId="184">#REF!</definedName>
    <definedName name="i_01_013_002" localSheetId="183">#REF!</definedName>
    <definedName name="i_01_013_002" localSheetId="182">#REF!</definedName>
    <definedName name="i_01_013_002" localSheetId="181">#REF!</definedName>
    <definedName name="i_01_013_002" localSheetId="180">#REF!</definedName>
    <definedName name="i_01_013_002" localSheetId="179">#REF!</definedName>
    <definedName name="i_01_013_002" localSheetId="178">#REF!</definedName>
    <definedName name="i_01_013_002" localSheetId="177">#REF!</definedName>
    <definedName name="i_01_013_002" localSheetId="176">#REF!</definedName>
    <definedName name="i_01_013_002" localSheetId="175">#REF!</definedName>
    <definedName name="i_01_013_002" localSheetId="174">#REF!</definedName>
    <definedName name="i_01_013_002" localSheetId="173">#REF!</definedName>
    <definedName name="i_01_013_002" localSheetId="149">#REF!</definedName>
    <definedName name="i_01_013_002" localSheetId="139">#REF!</definedName>
    <definedName name="i_01_013_002">#REF!</definedName>
    <definedName name="i_01_014_001" localSheetId="249">#REF!</definedName>
    <definedName name="i_01_014_001" localSheetId="248">#REF!</definedName>
    <definedName name="i_01_014_001" localSheetId="247">#REF!</definedName>
    <definedName name="i_01_014_001" localSheetId="246">#REF!</definedName>
    <definedName name="i_01_014_001" localSheetId="245">#REF!</definedName>
    <definedName name="i_01_014_001" localSheetId="244">#REF!</definedName>
    <definedName name="i_01_014_001" localSheetId="243">#REF!</definedName>
    <definedName name="i_01_014_001" localSheetId="242">#REF!</definedName>
    <definedName name="i_01_014_001" localSheetId="241">#REF!</definedName>
    <definedName name="i_01_014_001" localSheetId="240">#REF!</definedName>
    <definedName name="i_01_014_001" localSheetId="239">#REF!</definedName>
    <definedName name="i_01_014_001" localSheetId="238">#REF!</definedName>
    <definedName name="i_01_014_001" localSheetId="237">#REF!</definedName>
    <definedName name="i_01_014_001" localSheetId="236">#REF!</definedName>
    <definedName name="i_01_014_001" localSheetId="235">#REF!</definedName>
    <definedName name="i_01_014_001" localSheetId="234">#REF!</definedName>
    <definedName name="i_01_014_001" localSheetId="233">#REF!</definedName>
    <definedName name="i_01_014_001" localSheetId="232">#REF!</definedName>
    <definedName name="i_01_014_001" localSheetId="231">#REF!</definedName>
    <definedName name="i_01_014_001" localSheetId="230">#REF!</definedName>
    <definedName name="i_01_014_001" localSheetId="229">#REF!</definedName>
    <definedName name="i_01_014_001" localSheetId="228">#REF!</definedName>
    <definedName name="i_01_014_001" localSheetId="227">#REF!</definedName>
    <definedName name="i_01_014_001" localSheetId="226">#REF!</definedName>
    <definedName name="i_01_014_001" localSheetId="225">#REF!</definedName>
    <definedName name="i_01_014_001" localSheetId="224">#REF!</definedName>
    <definedName name="i_01_014_001" localSheetId="223">#REF!</definedName>
    <definedName name="i_01_014_001" localSheetId="222">#REF!</definedName>
    <definedName name="i_01_014_001" localSheetId="221">#REF!</definedName>
    <definedName name="i_01_014_001" localSheetId="220">#REF!</definedName>
    <definedName name="i_01_014_001" localSheetId="219">#REF!</definedName>
    <definedName name="i_01_014_001" localSheetId="218">#REF!</definedName>
    <definedName name="i_01_014_001" localSheetId="217">#REF!</definedName>
    <definedName name="i_01_014_001" localSheetId="216">#REF!</definedName>
    <definedName name="i_01_014_001" localSheetId="215">#REF!</definedName>
    <definedName name="i_01_014_001" localSheetId="214">#REF!</definedName>
    <definedName name="i_01_014_001" localSheetId="213">#REF!</definedName>
    <definedName name="i_01_014_001" localSheetId="212">#REF!</definedName>
    <definedName name="i_01_014_001" localSheetId="211">#REF!</definedName>
    <definedName name="i_01_014_001" localSheetId="210">#REF!</definedName>
    <definedName name="i_01_014_001" localSheetId="209">#REF!</definedName>
    <definedName name="i_01_014_001" localSheetId="208">#REF!</definedName>
    <definedName name="i_01_014_001" localSheetId="207">#REF!</definedName>
    <definedName name="i_01_014_001" localSheetId="206">#REF!</definedName>
    <definedName name="i_01_014_001" localSheetId="205">#REF!</definedName>
    <definedName name="i_01_014_001" localSheetId="204">#REF!</definedName>
    <definedName name="i_01_014_001" localSheetId="203">#REF!</definedName>
    <definedName name="i_01_014_001" localSheetId="202">#REF!</definedName>
    <definedName name="i_01_014_001" localSheetId="201">#REF!</definedName>
    <definedName name="i_01_014_001" localSheetId="200">#REF!</definedName>
    <definedName name="i_01_014_001" localSheetId="199">#REF!</definedName>
    <definedName name="i_01_014_001" localSheetId="198">#REF!</definedName>
    <definedName name="i_01_014_001" localSheetId="197">#REF!</definedName>
    <definedName name="i_01_014_001" localSheetId="196">#REF!</definedName>
    <definedName name="i_01_014_001" localSheetId="195">#REF!</definedName>
    <definedName name="i_01_014_001" localSheetId="194">#REF!</definedName>
    <definedName name="i_01_014_001" localSheetId="193">#REF!</definedName>
    <definedName name="i_01_014_001" localSheetId="192">#REF!</definedName>
    <definedName name="i_01_014_001" localSheetId="191">#REF!</definedName>
    <definedName name="i_01_014_001" localSheetId="190">#REF!</definedName>
    <definedName name="i_01_014_001" localSheetId="189">#REF!</definedName>
    <definedName name="i_01_014_001" localSheetId="188">#REF!</definedName>
    <definedName name="i_01_014_001" localSheetId="187">#REF!</definedName>
    <definedName name="i_01_014_001" localSheetId="186">#REF!</definedName>
    <definedName name="i_01_014_001" localSheetId="185">#REF!</definedName>
    <definedName name="i_01_014_001" localSheetId="184">#REF!</definedName>
    <definedName name="i_01_014_001" localSheetId="183">#REF!</definedName>
    <definedName name="i_01_014_001" localSheetId="182">#REF!</definedName>
    <definedName name="i_01_014_001" localSheetId="181">#REF!</definedName>
    <definedName name="i_01_014_001" localSheetId="180">#REF!</definedName>
    <definedName name="i_01_014_001" localSheetId="179">#REF!</definedName>
    <definedName name="i_01_014_001" localSheetId="178">#REF!</definedName>
    <definedName name="i_01_014_001" localSheetId="177">#REF!</definedName>
    <definedName name="i_01_014_001" localSheetId="176">#REF!</definedName>
    <definedName name="i_01_014_001" localSheetId="175">#REF!</definedName>
    <definedName name="i_01_014_001" localSheetId="174">#REF!</definedName>
    <definedName name="i_01_014_001" localSheetId="173">#REF!</definedName>
    <definedName name="i_01_014_001" localSheetId="149">#REF!</definedName>
    <definedName name="i_01_014_001" localSheetId="139">#REF!</definedName>
    <definedName name="i_01_014_001">#REF!</definedName>
    <definedName name="i_01_014_002" localSheetId="249">#REF!</definedName>
    <definedName name="i_01_014_002" localSheetId="248">#REF!</definedName>
    <definedName name="i_01_014_002" localSheetId="247">#REF!</definedName>
    <definedName name="i_01_014_002" localSheetId="246">#REF!</definedName>
    <definedName name="i_01_014_002" localSheetId="245">#REF!</definedName>
    <definedName name="i_01_014_002" localSheetId="244">#REF!</definedName>
    <definedName name="i_01_014_002" localSheetId="243">#REF!</definedName>
    <definedName name="i_01_014_002" localSheetId="242">#REF!</definedName>
    <definedName name="i_01_014_002" localSheetId="241">#REF!</definedName>
    <definedName name="i_01_014_002" localSheetId="240">#REF!</definedName>
    <definedName name="i_01_014_002" localSheetId="239">#REF!</definedName>
    <definedName name="i_01_014_002" localSheetId="238">#REF!</definedName>
    <definedName name="i_01_014_002" localSheetId="237">#REF!</definedName>
    <definedName name="i_01_014_002" localSheetId="236">#REF!</definedName>
    <definedName name="i_01_014_002" localSheetId="235">#REF!</definedName>
    <definedName name="i_01_014_002" localSheetId="234">#REF!</definedName>
    <definedName name="i_01_014_002" localSheetId="233">#REF!</definedName>
    <definedName name="i_01_014_002" localSheetId="232">#REF!</definedName>
    <definedName name="i_01_014_002" localSheetId="231">#REF!</definedName>
    <definedName name="i_01_014_002" localSheetId="230">#REF!</definedName>
    <definedName name="i_01_014_002" localSheetId="229">#REF!</definedName>
    <definedName name="i_01_014_002" localSheetId="228">#REF!</definedName>
    <definedName name="i_01_014_002" localSheetId="227">#REF!</definedName>
    <definedName name="i_01_014_002" localSheetId="226">#REF!</definedName>
    <definedName name="i_01_014_002" localSheetId="225">#REF!</definedName>
    <definedName name="i_01_014_002" localSheetId="224">#REF!</definedName>
    <definedName name="i_01_014_002" localSheetId="223">#REF!</definedName>
    <definedName name="i_01_014_002" localSheetId="222">#REF!</definedName>
    <definedName name="i_01_014_002" localSheetId="221">#REF!</definedName>
    <definedName name="i_01_014_002" localSheetId="220">#REF!</definedName>
    <definedName name="i_01_014_002" localSheetId="219">#REF!</definedName>
    <definedName name="i_01_014_002" localSheetId="218">#REF!</definedName>
    <definedName name="i_01_014_002" localSheetId="217">#REF!</definedName>
    <definedName name="i_01_014_002" localSheetId="216">#REF!</definedName>
    <definedName name="i_01_014_002" localSheetId="215">#REF!</definedName>
    <definedName name="i_01_014_002" localSheetId="214">#REF!</definedName>
    <definedName name="i_01_014_002" localSheetId="213">#REF!</definedName>
    <definedName name="i_01_014_002" localSheetId="212">#REF!</definedName>
    <definedName name="i_01_014_002" localSheetId="211">#REF!</definedName>
    <definedName name="i_01_014_002" localSheetId="210">#REF!</definedName>
    <definedName name="i_01_014_002" localSheetId="209">#REF!</definedName>
    <definedName name="i_01_014_002" localSheetId="208">#REF!</definedName>
    <definedName name="i_01_014_002" localSheetId="207">#REF!</definedName>
    <definedName name="i_01_014_002" localSheetId="206">#REF!</definedName>
    <definedName name="i_01_014_002" localSheetId="205">#REF!</definedName>
    <definedName name="i_01_014_002" localSheetId="204">#REF!</definedName>
    <definedName name="i_01_014_002" localSheetId="203">#REF!</definedName>
    <definedName name="i_01_014_002" localSheetId="202">#REF!</definedName>
    <definedName name="i_01_014_002" localSheetId="201">#REF!</definedName>
    <definedName name="i_01_014_002" localSheetId="200">#REF!</definedName>
    <definedName name="i_01_014_002" localSheetId="199">#REF!</definedName>
    <definedName name="i_01_014_002" localSheetId="198">#REF!</definedName>
    <definedName name="i_01_014_002" localSheetId="197">#REF!</definedName>
    <definedName name="i_01_014_002" localSheetId="196">#REF!</definedName>
    <definedName name="i_01_014_002" localSheetId="195">#REF!</definedName>
    <definedName name="i_01_014_002" localSheetId="194">#REF!</definedName>
    <definedName name="i_01_014_002" localSheetId="193">#REF!</definedName>
    <definedName name="i_01_014_002" localSheetId="192">#REF!</definedName>
    <definedName name="i_01_014_002" localSheetId="191">#REF!</definedName>
    <definedName name="i_01_014_002" localSheetId="190">#REF!</definedName>
    <definedName name="i_01_014_002" localSheetId="189">#REF!</definedName>
    <definedName name="i_01_014_002" localSheetId="188">#REF!</definedName>
    <definedName name="i_01_014_002" localSheetId="187">#REF!</definedName>
    <definedName name="i_01_014_002" localSheetId="186">#REF!</definedName>
    <definedName name="i_01_014_002" localSheetId="185">#REF!</definedName>
    <definedName name="i_01_014_002" localSheetId="184">#REF!</definedName>
    <definedName name="i_01_014_002" localSheetId="183">#REF!</definedName>
    <definedName name="i_01_014_002" localSheetId="182">#REF!</definedName>
    <definedName name="i_01_014_002" localSheetId="181">#REF!</definedName>
    <definedName name="i_01_014_002" localSheetId="180">#REF!</definedName>
    <definedName name="i_01_014_002" localSheetId="179">#REF!</definedName>
    <definedName name="i_01_014_002" localSheetId="178">#REF!</definedName>
    <definedName name="i_01_014_002" localSheetId="177">#REF!</definedName>
    <definedName name="i_01_014_002" localSheetId="176">#REF!</definedName>
    <definedName name="i_01_014_002" localSheetId="175">#REF!</definedName>
    <definedName name="i_01_014_002" localSheetId="174">#REF!</definedName>
    <definedName name="i_01_014_002" localSheetId="173">#REF!</definedName>
    <definedName name="i_01_014_002" localSheetId="149">#REF!</definedName>
    <definedName name="i_01_014_002" localSheetId="139">#REF!</definedName>
    <definedName name="i_01_014_002">#REF!</definedName>
    <definedName name="i_01_015_001" localSheetId="249">#REF!</definedName>
    <definedName name="i_01_015_001" localSheetId="248">#REF!</definedName>
    <definedName name="i_01_015_001" localSheetId="247">#REF!</definedName>
    <definedName name="i_01_015_001" localSheetId="246">#REF!</definedName>
    <definedName name="i_01_015_001" localSheetId="245">#REF!</definedName>
    <definedName name="i_01_015_001" localSheetId="244">#REF!</definedName>
    <definedName name="i_01_015_001" localSheetId="243">#REF!</definedName>
    <definedName name="i_01_015_001" localSheetId="242">#REF!</definedName>
    <definedName name="i_01_015_001" localSheetId="241">#REF!</definedName>
    <definedName name="i_01_015_001" localSheetId="240">#REF!</definedName>
    <definedName name="i_01_015_001" localSheetId="239">#REF!</definedName>
    <definedName name="i_01_015_001" localSheetId="238">#REF!</definedName>
    <definedName name="i_01_015_001" localSheetId="237">#REF!</definedName>
    <definedName name="i_01_015_001" localSheetId="236">#REF!</definedName>
    <definedName name="i_01_015_001" localSheetId="235">#REF!</definedName>
    <definedName name="i_01_015_001" localSheetId="234">#REF!</definedName>
    <definedName name="i_01_015_001" localSheetId="233">#REF!</definedName>
    <definedName name="i_01_015_001" localSheetId="232">#REF!</definedName>
    <definedName name="i_01_015_001" localSheetId="231">#REF!</definedName>
    <definedName name="i_01_015_001" localSheetId="230">#REF!</definedName>
    <definedName name="i_01_015_001" localSheetId="229">#REF!</definedName>
    <definedName name="i_01_015_001" localSheetId="228">#REF!</definedName>
    <definedName name="i_01_015_001" localSheetId="227">#REF!</definedName>
    <definedName name="i_01_015_001" localSheetId="226">#REF!</definedName>
    <definedName name="i_01_015_001" localSheetId="225">#REF!</definedName>
    <definedName name="i_01_015_001" localSheetId="224">#REF!</definedName>
    <definedName name="i_01_015_001" localSheetId="223">#REF!</definedName>
    <definedName name="i_01_015_001" localSheetId="222">#REF!</definedName>
    <definedName name="i_01_015_001" localSheetId="221">#REF!</definedName>
    <definedName name="i_01_015_001" localSheetId="220">#REF!</definedName>
    <definedName name="i_01_015_001" localSheetId="219">#REF!</definedName>
    <definedName name="i_01_015_001" localSheetId="218">#REF!</definedName>
    <definedName name="i_01_015_001" localSheetId="217">#REF!</definedName>
    <definedName name="i_01_015_001" localSheetId="216">#REF!</definedName>
    <definedName name="i_01_015_001" localSheetId="215">#REF!</definedName>
    <definedName name="i_01_015_001" localSheetId="214">#REF!</definedName>
    <definedName name="i_01_015_001" localSheetId="213">#REF!</definedName>
    <definedName name="i_01_015_001" localSheetId="212">#REF!</definedName>
    <definedName name="i_01_015_001" localSheetId="211">#REF!</definedName>
    <definedName name="i_01_015_001" localSheetId="210">#REF!</definedName>
    <definedName name="i_01_015_001" localSheetId="209">#REF!</definedName>
    <definedName name="i_01_015_001" localSheetId="208">#REF!</definedName>
    <definedName name="i_01_015_001" localSheetId="207">#REF!</definedName>
    <definedName name="i_01_015_001" localSheetId="206">#REF!</definedName>
    <definedName name="i_01_015_001" localSheetId="205">#REF!</definedName>
    <definedName name="i_01_015_001" localSheetId="204">#REF!</definedName>
    <definedName name="i_01_015_001" localSheetId="203">#REF!</definedName>
    <definedName name="i_01_015_001" localSheetId="202">#REF!</definedName>
    <definedName name="i_01_015_001" localSheetId="201">#REF!</definedName>
    <definedName name="i_01_015_001" localSheetId="200">#REF!</definedName>
    <definedName name="i_01_015_001" localSheetId="199">#REF!</definedName>
    <definedName name="i_01_015_001" localSheetId="198">#REF!</definedName>
    <definedName name="i_01_015_001" localSheetId="197">#REF!</definedName>
    <definedName name="i_01_015_001" localSheetId="196">#REF!</definedName>
    <definedName name="i_01_015_001" localSheetId="195">#REF!</definedName>
    <definedName name="i_01_015_001" localSheetId="194">#REF!</definedName>
    <definedName name="i_01_015_001" localSheetId="193">#REF!</definedName>
    <definedName name="i_01_015_001" localSheetId="192">#REF!</definedName>
    <definedName name="i_01_015_001" localSheetId="191">#REF!</definedName>
    <definedName name="i_01_015_001" localSheetId="190">#REF!</definedName>
    <definedName name="i_01_015_001" localSheetId="189">#REF!</definedName>
    <definedName name="i_01_015_001" localSheetId="188">#REF!</definedName>
    <definedName name="i_01_015_001" localSheetId="187">#REF!</definedName>
    <definedName name="i_01_015_001" localSheetId="186">#REF!</definedName>
    <definedName name="i_01_015_001" localSheetId="185">#REF!</definedName>
    <definedName name="i_01_015_001" localSheetId="184">#REF!</definedName>
    <definedName name="i_01_015_001" localSheetId="183">#REF!</definedName>
    <definedName name="i_01_015_001" localSheetId="182">#REF!</definedName>
    <definedName name="i_01_015_001" localSheetId="181">#REF!</definedName>
    <definedName name="i_01_015_001" localSheetId="180">#REF!</definedName>
    <definedName name="i_01_015_001" localSheetId="179">#REF!</definedName>
    <definedName name="i_01_015_001" localSheetId="178">#REF!</definedName>
    <definedName name="i_01_015_001" localSheetId="177">#REF!</definedName>
    <definedName name="i_01_015_001" localSheetId="176">#REF!</definedName>
    <definedName name="i_01_015_001" localSheetId="175">#REF!</definedName>
    <definedName name="i_01_015_001" localSheetId="174">#REF!</definedName>
    <definedName name="i_01_015_001" localSheetId="173">#REF!</definedName>
    <definedName name="i_01_015_001" localSheetId="149">#REF!</definedName>
    <definedName name="i_01_015_001" localSheetId="139">#REF!</definedName>
    <definedName name="i_01_015_001">#REF!</definedName>
    <definedName name="i_01_015_002" localSheetId="249">#REF!</definedName>
    <definedName name="i_01_015_002" localSheetId="248">#REF!</definedName>
    <definedName name="i_01_015_002" localSheetId="247">#REF!</definedName>
    <definedName name="i_01_015_002" localSheetId="246">#REF!</definedName>
    <definedName name="i_01_015_002" localSheetId="245">#REF!</definedName>
    <definedName name="i_01_015_002" localSheetId="244">#REF!</definedName>
    <definedName name="i_01_015_002" localSheetId="243">#REF!</definedName>
    <definedName name="i_01_015_002" localSheetId="242">#REF!</definedName>
    <definedName name="i_01_015_002" localSheetId="241">#REF!</definedName>
    <definedName name="i_01_015_002" localSheetId="240">#REF!</definedName>
    <definedName name="i_01_015_002" localSheetId="239">#REF!</definedName>
    <definedName name="i_01_015_002" localSheetId="238">#REF!</definedName>
    <definedName name="i_01_015_002" localSheetId="237">#REF!</definedName>
    <definedName name="i_01_015_002" localSheetId="236">#REF!</definedName>
    <definedName name="i_01_015_002" localSheetId="235">#REF!</definedName>
    <definedName name="i_01_015_002" localSheetId="234">#REF!</definedName>
    <definedName name="i_01_015_002" localSheetId="233">#REF!</definedName>
    <definedName name="i_01_015_002" localSheetId="232">#REF!</definedName>
    <definedName name="i_01_015_002" localSheetId="231">#REF!</definedName>
    <definedName name="i_01_015_002" localSheetId="230">#REF!</definedName>
    <definedName name="i_01_015_002" localSheetId="229">#REF!</definedName>
    <definedName name="i_01_015_002" localSheetId="228">#REF!</definedName>
    <definedName name="i_01_015_002" localSheetId="227">#REF!</definedName>
    <definedName name="i_01_015_002" localSheetId="226">#REF!</definedName>
    <definedName name="i_01_015_002" localSheetId="225">#REF!</definedName>
    <definedName name="i_01_015_002" localSheetId="224">#REF!</definedName>
    <definedName name="i_01_015_002" localSheetId="223">#REF!</definedName>
    <definedName name="i_01_015_002" localSheetId="222">#REF!</definedName>
    <definedName name="i_01_015_002" localSheetId="221">#REF!</definedName>
    <definedName name="i_01_015_002" localSheetId="220">#REF!</definedName>
    <definedName name="i_01_015_002" localSheetId="219">#REF!</definedName>
    <definedName name="i_01_015_002" localSheetId="218">#REF!</definedName>
    <definedName name="i_01_015_002" localSheetId="217">#REF!</definedName>
    <definedName name="i_01_015_002" localSheetId="216">#REF!</definedName>
    <definedName name="i_01_015_002" localSheetId="215">#REF!</definedName>
    <definedName name="i_01_015_002" localSheetId="214">#REF!</definedName>
    <definedName name="i_01_015_002" localSheetId="213">#REF!</definedName>
    <definedName name="i_01_015_002" localSheetId="212">#REF!</definedName>
    <definedName name="i_01_015_002" localSheetId="211">#REF!</definedName>
    <definedName name="i_01_015_002" localSheetId="210">#REF!</definedName>
    <definedName name="i_01_015_002" localSheetId="209">#REF!</definedName>
    <definedName name="i_01_015_002" localSheetId="208">#REF!</definedName>
    <definedName name="i_01_015_002" localSheetId="207">#REF!</definedName>
    <definedName name="i_01_015_002" localSheetId="206">#REF!</definedName>
    <definedName name="i_01_015_002" localSheetId="205">#REF!</definedName>
    <definedName name="i_01_015_002" localSheetId="204">#REF!</definedName>
    <definedName name="i_01_015_002" localSheetId="203">#REF!</definedName>
    <definedName name="i_01_015_002" localSheetId="202">#REF!</definedName>
    <definedName name="i_01_015_002" localSheetId="201">#REF!</definedName>
    <definedName name="i_01_015_002" localSheetId="200">#REF!</definedName>
    <definedName name="i_01_015_002" localSheetId="199">#REF!</definedName>
    <definedName name="i_01_015_002" localSheetId="198">#REF!</definedName>
    <definedName name="i_01_015_002" localSheetId="197">#REF!</definedName>
    <definedName name="i_01_015_002" localSheetId="196">#REF!</definedName>
    <definedName name="i_01_015_002" localSheetId="195">#REF!</definedName>
    <definedName name="i_01_015_002" localSheetId="194">#REF!</definedName>
    <definedName name="i_01_015_002" localSheetId="193">#REF!</definedName>
    <definedName name="i_01_015_002" localSheetId="192">#REF!</definedName>
    <definedName name="i_01_015_002" localSheetId="191">#REF!</definedName>
    <definedName name="i_01_015_002" localSheetId="190">#REF!</definedName>
    <definedName name="i_01_015_002" localSheetId="189">#REF!</definedName>
    <definedName name="i_01_015_002" localSheetId="188">#REF!</definedName>
    <definedName name="i_01_015_002" localSheetId="187">#REF!</definedName>
    <definedName name="i_01_015_002" localSheetId="186">#REF!</definedName>
    <definedName name="i_01_015_002" localSheetId="185">#REF!</definedName>
    <definedName name="i_01_015_002" localSheetId="184">#REF!</definedName>
    <definedName name="i_01_015_002" localSheetId="183">#REF!</definedName>
    <definedName name="i_01_015_002" localSheetId="182">#REF!</definedName>
    <definedName name="i_01_015_002" localSheetId="181">#REF!</definedName>
    <definedName name="i_01_015_002" localSheetId="180">#REF!</definedName>
    <definedName name="i_01_015_002" localSheetId="179">#REF!</definedName>
    <definedName name="i_01_015_002" localSheetId="178">#REF!</definedName>
    <definedName name="i_01_015_002" localSheetId="177">#REF!</definedName>
    <definedName name="i_01_015_002" localSheetId="176">#REF!</definedName>
    <definedName name="i_01_015_002" localSheetId="175">#REF!</definedName>
    <definedName name="i_01_015_002" localSheetId="174">#REF!</definedName>
    <definedName name="i_01_015_002" localSheetId="173">#REF!</definedName>
    <definedName name="i_01_015_002" localSheetId="149">#REF!</definedName>
    <definedName name="i_01_015_002" localSheetId="139">#REF!</definedName>
    <definedName name="i_01_015_002">#REF!</definedName>
    <definedName name="i_01_016_001" localSheetId="249">#REF!</definedName>
    <definedName name="i_01_016_001" localSheetId="248">#REF!</definedName>
    <definedName name="i_01_016_001" localSheetId="247">#REF!</definedName>
    <definedName name="i_01_016_001" localSheetId="246">#REF!</definedName>
    <definedName name="i_01_016_001" localSheetId="245">#REF!</definedName>
    <definedName name="i_01_016_001" localSheetId="244">#REF!</definedName>
    <definedName name="i_01_016_001" localSheetId="243">#REF!</definedName>
    <definedName name="i_01_016_001" localSheetId="242">#REF!</definedName>
    <definedName name="i_01_016_001" localSheetId="241">#REF!</definedName>
    <definedName name="i_01_016_001" localSheetId="240">#REF!</definedName>
    <definedName name="i_01_016_001" localSheetId="239">#REF!</definedName>
    <definedName name="i_01_016_001" localSheetId="238">#REF!</definedName>
    <definedName name="i_01_016_001" localSheetId="237">#REF!</definedName>
    <definedName name="i_01_016_001" localSheetId="236">#REF!</definedName>
    <definedName name="i_01_016_001" localSheetId="235">#REF!</definedName>
    <definedName name="i_01_016_001" localSheetId="234">#REF!</definedName>
    <definedName name="i_01_016_001" localSheetId="233">#REF!</definedName>
    <definedName name="i_01_016_001" localSheetId="232">#REF!</definedName>
    <definedName name="i_01_016_001" localSheetId="231">#REF!</definedName>
    <definedName name="i_01_016_001" localSheetId="230">#REF!</definedName>
    <definedName name="i_01_016_001" localSheetId="229">#REF!</definedName>
    <definedName name="i_01_016_001" localSheetId="228">#REF!</definedName>
    <definedName name="i_01_016_001" localSheetId="227">#REF!</definedName>
    <definedName name="i_01_016_001" localSheetId="226">#REF!</definedName>
    <definedName name="i_01_016_001" localSheetId="225">#REF!</definedName>
    <definedName name="i_01_016_001" localSheetId="224">#REF!</definedName>
    <definedName name="i_01_016_001" localSheetId="223">#REF!</definedName>
    <definedName name="i_01_016_001" localSheetId="222">#REF!</definedName>
    <definedName name="i_01_016_001" localSheetId="221">#REF!</definedName>
    <definedName name="i_01_016_001" localSheetId="220">#REF!</definedName>
    <definedName name="i_01_016_001" localSheetId="219">#REF!</definedName>
    <definedName name="i_01_016_001" localSheetId="218">#REF!</definedName>
    <definedName name="i_01_016_001" localSheetId="217">#REF!</definedName>
    <definedName name="i_01_016_001" localSheetId="216">#REF!</definedName>
    <definedName name="i_01_016_001" localSheetId="215">#REF!</definedName>
    <definedName name="i_01_016_001" localSheetId="214">#REF!</definedName>
    <definedName name="i_01_016_001" localSheetId="213">#REF!</definedName>
    <definedName name="i_01_016_001" localSheetId="212">#REF!</definedName>
    <definedName name="i_01_016_001" localSheetId="211">#REF!</definedName>
    <definedName name="i_01_016_001" localSheetId="210">#REF!</definedName>
    <definedName name="i_01_016_001" localSheetId="209">#REF!</definedName>
    <definedName name="i_01_016_001" localSheetId="208">#REF!</definedName>
    <definedName name="i_01_016_001" localSheetId="207">#REF!</definedName>
    <definedName name="i_01_016_001" localSheetId="206">#REF!</definedName>
    <definedName name="i_01_016_001" localSheetId="205">#REF!</definedName>
    <definedName name="i_01_016_001" localSheetId="204">#REF!</definedName>
    <definedName name="i_01_016_001" localSheetId="203">#REF!</definedName>
    <definedName name="i_01_016_001" localSheetId="202">#REF!</definedName>
    <definedName name="i_01_016_001" localSheetId="201">#REF!</definedName>
    <definedName name="i_01_016_001" localSheetId="200">#REF!</definedName>
    <definedName name="i_01_016_001" localSheetId="199">#REF!</definedName>
    <definedName name="i_01_016_001" localSheetId="198">#REF!</definedName>
    <definedName name="i_01_016_001" localSheetId="197">#REF!</definedName>
    <definedName name="i_01_016_001" localSheetId="196">#REF!</definedName>
    <definedName name="i_01_016_001" localSheetId="195">#REF!</definedName>
    <definedName name="i_01_016_001" localSheetId="194">#REF!</definedName>
    <definedName name="i_01_016_001" localSheetId="193">#REF!</definedName>
    <definedName name="i_01_016_001" localSheetId="192">#REF!</definedName>
    <definedName name="i_01_016_001" localSheetId="191">#REF!</definedName>
    <definedName name="i_01_016_001" localSheetId="190">#REF!</definedName>
    <definedName name="i_01_016_001" localSheetId="189">#REF!</definedName>
    <definedName name="i_01_016_001" localSheetId="188">#REF!</definedName>
    <definedName name="i_01_016_001" localSheetId="187">#REF!</definedName>
    <definedName name="i_01_016_001" localSheetId="186">#REF!</definedName>
    <definedName name="i_01_016_001" localSheetId="185">#REF!</definedName>
    <definedName name="i_01_016_001" localSheetId="184">#REF!</definedName>
    <definedName name="i_01_016_001" localSheetId="183">#REF!</definedName>
    <definedName name="i_01_016_001" localSheetId="182">#REF!</definedName>
    <definedName name="i_01_016_001" localSheetId="181">#REF!</definedName>
    <definedName name="i_01_016_001" localSheetId="180">#REF!</definedName>
    <definedName name="i_01_016_001" localSheetId="179">#REF!</definedName>
    <definedName name="i_01_016_001" localSheetId="178">#REF!</definedName>
    <definedName name="i_01_016_001" localSheetId="177">#REF!</definedName>
    <definedName name="i_01_016_001" localSheetId="176">#REF!</definedName>
    <definedName name="i_01_016_001" localSheetId="175">#REF!</definedName>
    <definedName name="i_01_016_001" localSheetId="174">#REF!</definedName>
    <definedName name="i_01_016_001" localSheetId="173">#REF!</definedName>
    <definedName name="i_01_016_001" localSheetId="149">#REF!</definedName>
    <definedName name="i_01_016_001" localSheetId="139">#REF!</definedName>
    <definedName name="i_01_016_001">#REF!</definedName>
    <definedName name="i_01_016_002" localSheetId="249">#REF!</definedName>
    <definedName name="i_01_016_002" localSheetId="248">#REF!</definedName>
    <definedName name="i_01_016_002" localSheetId="247">#REF!</definedName>
    <definedName name="i_01_016_002" localSheetId="246">#REF!</definedName>
    <definedName name="i_01_016_002" localSheetId="245">#REF!</definedName>
    <definedName name="i_01_016_002" localSheetId="244">#REF!</definedName>
    <definedName name="i_01_016_002" localSheetId="243">#REF!</definedName>
    <definedName name="i_01_016_002" localSheetId="242">#REF!</definedName>
    <definedName name="i_01_016_002" localSheetId="241">#REF!</definedName>
    <definedName name="i_01_016_002" localSheetId="240">#REF!</definedName>
    <definedName name="i_01_016_002" localSheetId="239">#REF!</definedName>
    <definedName name="i_01_016_002" localSheetId="238">#REF!</definedName>
    <definedName name="i_01_016_002" localSheetId="237">#REF!</definedName>
    <definedName name="i_01_016_002" localSheetId="236">#REF!</definedName>
    <definedName name="i_01_016_002" localSheetId="235">#REF!</definedName>
    <definedName name="i_01_016_002" localSheetId="234">#REF!</definedName>
    <definedName name="i_01_016_002" localSheetId="233">#REF!</definedName>
    <definedName name="i_01_016_002" localSheetId="232">#REF!</definedName>
    <definedName name="i_01_016_002" localSheetId="231">#REF!</definedName>
    <definedName name="i_01_016_002" localSheetId="230">#REF!</definedName>
    <definedName name="i_01_016_002" localSheetId="229">#REF!</definedName>
    <definedName name="i_01_016_002" localSheetId="228">#REF!</definedName>
    <definedName name="i_01_016_002" localSheetId="227">#REF!</definedName>
    <definedName name="i_01_016_002" localSheetId="226">#REF!</definedName>
    <definedName name="i_01_016_002" localSheetId="225">#REF!</definedName>
    <definedName name="i_01_016_002" localSheetId="224">#REF!</definedName>
    <definedName name="i_01_016_002" localSheetId="223">#REF!</definedName>
    <definedName name="i_01_016_002" localSheetId="222">#REF!</definedName>
    <definedName name="i_01_016_002" localSheetId="221">#REF!</definedName>
    <definedName name="i_01_016_002" localSheetId="220">#REF!</definedName>
    <definedName name="i_01_016_002" localSheetId="219">#REF!</definedName>
    <definedName name="i_01_016_002" localSheetId="218">#REF!</definedName>
    <definedName name="i_01_016_002" localSheetId="217">#REF!</definedName>
    <definedName name="i_01_016_002" localSheetId="216">#REF!</definedName>
    <definedName name="i_01_016_002" localSheetId="215">#REF!</definedName>
    <definedName name="i_01_016_002" localSheetId="214">#REF!</definedName>
    <definedName name="i_01_016_002" localSheetId="213">#REF!</definedName>
    <definedName name="i_01_016_002" localSheetId="212">#REF!</definedName>
    <definedName name="i_01_016_002" localSheetId="211">#REF!</definedName>
    <definedName name="i_01_016_002" localSheetId="210">#REF!</definedName>
    <definedName name="i_01_016_002" localSheetId="209">#REF!</definedName>
    <definedName name="i_01_016_002" localSheetId="208">#REF!</definedName>
    <definedName name="i_01_016_002" localSheetId="207">#REF!</definedName>
    <definedName name="i_01_016_002" localSheetId="206">#REF!</definedName>
    <definedName name="i_01_016_002" localSheetId="205">#REF!</definedName>
    <definedName name="i_01_016_002" localSheetId="204">#REF!</definedName>
    <definedName name="i_01_016_002" localSheetId="203">#REF!</definedName>
    <definedName name="i_01_016_002" localSheetId="202">#REF!</definedName>
    <definedName name="i_01_016_002" localSheetId="201">#REF!</definedName>
    <definedName name="i_01_016_002" localSheetId="200">#REF!</definedName>
    <definedName name="i_01_016_002" localSheetId="199">#REF!</definedName>
    <definedName name="i_01_016_002" localSheetId="198">#REF!</definedName>
    <definedName name="i_01_016_002" localSheetId="197">#REF!</definedName>
    <definedName name="i_01_016_002" localSheetId="196">#REF!</definedName>
    <definedName name="i_01_016_002" localSheetId="195">#REF!</definedName>
    <definedName name="i_01_016_002" localSheetId="194">#REF!</definedName>
    <definedName name="i_01_016_002" localSheetId="193">#REF!</definedName>
    <definedName name="i_01_016_002" localSheetId="192">#REF!</definedName>
    <definedName name="i_01_016_002" localSheetId="191">#REF!</definedName>
    <definedName name="i_01_016_002" localSheetId="190">#REF!</definedName>
    <definedName name="i_01_016_002" localSheetId="189">#REF!</definedName>
    <definedName name="i_01_016_002" localSheetId="188">#REF!</definedName>
    <definedName name="i_01_016_002" localSheetId="187">#REF!</definedName>
    <definedName name="i_01_016_002" localSheetId="186">#REF!</definedName>
    <definedName name="i_01_016_002" localSheetId="185">#REF!</definedName>
    <definedName name="i_01_016_002" localSheetId="184">#REF!</definedName>
    <definedName name="i_01_016_002" localSheetId="183">#REF!</definedName>
    <definedName name="i_01_016_002" localSheetId="182">#REF!</definedName>
    <definedName name="i_01_016_002" localSheetId="181">#REF!</definedName>
    <definedName name="i_01_016_002" localSheetId="180">#REF!</definedName>
    <definedName name="i_01_016_002" localSheetId="179">#REF!</definedName>
    <definedName name="i_01_016_002" localSheetId="178">#REF!</definedName>
    <definedName name="i_01_016_002" localSheetId="177">#REF!</definedName>
    <definedName name="i_01_016_002" localSheetId="176">#REF!</definedName>
    <definedName name="i_01_016_002" localSheetId="175">#REF!</definedName>
    <definedName name="i_01_016_002" localSheetId="174">#REF!</definedName>
    <definedName name="i_01_016_002" localSheetId="173">#REF!</definedName>
    <definedName name="i_01_016_002" localSheetId="149">#REF!</definedName>
    <definedName name="i_01_016_002" localSheetId="139">#REF!</definedName>
    <definedName name="i_01_016_002">#REF!</definedName>
    <definedName name="i_01_017_001" localSheetId="249">#REF!</definedName>
    <definedName name="i_01_017_001" localSheetId="248">#REF!</definedName>
    <definedName name="i_01_017_001" localSheetId="247">#REF!</definedName>
    <definedName name="i_01_017_001" localSheetId="246">#REF!</definedName>
    <definedName name="i_01_017_001" localSheetId="245">#REF!</definedName>
    <definedName name="i_01_017_001" localSheetId="244">#REF!</definedName>
    <definedName name="i_01_017_001" localSheetId="243">#REF!</definedName>
    <definedName name="i_01_017_001" localSheetId="242">#REF!</definedName>
    <definedName name="i_01_017_001" localSheetId="241">#REF!</definedName>
    <definedName name="i_01_017_001" localSheetId="240">#REF!</definedName>
    <definedName name="i_01_017_001" localSheetId="239">#REF!</definedName>
    <definedName name="i_01_017_001" localSheetId="238">#REF!</definedName>
    <definedName name="i_01_017_001" localSheetId="237">#REF!</definedName>
    <definedName name="i_01_017_001" localSheetId="236">#REF!</definedName>
    <definedName name="i_01_017_001" localSheetId="235">#REF!</definedName>
    <definedName name="i_01_017_001" localSheetId="234">#REF!</definedName>
    <definedName name="i_01_017_001" localSheetId="233">#REF!</definedName>
    <definedName name="i_01_017_001" localSheetId="232">#REF!</definedName>
    <definedName name="i_01_017_001" localSheetId="231">#REF!</definedName>
    <definedName name="i_01_017_001" localSheetId="230">#REF!</definedName>
    <definedName name="i_01_017_001" localSheetId="229">#REF!</definedName>
    <definedName name="i_01_017_001" localSheetId="228">#REF!</definedName>
    <definedName name="i_01_017_001" localSheetId="227">#REF!</definedName>
    <definedName name="i_01_017_001" localSheetId="226">#REF!</definedName>
    <definedName name="i_01_017_001" localSheetId="225">#REF!</definedName>
    <definedName name="i_01_017_001" localSheetId="224">#REF!</definedName>
    <definedName name="i_01_017_001" localSheetId="223">#REF!</definedName>
    <definedName name="i_01_017_001" localSheetId="222">#REF!</definedName>
    <definedName name="i_01_017_001" localSheetId="221">#REF!</definedName>
    <definedName name="i_01_017_001" localSheetId="220">#REF!</definedName>
    <definedName name="i_01_017_001" localSheetId="219">#REF!</definedName>
    <definedName name="i_01_017_001" localSheetId="218">#REF!</definedName>
    <definedName name="i_01_017_001" localSheetId="217">#REF!</definedName>
    <definedName name="i_01_017_001" localSheetId="216">#REF!</definedName>
    <definedName name="i_01_017_001" localSheetId="215">#REF!</definedName>
    <definedName name="i_01_017_001" localSheetId="214">#REF!</definedName>
    <definedName name="i_01_017_001" localSheetId="213">#REF!</definedName>
    <definedName name="i_01_017_001" localSheetId="212">#REF!</definedName>
    <definedName name="i_01_017_001" localSheetId="211">#REF!</definedName>
    <definedName name="i_01_017_001" localSheetId="210">#REF!</definedName>
    <definedName name="i_01_017_001" localSheetId="209">#REF!</definedName>
    <definedName name="i_01_017_001" localSheetId="208">#REF!</definedName>
    <definedName name="i_01_017_001" localSheetId="207">#REF!</definedName>
    <definedName name="i_01_017_001" localSheetId="206">#REF!</definedName>
    <definedName name="i_01_017_001" localSheetId="205">#REF!</definedName>
    <definedName name="i_01_017_001" localSheetId="204">#REF!</definedName>
    <definedName name="i_01_017_001" localSheetId="203">#REF!</definedName>
    <definedName name="i_01_017_001" localSheetId="202">#REF!</definedName>
    <definedName name="i_01_017_001" localSheetId="201">#REF!</definedName>
    <definedName name="i_01_017_001" localSheetId="200">#REF!</definedName>
    <definedName name="i_01_017_001" localSheetId="199">#REF!</definedName>
    <definedName name="i_01_017_001" localSheetId="198">#REF!</definedName>
    <definedName name="i_01_017_001" localSheetId="197">#REF!</definedName>
    <definedName name="i_01_017_001" localSheetId="196">#REF!</definedName>
    <definedName name="i_01_017_001" localSheetId="195">#REF!</definedName>
    <definedName name="i_01_017_001" localSheetId="194">#REF!</definedName>
    <definedName name="i_01_017_001" localSheetId="193">#REF!</definedName>
    <definedName name="i_01_017_001" localSheetId="192">#REF!</definedName>
    <definedName name="i_01_017_001" localSheetId="191">#REF!</definedName>
    <definedName name="i_01_017_001" localSheetId="190">#REF!</definedName>
    <definedName name="i_01_017_001" localSheetId="189">#REF!</definedName>
    <definedName name="i_01_017_001" localSheetId="188">#REF!</definedName>
    <definedName name="i_01_017_001" localSheetId="187">#REF!</definedName>
    <definedName name="i_01_017_001" localSheetId="186">#REF!</definedName>
    <definedName name="i_01_017_001" localSheetId="185">#REF!</definedName>
    <definedName name="i_01_017_001" localSheetId="184">#REF!</definedName>
    <definedName name="i_01_017_001" localSheetId="183">#REF!</definedName>
    <definedName name="i_01_017_001" localSheetId="182">#REF!</definedName>
    <definedName name="i_01_017_001" localSheetId="181">#REF!</definedName>
    <definedName name="i_01_017_001" localSheetId="180">#REF!</definedName>
    <definedName name="i_01_017_001" localSheetId="179">#REF!</definedName>
    <definedName name="i_01_017_001" localSheetId="178">#REF!</definedName>
    <definedName name="i_01_017_001" localSheetId="177">#REF!</definedName>
    <definedName name="i_01_017_001" localSheetId="176">#REF!</definedName>
    <definedName name="i_01_017_001" localSheetId="175">#REF!</definedName>
    <definedName name="i_01_017_001" localSheetId="174">#REF!</definedName>
    <definedName name="i_01_017_001" localSheetId="173">#REF!</definedName>
    <definedName name="i_01_017_001" localSheetId="149">#REF!</definedName>
    <definedName name="i_01_017_001" localSheetId="139">#REF!</definedName>
    <definedName name="i_01_017_001">#REF!</definedName>
    <definedName name="i_01_017_002" localSheetId="249">#REF!</definedName>
    <definedName name="i_01_017_002" localSheetId="248">#REF!</definedName>
    <definedName name="i_01_017_002" localSheetId="247">#REF!</definedName>
    <definedName name="i_01_017_002" localSheetId="246">#REF!</definedName>
    <definedName name="i_01_017_002" localSheetId="245">#REF!</definedName>
    <definedName name="i_01_017_002" localSheetId="244">#REF!</definedName>
    <definedName name="i_01_017_002" localSheetId="243">#REF!</definedName>
    <definedName name="i_01_017_002" localSheetId="242">#REF!</definedName>
    <definedName name="i_01_017_002" localSheetId="241">#REF!</definedName>
    <definedName name="i_01_017_002" localSheetId="240">#REF!</definedName>
    <definedName name="i_01_017_002" localSheetId="239">#REF!</definedName>
    <definedName name="i_01_017_002" localSheetId="238">#REF!</definedName>
    <definedName name="i_01_017_002" localSheetId="237">#REF!</definedName>
    <definedName name="i_01_017_002" localSheetId="236">#REF!</definedName>
    <definedName name="i_01_017_002" localSheetId="235">#REF!</definedName>
    <definedName name="i_01_017_002" localSheetId="234">#REF!</definedName>
    <definedName name="i_01_017_002" localSheetId="233">#REF!</definedName>
    <definedName name="i_01_017_002" localSheetId="232">#REF!</definedName>
    <definedName name="i_01_017_002" localSheetId="231">#REF!</definedName>
    <definedName name="i_01_017_002" localSheetId="230">#REF!</definedName>
    <definedName name="i_01_017_002" localSheetId="229">#REF!</definedName>
    <definedName name="i_01_017_002" localSheetId="228">#REF!</definedName>
    <definedName name="i_01_017_002" localSheetId="227">#REF!</definedName>
    <definedName name="i_01_017_002" localSheetId="226">#REF!</definedName>
    <definedName name="i_01_017_002" localSheetId="225">#REF!</definedName>
    <definedName name="i_01_017_002" localSheetId="224">#REF!</definedName>
    <definedName name="i_01_017_002" localSheetId="223">#REF!</definedName>
    <definedName name="i_01_017_002" localSheetId="222">#REF!</definedName>
    <definedName name="i_01_017_002" localSheetId="221">#REF!</definedName>
    <definedName name="i_01_017_002" localSheetId="220">#REF!</definedName>
    <definedName name="i_01_017_002" localSheetId="219">#REF!</definedName>
    <definedName name="i_01_017_002" localSheetId="218">#REF!</definedName>
    <definedName name="i_01_017_002" localSheetId="217">#REF!</definedName>
    <definedName name="i_01_017_002" localSheetId="216">#REF!</definedName>
    <definedName name="i_01_017_002" localSheetId="215">#REF!</definedName>
    <definedName name="i_01_017_002" localSheetId="214">#REF!</definedName>
    <definedName name="i_01_017_002" localSheetId="213">#REF!</definedName>
    <definedName name="i_01_017_002" localSheetId="212">#REF!</definedName>
    <definedName name="i_01_017_002" localSheetId="211">#REF!</definedName>
    <definedName name="i_01_017_002" localSheetId="210">#REF!</definedName>
    <definedName name="i_01_017_002" localSheetId="209">#REF!</definedName>
    <definedName name="i_01_017_002" localSheetId="208">#REF!</definedName>
    <definedName name="i_01_017_002" localSheetId="207">#REF!</definedName>
    <definedName name="i_01_017_002" localSheetId="206">#REF!</definedName>
    <definedName name="i_01_017_002" localSheetId="205">#REF!</definedName>
    <definedName name="i_01_017_002" localSheetId="204">#REF!</definedName>
    <definedName name="i_01_017_002" localSheetId="203">#REF!</definedName>
    <definedName name="i_01_017_002" localSheetId="202">#REF!</definedName>
    <definedName name="i_01_017_002" localSheetId="201">#REF!</definedName>
    <definedName name="i_01_017_002" localSheetId="200">#REF!</definedName>
    <definedName name="i_01_017_002" localSheetId="199">#REF!</definedName>
    <definedName name="i_01_017_002" localSheetId="198">#REF!</definedName>
    <definedName name="i_01_017_002" localSheetId="197">#REF!</definedName>
    <definedName name="i_01_017_002" localSheetId="196">#REF!</definedName>
    <definedName name="i_01_017_002" localSheetId="195">#REF!</definedName>
    <definedName name="i_01_017_002" localSheetId="194">#REF!</definedName>
    <definedName name="i_01_017_002" localSheetId="193">#REF!</definedName>
    <definedName name="i_01_017_002" localSheetId="192">#REF!</definedName>
    <definedName name="i_01_017_002" localSheetId="191">#REF!</definedName>
    <definedName name="i_01_017_002" localSheetId="190">#REF!</definedName>
    <definedName name="i_01_017_002" localSheetId="189">#REF!</definedName>
    <definedName name="i_01_017_002" localSheetId="188">#REF!</definedName>
    <definedName name="i_01_017_002" localSheetId="187">#REF!</definedName>
    <definedName name="i_01_017_002" localSheetId="186">#REF!</definedName>
    <definedName name="i_01_017_002" localSheetId="185">#REF!</definedName>
    <definedName name="i_01_017_002" localSheetId="184">#REF!</definedName>
    <definedName name="i_01_017_002" localSheetId="183">#REF!</definedName>
    <definedName name="i_01_017_002" localSheetId="182">#REF!</definedName>
    <definedName name="i_01_017_002" localSheetId="181">#REF!</definedName>
    <definedName name="i_01_017_002" localSheetId="180">#REF!</definedName>
    <definedName name="i_01_017_002" localSheetId="179">#REF!</definedName>
    <definedName name="i_01_017_002" localSheetId="178">#REF!</definedName>
    <definedName name="i_01_017_002" localSheetId="177">#REF!</definedName>
    <definedName name="i_01_017_002" localSheetId="176">#REF!</definedName>
    <definedName name="i_01_017_002" localSheetId="175">#REF!</definedName>
    <definedName name="i_01_017_002" localSheetId="174">#REF!</definedName>
    <definedName name="i_01_017_002" localSheetId="173">#REF!</definedName>
    <definedName name="i_01_017_002" localSheetId="149">#REF!</definedName>
    <definedName name="i_01_017_002" localSheetId="139">#REF!</definedName>
    <definedName name="i_01_017_002">#REF!</definedName>
    <definedName name="i_01_018_001" localSheetId="249">#REF!</definedName>
    <definedName name="i_01_018_001" localSheetId="248">#REF!</definedName>
    <definedName name="i_01_018_001" localSheetId="247">#REF!</definedName>
    <definedName name="i_01_018_001" localSheetId="246">#REF!</definedName>
    <definedName name="i_01_018_001" localSheetId="245">#REF!</definedName>
    <definedName name="i_01_018_001" localSheetId="244">#REF!</definedName>
    <definedName name="i_01_018_001" localSheetId="243">#REF!</definedName>
    <definedName name="i_01_018_001" localSheetId="242">#REF!</definedName>
    <definedName name="i_01_018_001" localSheetId="241">#REF!</definedName>
    <definedName name="i_01_018_001" localSheetId="240">#REF!</definedName>
    <definedName name="i_01_018_001" localSheetId="239">#REF!</definedName>
    <definedName name="i_01_018_001" localSheetId="238">#REF!</definedName>
    <definedName name="i_01_018_001" localSheetId="237">#REF!</definedName>
    <definedName name="i_01_018_001" localSheetId="236">#REF!</definedName>
    <definedName name="i_01_018_001" localSheetId="235">#REF!</definedName>
    <definedName name="i_01_018_001" localSheetId="234">#REF!</definedName>
    <definedName name="i_01_018_001" localSheetId="233">#REF!</definedName>
    <definedName name="i_01_018_001" localSheetId="232">#REF!</definedName>
    <definedName name="i_01_018_001" localSheetId="231">#REF!</definedName>
    <definedName name="i_01_018_001" localSheetId="230">#REF!</definedName>
    <definedName name="i_01_018_001" localSheetId="229">#REF!</definedName>
    <definedName name="i_01_018_001" localSheetId="228">#REF!</definedName>
    <definedName name="i_01_018_001" localSheetId="227">#REF!</definedName>
    <definedName name="i_01_018_001" localSheetId="226">#REF!</definedName>
    <definedName name="i_01_018_001" localSheetId="225">#REF!</definedName>
    <definedName name="i_01_018_001" localSheetId="224">#REF!</definedName>
    <definedName name="i_01_018_001" localSheetId="223">#REF!</definedName>
    <definedName name="i_01_018_001" localSheetId="222">#REF!</definedName>
    <definedName name="i_01_018_001" localSheetId="221">#REF!</definedName>
    <definedName name="i_01_018_001" localSheetId="220">#REF!</definedName>
    <definedName name="i_01_018_001" localSheetId="219">#REF!</definedName>
    <definedName name="i_01_018_001" localSheetId="218">#REF!</definedName>
    <definedName name="i_01_018_001" localSheetId="217">#REF!</definedName>
    <definedName name="i_01_018_001" localSheetId="216">#REF!</definedName>
    <definedName name="i_01_018_001" localSheetId="215">#REF!</definedName>
    <definedName name="i_01_018_001" localSheetId="214">#REF!</definedName>
    <definedName name="i_01_018_001" localSheetId="213">#REF!</definedName>
    <definedName name="i_01_018_001" localSheetId="212">#REF!</definedName>
    <definedName name="i_01_018_001" localSheetId="211">#REF!</definedName>
    <definedName name="i_01_018_001" localSheetId="210">#REF!</definedName>
    <definedName name="i_01_018_001" localSheetId="209">#REF!</definedName>
    <definedName name="i_01_018_001" localSheetId="208">#REF!</definedName>
    <definedName name="i_01_018_001" localSheetId="207">#REF!</definedName>
    <definedName name="i_01_018_001" localSheetId="206">#REF!</definedName>
    <definedName name="i_01_018_001" localSheetId="205">#REF!</definedName>
    <definedName name="i_01_018_001" localSheetId="204">#REF!</definedName>
    <definedName name="i_01_018_001" localSheetId="203">#REF!</definedName>
    <definedName name="i_01_018_001" localSheetId="202">#REF!</definedName>
    <definedName name="i_01_018_001" localSheetId="201">#REF!</definedName>
    <definedName name="i_01_018_001" localSheetId="200">#REF!</definedName>
    <definedName name="i_01_018_001" localSheetId="199">#REF!</definedName>
    <definedName name="i_01_018_001" localSheetId="198">#REF!</definedName>
    <definedName name="i_01_018_001" localSheetId="197">#REF!</definedName>
    <definedName name="i_01_018_001" localSheetId="196">#REF!</definedName>
    <definedName name="i_01_018_001" localSheetId="195">#REF!</definedName>
    <definedName name="i_01_018_001" localSheetId="194">#REF!</definedName>
    <definedName name="i_01_018_001" localSheetId="193">#REF!</definedName>
    <definedName name="i_01_018_001" localSheetId="192">#REF!</definedName>
    <definedName name="i_01_018_001" localSheetId="191">#REF!</definedName>
    <definedName name="i_01_018_001" localSheetId="190">#REF!</definedName>
    <definedName name="i_01_018_001" localSheetId="189">#REF!</definedName>
    <definedName name="i_01_018_001" localSheetId="188">#REF!</definedName>
    <definedName name="i_01_018_001" localSheetId="187">#REF!</definedName>
    <definedName name="i_01_018_001" localSheetId="186">#REF!</definedName>
    <definedName name="i_01_018_001" localSheetId="185">#REF!</definedName>
    <definedName name="i_01_018_001" localSheetId="184">#REF!</definedName>
    <definedName name="i_01_018_001" localSheetId="183">#REF!</definedName>
    <definedName name="i_01_018_001" localSheetId="182">#REF!</definedName>
    <definedName name="i_01_018_001" localSheetId="181">#REF!</definedName>
    <definedName name="i_01_018_001" localSheetId="180">#REF!</definedName>
    <definedName name="i_01_018_001" localSheetId="179">#REF!</definedName>
    <definedName name="i_01_018_001" localSheetId="178">#REF!</definedName>
    <definedName name="i_01_018_001" localSheetId="177">#REF!</definedName>
    <definedName name="i_01_018_001" localSheetId="176">#REF!</definedName>
    <definedName name="i_01_018_001" localSheetId="175">#REF!</definedName>
    <definedName name="i_01_018_001" localSheetId="174">#REF!</definedName>
    <definedName name="i_01_018_001" localSheetId="173">#REF!</definedName>
    <definedName name="i_01_018_001" localSheetId="149">#REF!</definedName>
    <definedName name="i_01_018_001" localSheetId="139">#REF!</definedName>
    <definedName name="i_01_018_001">#REF!</definedName>
    <definedName name="i_01_018_002" localSheetId="249">#REF!</definedName>
    <definedName name="i_01_018_002" localSheetId="248">#REF!</definedName>
    <definedName name="i_01_018_002" localSheetId="247">#REF!</definedName>
    <definedName name="i_01_018_002" localSheetId="246">#REF!</definedName>
    <definedName name="i_01_018_002" localSheetId="245">#REF!</definedName>
    <definedName name="i_01_018_002" localSheetId="244">#REF!</definedName>
    <definedName name="i_01_018_002" localSheetId="243">#REF!</definedName>
    <definedName name="i_01_018_002" localSheetId="242">#REF!</definedName>
    <definedName name="i_01_018_002" localSheetId="241">#REF!</definedName>
    <definedName name="i_01_018_002" localSheetId="240">#REF!</definedName>
    <definedName name="i_01_018_002" localSheetId="239">#REF!</definedName>
    <definedName name="i_01_018_002" localSheetId="238">#REF!</definedName>
    <definedName name="i_01_018_002" localSheetId="237">#REF!</definedName>
    <definedName name="i_01_018_002" localSheetId="236">#REF!</definedName>
    <definedName name="i_01_018_002" localSheetId="235">#REF!</definedName>
    <definedName name="i_01_018_002" localSheetId="234">#REF!</definedName>
    <definedName name="i_01_018_002" localSheetId="233">#REF!</definedName>
    <definedName name="i_01_018_002" localSheetId="232">#REF!</definedName>
    <definedName name="i_01_018_002" localSheetId="231">#REF!</definedName>
    <definedName name="i_01_018_002" localSheetId="230">#REF!</definedName>
    <definedName name="i_01_018_002" localSheetId="229">#REF!</definedName>
    <definedName name="i_01_018_002" localSheetId="228">#REF!</definedName>
    <definedName name="i_01_018_002" localSheetId="227">#REF!</definedName>
    <definedName name="i_01_018_002" localSheetId="226">#REF!</definedName>
    <definedName name="i_01_018_002" localSheetId="225">#REF!</definedName>
    <definedName name="i_01_018_002" localSheetId="224">#REF!</definedName>
    <definedName name="i_01_018_002" localSheetId="223">#REF!</definedName>
    <definedName name="i_01_018_002" localSheetId="222">#REF!</definedName>
    <definedName name="i_01_018_002" localSheetId="221">#REF!</definedName>
    <definedName name="i_01_018_002" localSheetId="220">#REF!</definedName>
    <definedName name="i_01_018_002" localSheetId="219">#REF!</definedName>
    <definedName name="i_01_018_002" localSheetId="218">#REF!</definedName>
    <definedName name="i_01_018_002" localSheetId="217">#REF!</definedName>
    <definedName name="i_01_018_002" localSheetId="216">#REF!</definedName>
    <definedName name="i_01_018_002" localSheetId="215">#REF!</definedName>
    <definedName name="i_01_018_002" localSheetId="214">#REF!</definedName>
    <definedName name="i_01_018_002" localSheetId="213">#REF!</definedName>
    <definedName name="i_01_018_002" localSheetId="212">#REF!</definedName>
    <definedName name="i_01_018_002" localSheetId="211">#REF!</definedName>
    <definedName name="i_01_018_002" localSheetId="210">#REF!</definedName>
    <definedName name="i_01_018_002" localSheetId="209">#REF!</definedName>
    <definedName name="i_01_018_002" localSheetId="208">#REF!</definedName>
    <definedName name="i_01_018_002" localSheetId="207">#REF!</definedName>
    <definedName name="i_01_018_002" localSheetId="206">#REF!</definedName>
    <definedName name="i_01_018_002" localSheetId="205">#REF!</definedName>
    <definedName name="i_01_018_002" localSheetId="204">#REF!</definedName>
    <definedName name="i_01_018_002" localSheetId="203">#REF!</definedName>
    <definedName name="i_01_018_002" localSheetId="202">#REF!</definedName>
    <definedName name="i_01_018_002" localSheetId="201">#REF!</definedName>
    <definedName name="i_01_018_002" localSheetId="200">#REF!</definedName>
    <definedName name="i_01_018_002" localSheetId="199">#REF!</definedName>
    <definedName name="i_01_018_002" localSheetId="198">#REF!</definedName>
    <definedName name="i_01_018_002" localSheetId="197">#REF!</definedName>
    <definedName name="i_01_018_002" localSheetId="196">#REF!</definedName>
    <definedName name="i_01_018_002" localSheetId="195">#REF!</definedName>
    <definedName name="i_01_018_002" localSheetId="194">#REF!</definedName>
    <definedName name="i_01_018_002" localSheetId="193">#REF!</definedName>
    <definedName name="i_01_018_002" localSheetId="192">#REF!</definedName>
    <definedName name="i_01_018_002" localSheetId="191">#REF!</definedName>
    <definedName name="i_01_018_002" localSheetId="190">#REF!</definedName>
    <definedName name="i_01_018_002" localSheetId="189">#REF!</definedName>
    <definedName name="i_01_018_002" localSheetId="188">#REF!</definedName>
    <definedName name="i_01_018_002" localSheetId="187">#REF!</definedName>
    <definedName name="i_01_018_002" localSheetId="186">#REF!</definedName>
    <definedName name="i_01_018_002" localSheetId="185">#REF!</definedName>
    <definedName name="i_01_018_002" localSheetId="184">#REF!</definedName>
    <definedName name="i_01_018_002" localSheetId="183">#REF!</definedName>
    <definedName name="i_01_018_002" localSheetId="182">#REF!</definedName>
    <definedName name="i_01_018_002" localSheetId="181">#REF!</definedName>
    <definedName name="i_01_018_002" localSheetId="180">#REF!</definedName>
    <definedName name="i_01_018_002" localSheetId="179">#REF!</definedName>
    <definedName name="i_01_018_002" localSheetId="178">#REF!</definedName>
    <definedName name="i_01_018_002" localSheetId="177">#REF!</definedName>
    <definedName name="i_01_018_002" localSheetId="176">#REF!</definedName>
    <definedName name="i_01_018_002" localSheetId="175">#REF!</definedName>
    <definedName name="i_01_018_002" localSheetId="174">#REF!</definedName>
    <definedName name="i_01_018_002" localSheetId="173">#REF!</definedName>
    <definedName name="i_01_018_002" localSheetId="149">#REF!</definedName>
    <definedName name="i_01_018_002" localSheetId="139">#REF!</definedName>
    <definedName name="i_01_018_002">#REF!</definedName>
    <definedName name="i_01_019_001" localSheetId="249">#REF!</definedName>
    <definedName name="i_01_019_001" localSheetId="248">#REF!</definedName>
    <definedName name="i_01_019_001" localSheetId="247">#REF!</definedName>
    <definedName name="i_01_019_001" localSheetId="246">#REF!</definedName>
    <definedName name="i_01_019_001" localSheetId="245">#REF!</definedName>
    <definedName name="i_01_019_001" localSheetId="244">#REF!</definedName>
    <definedName name="i_01_019_001" localSheetId="243">#REF!</definedName>
    <definedName name="i_01_019_001" localSheetId="242">#REF!</definedName>
    <definedName name="i_01_019_001" localSheetId="241">#REF!</definedName>
    <definedName name="i_01_019_001" localSheetId="240">#REF!</definedName>
    <definedName name="i_01_019_001" localSheetId="239">#REF!</definedName>
    <definedName name="i_01_019_001" localSheetId="238">#REF!</definedName>
    <definedName name="i_01_019_001" localSheetId="237">#REF!</definedName>
    <definedName name="i_01_019_001" localSheetId="236">#REF!</definedName>
    <definedName name="i_01_019_001" localSheetId="235">#REF!</definedName>
    <definedName name="i_01_019_001" localSheetId="234">#REF!</definedName>
    <definedName name="i_01_019_001" localSheetId="233">#REF!</definedName>
    <definedName name="i_01_019_001" localSheetId="232">#REF!</definedName>
    <definedName name="i_01_019_001" localSheetId="231">#REF!</definedName>
    <definedName name="i_01_019_001" localSheetId="230">#REF!</definedName>
    <definedName name="i_01_019_001" localSheetId="229">#REF!</definedName>
    <definedName name="i_01_019_001" localSheetId="228">#REF!</definedName>
    <definedName name="i_01_019_001" localSheetId="227">#REF!</definedName>
    <definedName name="i_01_019_001" localSheetId="226">#REF!</definedName>
    <definedName name="i_01_019_001" localSheetId="225">#REF!</definedName>
    <definedName name="i_01_019_001" localSheetId="224">#REF!</definedName>
    <definedName name="i_01_019_001" localSheetId="223">#REF!</definedName>
    <definedName name="i_01_019_001" localSheetId="222">#REF!</definedName>
    <definedName name="i_01_019_001" localSheetId="221">#REF!</definedName>
    <definedName name="i_01_019_001" localSheetId="220">#REF!</definedName>
    <definedName name="i_01_019_001" localSheetId="219">#REF!</definedName>
    <definedName name="i_01_019_001" localSheetId="218">#REF!</definedName>
    <definedName name="i_01_019_001" localSheetId="217">#REF!</definedName>
    <definedName name="i_01_019_001" localSheetId="216">#REF!</definedName>
    <definedName name="i_01_019_001" localSheetId="215">#REF!</definedName>
    <definedName name="i_01_019_001" localSheetId="214">#REF!</definedName>
    <definedName name="i_01_019_001" localSheetId="213">#REF!</definedName>
    <definedName name="i_01_019_001" localSheetId="212">#REF!</definedName>
    <definedName name="i_01_019_001" localSheetId="211">#REF!</definedName>
    <definedName name="i_01_019_001" localSheetId="210">#REF!</definedName>
    <definedName name="i_01_019_001" localSheetId="209">#REF!</definedName>
    <definedName name="i_01_019_001" localSheetId="208">#REF!</definedName>
    <definedName name="i_01_019_001" localSheetId="207">#REF!</definedName>
    <definedName name="i_01_019_001" localSheetId="206">#REF!</definedName>
    <definedName name="i_01_019_001" localSheetId="205">#REF!</definedName>
    <definedName name="i_01_019_001" localSheetId="204">#REF!</definedName>
    <definedName name="i_01_019_001" localSheetId="203">#REF!</definedName>
    <definedName name="i_01_019_001" localSheetId="202">#REF!</definedName>
    <definedName name="i_01_019_001" localSheetId="201">#REF!</definedName>
    <definedName name="i_01_019_001" localSheetId="200">#REF!</definedName>
    <definedName name="i_01_019_001" localSheetId="199">#REF!</definedName>
    <definedName name="i_01_019_001" localSheetId="198">#REF!</definedName>
    <definedName name="i_01_019_001" localSheetId="197">#REF!</definedName>
    <definedName name="i_01_019_001" localSheetId="196">#REF!</definedName>
    <definedName name="i_01_019_001" localSheetId="195">#REF!</definedName>
    <definedName name="i_01_019_001" localSheetId="194">#REF!</definedName>
    <definedName name="i_01_019_001" localSheetId="193">#REF!</definedName>
    <definedName name="i_01_019_001" localSheetId="192">#REF!</definedName>
    <definedName name="i_01_019_001" localSheetId="191">#REF!</definedName>
    <definedName name="i_01_019_001" localSheetId="190">#REF!</definedName>
    <definedName name="i_01_019_001" localSheetId="189">#REF!</definedName>
    <definedName name="i_01_019_001" localSheetId="188">#REF!</definedName>
    <definedName name="i_01_019_001" localSheetId="187">#REF!</definedName>
    <definedName name="i_01_019_001" localSheetId="186">#REF!</definedName>
    <definedName name="i_01_019_001" localSheetId="185">#REF!</definedName>
    <definedName name="i_01_019_001" localSheetId="184">#REF!</definedName>
    <definedName name="i_01_019_001" localSheetId="183">#REF!</definedName>
    <definedName name="i_01_019_001" localSheetId="182">#REF!</definedName>
    <definedName name="i_01_019_001" localSheetId="181">#REF!</definedName>
    <definedName name="i_01_019_001" localSheetId="180">#REF!</definedName>
    <definedName name="i_01_019_001" localSheetId="179">#REF!</definedName>
    <definedName name="i_01_019_001" localSheetId="178">#REF!</definedName>
    <definedName name="i_01_019_001" localSheetId="177">#REF!</definedName>
    <definedName name="i_01_019_001" localSheetId="176">#REF!</definedName>
    <definedName name="i_01_019_001" localSheetId="175">#REF!</definedName>
    <definedName name="i_01_019_001" localSheetId="174">#REF!</definedName>
    <definedName name="i_01_019_001" localSheetId="173">#REF!</definedName>
    <definedName name="i_01_019_001" localSheetId="149">#REF!</definedName>
    <definedName name="i_01_019_001" localSheetId="139">#REF!</definedName>
    <definedName name="i_01_019_001">#REF!</definedName>
    <definedName name="i_01_019_002" localSheetId="249">#REF!</definedName>
    <definedName name="i_01_019_002" localSheetId="248">#REF!</definedName>
    <definedName name="i_01_019_002" localSheetId="247">#REF!</definedName>
    <definedName name="i_01_019_002" localSheetId="246">#REF!</definedName>
    <definedName name="i_01_019_002" localSheetId="245">#REF!</definedName>
    <definedName name="i_01_019_002" localSheetId="244">#REF!</definedName>
    <definedName name="i_01_019_002" localSheetId="243">#REF!</definedName>
    <definedName name="i_01_019_002" localSheetId="242">#REF!</definedName>
    <definedName name="i_01_019_002" localSheetId="241">#REF!</definedName>
    <definedName name="i_01_019_002" localSheetId="240">#REF!</definedName>
    <definedName name="i_01_019_002" localSheetId="239">#REF!</definedName>
    <definedName name="i_01_019_002" localSheetId="238">#REF!</definedName>
    <definedName name="i_01_019_002" localSheetId="237">#REF!</definedName>
    <definedName name="i_01_019_002" localSheetId="236">#REF!</definedName>
    <definedName name="i_01_019_002" localSheetId="235">#REF!</definedName>
    <definedName name="i_01_019_002" localSheetId="234">#REF!</definedName>
    <definedName name="i_01_019_002" localSheetId="233">#REF!</definedName>
    <definedName name="i_01_019_002" localSheetId="232">#REF!</definedName>
    <definedName name="i_01_019_002" localSheetId="231">#REF!</definedName>
    <definedName name="i_01_019_002" localSheetId="230">#REF!</definedName>
    <definedName name="i_01_019_002" localSheetId="229">#REF!</definedName>
    <definedName name="i_01_019_002" localSheetId="228">#REF!</definedName>
    <definedName name="i_01_019_002" localSheetId="227">#REF!</definedName>
    <definedName name="i_01_019_002" localSheetId="226">#REF!</definedName>
    <definedName name="i_01_019_002" localSheetId="225">#REF!</definedName>
    <definedName name="i_01_019_002" localSheetId="224">#REF!</definedName>
    <definedName name="i_01_019_002" localSheetId="223">#REF!</definedName>
    <definedName name="i_01_019_002" localSheetId="222">#REF!</definedName>
    <definedName name="i_01_019_002" localSheetId="221">#REF!</definedName>
    <definedName name="i_01_019_002" localSheetId="220">#REF!</definedName>
    <definedName name="i_01_019_002" localSheetId="219">#REF!</definedName>
    <definedName name="i_01_019_002" localSheetId="218">#REF!</definedName>
    <definedName name="i_01_019_002" localSheetId="217">#REF!</definedName>
    <definedName name="i_01_019_002" localSheetId="216">#REF!</definedName>
    <definedName name="i_01_019_002" localSheetId="215">#REF!</definedName>
    <definedName name="i_01_019_002" localSheetId="214">#REF!</definedName>
    <definedName name="i_01_019_002" localSheetId="213">#REF!</definedName>
    <definedName name="i_01_019_002" localSheetId="212">#REF!</definedName>
    <definedName name="i_01_019_002" localSheetId="211">#REF!</definedName>
    <definedName name="i_01_019_002" localSheetId="210">#REF!</definedName>
    <definedName name="i_01_019_002" localSheetId="209">#REF!</definedName>
    <definedName name="i_01_019_002" localSheetId="208">#REF!</definedName>
    <definedName name="i_01_019_002" localSheetId="207">#REF!</definedName>
    <definedName name="i_01_019_002" localSheetId="206">#REF!</definedName>
    <definedName name="i_01_019_002" localSheetId="205">#REF!</definedName>
    <definedName name="i_01_019_002" localSheetId="204">#REF!</definedName>
    <definedName name="i_01_019_002" localSheetId="203">#REF!</definedName>
    <definedName name="i_01_019_002" localSheetId="202">#REF!</definedName>
    <definedName name="i_01_019_002" localSheetId="201">#REF!</definedName>
    <definedName name="i_01_019_002" localSheetId="200">#REF!</definedName>
    <definedName name="i_01_019_002" localSheetId="199">#REF!</definedName>
    <definedName name="i_01_019_002" localSheetId="198">#REF!</definedName>
    <definedName name="i_01_019_002" localSheetId="197">#REF!</definedName>
    <definedName name="i_01_019_002" localSheetId="196">#REF!</definedName>
    <definedName name="i_01_019_002" localSheetId="195">#REF!</definedName>
    <definedName name="i_01_019_002" localSheetId="194">#REF!</definedName>
    <definedName name="i_01_019_002" localSheetId="193">#REF!</definedName>
    <definedName name="i_01_019_002" localSheetId="192">#REF!</definedName>
    <definedName name="i_01_019_002" localSheetId="191">#REF!</definedName>
    <definedName name="i_01_019_002" localSheetId="190">#REF!</definedName>
    <definedName name="i_01_019_002" localSheetId="189">#REF!</definedName>
    <definedName name="i_01_019_002" localSheetId="188">#REF!</definedName>
    <definedName name="i_01_019_002" localSheetId="187">#REF!</definedName>
    <definedName name="i_01_019_002" localSheetId="186">#REF!</definedName>
    <definedName name="i_01_019_002" localSheetId="185">#REF!</definedName>
    <definedName name="i_01_019_002" localSheetId="184">#REF!</definedName>
    <definedName name="i_01_019_002" localSheetId="183">#REF!</definedName>
    <definedName name="i_01_019_002" localSheetId="182">#REF!</definedName>
    <definedName name="i_01_019_002" localSheetId="181">#REF!</definedName>
    <definedName name="i_01_019_002" localSheetId="180">#REF!</definedName>
    <definedName name="i_01_019_002" localSheetId="179">#REF!</definedName>
    <definedName name="i_01_019_002" localSheetId="178">#REF!</definedName>
    <definedName name="i_01_019_002" localSheetId="177">#REF!</definedName>
    <definedName name="i_01_019_002" localSheetId="176">#REF!</definedName>
    <definedName name="i_01_019_002" localSheetId="175">#REF!</definedName>
    <definedName name="i_01_019_002" localSheetId="174">#REF!</definedName>
    <definedName name="i_01_019_002" localSheetId="173">#REF!</definedName>
    <definedName name="i_01_019_002" localSheetId="149">#REF!</definedName>
    <definedName name="i_01_019_002" localSheetId="139">#REF!</definedName>
    <definedName name="i_01_019_002">#REF!</definedName>
    <definedName name="i_01_020_001" localSheetId="249">#REF!</definedName>
    <definedName name="i_01_020_001" localSheetId="248">#REF!</definedName>
    <definedName name="i_01_020_001" localSheetId="247">#REF!</definedName>
    <definedName name="i_01_020_001" localSheetId="246">#REF!</definedName>
    <definedName name="i_01_020_001" localSheetId="245">#REF!</definedName>
    <definedName name="i_01_020_001" localSheetId="244">#REF!</definedName>
    <definedName name="i_01_020_001" localSheetId="243">#REF!</definedName>
    <definedName name="i_01_020_001" localSheetId="242">#REF!</definedName>
    <definedName name="i_01_020_001" localSheetId="241">#REF!</definedName>
    <definedName name="i_01_020_001" localSheetId="240">#REF!</definedName>
    <definedName name="i_01_020_001" localSheetId="239">#REF!</definedName>
    <definedName name="i_01_020_001" localSheetId="238">#REF!</definedName>
    <definedName name="i_01_020_001" localSheetId="237">#REF!</definedName>
    <definedName name="i_01_020_001" localSheetId="236">#REF!</definedName>
    <definedName name="i_01_020_001" localSheetId="235">#REF!</definedName>
    <definedName name="i_01_020_001" localSheetId="234">#REF!</definedName>
    <definedName name="i_01_020_001" localSheetId="233">#REF!</definedName>
    <definedName name="i_01_020_001" localSheetId="232">#REF!</definedName>
    <definedName name="i_01_020_001" localSheetId="231">#REF!</definedName>
    <definedName name="i_01_020_001" localSheetId="230">#REF!</definedName>
    <definedName name="i_01_020_001" localSheetId="229">#REF!</definedName>
    <definedName name="i_01_020_001" localSheetId="228">#REF!</definedName>
    <definedName name="i_01_020_001" localSheetId="227">#REF!</definedName>
    <definedName name="i_01_020_001" localSheetId="226">#REF!</definedName>
    <definedName name="i_01_020_001" localSheetId="225">#REF!</definedName>
    <definedName name="i_01_020_001" localSheetId="224">#REF!</definedName>
    <definedName name="i_01_020_001" localSheetId="223">#REF!</definedName>
    <definedName name="i_01_020_001" localSheetId="222">#REF!</definedName>
    <definedName name="i_01_020_001" localSheetId="221">#REF!</definedName>
    <definedName name="i_01_020_001" localSheetId="220">#REF!</definedName>
    <definedName name="i_01_020_001" localSheetId="219">#REF!</definedName>
    <definedName name="i_01_020_001" localSheetId="218">#REF!</definedName>
    <definedName name="i_01_020_001" localSheetId="217">#REF!</definedName>
    <definedName name="i_01_020_001" localSheetId="216">#REF!</definedName>
    <definedName name="i_01_020_001" localSheetId="215">#REF!</definedName>
    <definedName name="i_01_020_001" localSheetId="214">#REF!</definedName>
    <definedName name="i_01_020_001" localSheetId="213">#REF!</definedName>
    <definedName name="i_01_020_001" localSheetId="212">#REF!</definedName>
    <definedName name="i_01_020_001" localSheetId="211">#REF!</definedName>
    <definedName name="i_01_020_001" localSheetId="210">#REF!</definedName>
    <definedName name="i_01_020_001" localSheetId="209">#REF!</definedName>
    <definedName name="i_01_020_001" localSheetId="208">#REF!</definedName>
    <definedName name="i_01_020_001" localSheetId="207">#REF!</definedName>
    <definedName name="i_01_020_001" localSheetId="206">#REF!</definedName>
    <definedName name="i_01_020_001" localSheetId="205">#REF!</definedName>
    <definedName name="i_01_020_001" localSheetId="204">#REF!</definedName>
    <definedName name="i_01_020_001" localSheetId="203">#REF!</definedName>
    <definedName name="i_01_020_001" localSheetId="202">#REF!</definedName>
    <definedName name="i_01_020_001" localSheetId="201">#REF!</definedName>
    <definedName name="i_01_020_001" localSheetId="200">#REF!</definedName>
    <definedName name="i_01_020_001" localSheetId="199">#REF!</definedName>
    <definedName name="i_01_020_001" localSheetId="198">#REF!</definedName>
    <definedName name="i_01_020_001" localSheetId="197">#REF!</definedName>
    <definedName name="i_01_020_001" localSheetId="196">#REF!</definedName>
    <definedName name="i_01_020_001" localSheetId="195">#REF!</definedName>
    <definedName name="i_01_020_001" localSheetId="194">#REF!</definedName>
    <definedName name="i_01_020_001" localSheetId="193">#REF!</definedName>
    <definedName name="i_01_020_001" localSheetId="192">#REF!</definedName>
    <definedName name="i_01_020_001" localSheetId="191">#REF!</definedName>
    <definedName name="i_01_020_001" localSheetId="190">#REF!</definedName>
    <definedName name="i_01_020_001" localSheetId="189">#REF!</definedName>
    <definedName name="i_01_020_001" localSheetId="188">#REF!</definedName>
    <definedName name="i_01_020_001" localSheetId="187">#REF!</definedName>
    <definedName name="i_01_020_001" localSheetId="186">#REF!</definedName>
    <definedName name="i_01_020_001" localSheetId="185">#REF!</definedName>
    <definedName name="i_01_020_001" localSheetId="184">#REF!</definedName>
    <definedName name="i_01_020_001" localSheetId="183">#REF!</definedName>
    <definedName name="i_01_020_001" localSheetId="182">#REF!</definedName>
    <definedName name="i_01_020_001" localSheetId="181">#REF!</definedName>
    <definedName name="i_01_020_001" localSheetId="180">#REF!</definedName>
    <definedName name="i_01_020_001" localSheetId="179">#REF!</definedName>
    <definedName name="i_01_020_001" localSheetId="178">#REF!</definedName>
    <definedName name="i_01_020_001" localSheetId="177">#REF!</definedName>
    <definedName name="i_01_020_001" localSheetId="176">#REF!</definedName>
    <definedName name="i_01_020_001" localSheetId="175">#REF!</definedName>
    <definedName name="i_01_020_001" localSheetId="174">#REF!</definedName>
    <definedName name="i_01_020_001" localSheetId="173">#REF!</definedName>
    <definedName name="i_01_020_001" localSheetId="149">#REF!</definedName>
    <definedName name="i_01_020_001" localSheetId="139">#REF!</definedName>
    <definedName name="i_01_020_001">#REF!</definedName>
    <definedName name="i_01_020_002" localSheetId="249">#REF!</definedName>
    <definedName name="i_01_020_002" localSheetId="248">#REF!</definedName>
    <definedName name="i_01_020_002" localSheetId="247">#REF!</definedName>
    <definedName name="i_01_020_002" localSheetId="246">#REF!</definedName>
    <definedName name="i_01_020_002" localSheetId="245">#REF!</definedName>
    <definedName name="i_01_020_002" localSheetId="244">#REF!</definedName>
    <definedName name="i_01_020_002" localSheetId="243">#REF!</definedName>
    <definedName name="i_01_020_002" localSheetId="242">#REF!</definedName>
    <definedName name="i_01_020_002" localSheetId="241">#REF!</definedName>
    <definedName name="i_01_020_002" localSheetId="240">#REF!</definedName>
    <definedName name="i_01_020_002" localSheetId="239">#REF!</definedName>
    <definedName name="i_01_020_002" localSheetId="238">#REF!</definedName>
    <definedName name="i_01_020_002" localSheetId="237">#REF!</definedName>
    <definedName name="i_01_020_002" localSheetId="236">#REF!</definedName>
    <definedName name="i_01_020_002" localSheetId="235">#REF!</definedName>
    <definedName name="i_01_020_002" localSheetId="234">#REF!</definedName>
    <definedName name="i_01_020_002" localSheetId="233">#REF!</definedName>
    <definedName name="i_01_020_002" localSheetId="232">#REF!</definedName>
    <definedName name="i_01_020_002" localSheetId="231">#REF!</definedName>
    <definedName name="i_01_020_002" localSheetId="230">#REF!</definedName>
    <definedName name="i_01_020_002" localSheetId="229">#REF!</definedName>
    <definedName name="i_01_020_002" localSheetId="228">#REF!</definedName>
    <definedName name="i_01_020_002" localSheetId="227">#REF!</definedName>
    <definedName name="i_01_020_002" localSheetId="226">#REF!</definedName>
    <definedName name="i_01_020_002" localSheetId="225">#REF!</definedName>
    <definedName name="i_01_020_002" localSheetId="224">#REF!</definedName>
    <definedName name="i_01_020_002" localSheetId="223">#REF!</definedName>
    <definedName name="i_01_020_002" localSheetId="222">#REF!</definedName>
    <definedName name="i_01_020_002" localSheetId="221">#REF!</definedName>
    <definedName name="i_01_020_002" localSheetId="220">#REF!</definedName>
    <definedName name="i_01_020_002" localSheetId="219">#REF!</definedName>
    <definedName name="i_01_020_002" localSheetId="218">#REF!</definedName>
    <definedName name="i_01_020_002" localSheetId="217">#REF!</definedName>
    <definedName name="i_01_020_002" localSheetId="216">#REF!</definedName>
    <definedName name="i_01_020_002" localSheetId="215">#REF!</definedName>
    <definedName name="i_01_020_002" localSheetId="214">#REF!</definedName>
    <definedName name="i_01_020_002" localSheetId="213">#REF!</definedName>
    <definedName name="i_01_020_002" localSheetId="212">#REF!</definedName>
    <definedName name="i_01_020_002" localSheetId="211">#REF!</definedName>
    <definedName name="i_01_020_002" localSheetId="210">#REF!</definedName>
    <definedName name="i_01_020_002" localSheetId="209">#REF!</definedName>
    <definedName name="i_01_020_002" localSheetId="208">#REF!</definedName>
    <definedName name="i_01_020_002" localSheetId="207">#REF!</definedName>
    <definedName name="i_01_020_002" localSheetId="206">#REF!</definedName>
    <definedName name="i_01_020_002" localSheetId="205">#REF!</definedName>
    <definedName name="i_01_020_002" localSheetId="204">#REF!</definedName>
    <definedName name="i_01_020_002" localSheetId="203">#REF!</definedName>
    <definedName name="i_01_020_002" localSheetId="202">#REF!</definedName>
    <definedName name="i_01_020_002" localSheetId="201">#REF!</definedName>
    <definedName name="i_01_020_002" localSheetId="200">#REF!</definedName>
    <definedName name="i_01_020_002" localSheetId="199">#REF!</definedName>
    <definedName name="i_01_020_002" localSheetId="198">#REF!</definedName>
    <definedName name="i_01_020_002" localSheetId="197">#REF!</definedName>
    <definedName name="i_01_020_002" localSheetId="196">#REF!</definedName>
    <definedName name="i_01_020_002" localSheetId="195">#REF!</definedName>
    <definedName name="i_01_020_002" localSheetId="194">#REF!</definedName>
    <definedName name="i_01_020_002" localSheetId="193">#REF!</definedName>
    <definedName name="i_01_020_002" localSheetId="192">#REF!</definedName>
    <definedName name="i_01_020_002" localSheetId="191">#REF!</definedName>
    <definedName name="i_01_020_002" localSheetId="190">#REF!</definedName>
    <definedName name="i_01_020_002" localSheetId="189">#REF!</definedName>
    <definedName name="i_01_020_002" localSheetId="188">#REF!</definedName>
    <definedName name="i_01_020_002" localSheetId="187">#REF!</definedName>
    <definedName name="i_01_020_002" localSheetId="186">#REF!</definedName>
    <definedName name="i_01_020_002" localSheetId="185">#REF!</definedName>
    <definedName name="i_01_020_002" localSheetId="184">#REF!</definedName>
    <definedName name="i_01_020_002" localSheetId="183">#REF!</definedName>
    <definedName name="i_01_020_002" localSheetId="182">#REF!</definedName>
    <definedName name="i_01_020_002" localSheetId="181">#REF!</definedName>
    <definedName name="i_01_020_002" localSheetId="180">#REF!</definedName>
    <definedName name="i_01_020_002" localSheetId="179">#REF!</definedName>
    <definedName name="i_01_020_002" localSheetId="178">#REF!</definedName>
    <definedName name="i_01_020_002" localSheetId="177">#REF!</definedName>
    <definedName name="i_01_020_002" localSheetId="176">#REF!</definedName>
    <definedName name="i_01_020_002" localSheetId="175">#REF!</definedName>
    <definedName name="i_01_020_002" localSheetId="174">#REF!</definedName>
    <definedName name="i_01_020_002" localSheetId="173">#REF!</definedName>
    <definedName name="i_01_020_002" localSheetId="149">#REF!</definedName>
    <definedName name="i_01_020_002" localSheetId="139">#REF!</definedName>
    <definedName name="i_01_020_002">#REF!</definedName>
    <definedName name="i_01_021_001" localSheetId="249">#REF!</definedName>
    <definedName name="i_01_021_001" localSheetId="248">#REF!</definedName>
    <definedName name="i_01_021_001" localSheetId="247">#REF!</definedName>
    <definedName name="i_01_021_001" localSheetId="246">#REF!</definedName>
    <definedName name="i_01_021_001" localSheetId="245">#REF!</definedName>
    <definedName name="i_01_021_001" localSheetId="244">#REF!</definedName>
    <definedName name="i_01_021_001" localSheetId="243">#REF!</definedName>
    <definedName name="i_01_021_001" localSheetId="242">#REF!</definedName>
    <definedName name="i_01_021_001" localSheetId="241">#REF!</definedName>
    <definedName name="i_01_021_001" localSheetId="240">#REF!</definedName>
    <definedName name="i_01_021_001" localSheetId="239">#REF!</definedName>
    <definedName name="i_01_021_001" localSheetId="238">#REF!</definedName>
    <definedName name="i_01_021_001" localSheetId="237">#REF!</definedName>
    <definedName name="i_01_021_001" localSheetId="236">#REF!</definedName>
    <definedName name="i_01_021_001" localSheetId="235">#REF!</definedName>
    <definedName name="i_01_021_001" localSheetId="234">#REF!</definedName>
    <definedName name="i_01_021_001" localSheetId="233">#REF!</definedName>
    <definedName name="i_01_021_001" localSheetId="232">#REF!</definedName>
    <definedName name="i_01_021_001" localSheetId="231">#REF!</definedName>
    <definedName name="i_01_021_001" localSheetId="230">#REF!</definedName>
    <definedName name="i_01_021_001" localSheetId="229">#REF!</definedName>
    <definedName name="i_01_021_001" localSheetId="228">#REF!</definedName>
    <definedName name="i_01_021_001" localSheetId="227">#REF!</definedName>
    <definedName name="i_01_021_001" localSheetId="226">#REF!</definedName>
    <definedName name="i_01_021_001" localSheetId="225">#REF!</definedName>
    <definedName name="i_01_021_001" localSheetId="224">#REF!</definedName>
    <definedName name="i_01_021_001" localSheetId="223">#REF!</definedName>
    <definedName name="i_01_021_001" localSheetId="222">#REF!</definedName>
    <definedName name="i_01_021_001" localSheetId="221">#REF!</definedName>
    <definedName name="i_01_021_001" localSheetId="220">#REF!</definedName>
    <definedName name="i_01_021_001" localSheetId="219">#REF!</definedName>
    <definedName name="i_01_021_001" localSheetId="218">#REF!</definedName>
    <definedName name="i_01_021_001" localSheetId="217">#REF!</definedName>
    <definedName name="i_01_021_001" localSheetId="216">#REF!</definedName>
    <definedName name="i_01_021_001" localSheetId="215">#REF!</definedName>
    <definedName name="i_01_021_001" localSheetId="214">#REF!</definedName>
    <definedName name="i_01_021_001" localSheetId="213">#REF!</definedName>
    <definedName name="i_01_021_001" localSheetId="212">#REF!</definedName>
    <definedName name="i_01_021_001" localSheetId="211">#REF!</definedName>
    <definedName name="i_01_021_001" localSheetId="210">#REF!</definedName>
    <definedName name="i_01_021_001" localSheetId="209">#REF!</definedName>
    <definedName name="i_01_021_001" localSheetId="208">#REF!</definedName>
    <definedName name="i_01_021_001" localSheetId="207">#REF!</definedName>
    <definedName name="i_01_021_001" localSheetId="206">#REF!</definedName>
    <definedName name="i_01_021_001" localSheetId="205">#REF!</definedName>
    <definedName name="i_01_021_001" localSheetId="204">#REF!</definedName>
    <definedName name="i_01_021_001" localSheetId="203">#REF!</definedName>
    <definedName name="i_01_021_001" localSheetId="202">#REF!</definedName>
    <definedName name="i_01_021_001" localSheetId="201">#REF!</definedName>
    <definedName name="i_01_021_001" localSheetId="200">#REF!</definedName>
    <definedName name="i_01_021_001" localSheetId="199">#REF!</definedName>
    <definedName name="i_01_021_001" localSheetId="198">#REF!</definedName>
    <definedName name="i_01_021_001" localSheetId="197">#REF!</definedName>
    <definedName name="i_01_021_001" localSheetId="196">#REF!</definedName>
    <definedName name="i_01_021_001" localSheetId="195">#REF!</definedName>
    <definedName name="i_01_021_001" localSheetId="194">#REF!</definedName>
    <definedName name="i_01_021_001" localSheetId="193">#REF!</definedName>
    <definedName name="i_01_021_001" localSheetId="192">#REF!</definedName>
    <definedName name="i_01_021_001" localSheetId="191">#REF!</definedName>
    <definedName name="i_01_021_001" localSheetId="190">#REF!</definedName>
    <definedName name="i_01_021_001" localSheetId="189">#REF!</definedName>
    <definedName name="i_01_021_001" localSheetId="188">#REF!</definedName>
    <definedName name="i_01_021_001" localSheetId="187">#REF!</definedName>
    <definedName name="i_01_021_001" localSheetId="186">#REF!</definedName>
    <definedName name="i_01_021_001" localSheetId="185">#REF!</definedName>
    <definedName name="i_01_021_001" localSheetId="184">#REF!</definedName>
    <definedName name="i_01_021_001" localSheetId="183">#REF!</definedName>
    <definedName name="i_01_021_001" localSheetId="182">#REF!</definedName>
    <definedName name="i_01_021_001" localSheetId="181">#REF!</definedName>
    <definedName name="i_01_021_001" localSheetId="180">#REF!</definedName>
    <definedName name="i_01_021_001" localSheetId="179">#REF!</definedName>
    <definedName name="i_01_021_001" localSheetId="178">#REF!</definedName>
    <definedName name="i_01_021_001" localSheetId="177">#REF!</definedName>
    <definedName name="i_01_021_001" localSheetId="176">#REF!</definedName>
    <definedName name="i_01_021_001" localSheetId="175">#REF!</definedName>
    <definedName name="i_01_021_001" localSheetId="174">#REF!</definedName>
    <definedName name="i_01_021_001" localSheetId="173">#REF!</definedName>
    <definedName name="i_01_021_001" localSheetId="149">#REF!</definedName>
    <definedName name="i_01_021_001" localSheetId="139">#REF!</definedName>
    <definedName name="i_01_021_001">#REF!</definedName>
    <definedName name="i_01_021_002" localSheetId="249">#REF!</definedName>
    <definedName name="i_01_021_002" localSheetId="248">#REF!</definedName>
    <definedName name="i_01_021_002" localSheetId="247">#REF!</definedName>
    <definedName name="i_01_021_002" localSheetId="246">#REF!</definedName>
    <definedName name="i_01_021_002" localSheetId="245">#REF!</definedName>
    <definedName name="i_01_021_002" localSheetId="244">#REF!</definedName>
    <definedName name="i_01_021_002" localSheetId="243">#REF!</definedName>
    <definedName name="i_01_021_002" localSheetId="242">#REF!</definedName>
    <definedName name="i_01_021_002" localSheetId="241">#REF!</definedName>
    <definedName name="i_01_021_002" localSheetId="240">#REF!</definedName>
    <definedName name="i_01_021_002" localSheetId="239">#REF!</definedName>
    <definedName name="i_01_021_002" localSheetId="238">#REF!</definedName>
    <definedName name="i_01_021_002" localSheetId="237">#REF!</definedName>
    <definedName name="i_01_021_002" localSheetId="236">#REF!</definedName>
    <definedName name="i_01_021_002" localSheetId="235">#REF!</definedName>
    <definedName name="i_01_021_002" localSheetId="234">#REF!</definedName>
    <definedName name="i_01_021_002" localSheetId="233">#REF!</definedName>
    <definedName name="i_01_021_002" localSheetId="232">#REF!</definedName>
    <definedName name="i_01_021_002" localSheetId="231">#REF!</definedName>
    <definedName name="i_01_021_002" localSheetId="230">#REF!</definedName>
    <definedName name="i_01_021_002" localSheetId="229">#REF!</definedName>
    <definedName name="i_01_021_002" localSheetId="228">#REF!</definedName>
    <definedName name="i_01_021_002" localSheetId="227">#REF!</definedName>
    <definedName name="i_01_021_002" localSheetId="226">#REF!</definedName>
    <definedName name="i_01_021_002" localSheetId="225">#REF!</definedName>
    <definedName name="i_01_021_002" localSheetId="224">#REF!</definedName>
    <definedName name="i_01_021_002" localSheetId="223">#REF!</definedName>
    <definedName name="i_01_021_002" localSheetId="222">#REF!</definedName>
    <definedName name="i_01_021_002" localSheetId="221">#REF!</definedName>
    <definedName name="i_01_021_002" localSheetId="220">#REF!</definedName>
    <definedName name="i_01_021_002" localSheetId="219">#REF!</definedName>
    <definedName name="i_01_021_002" localSheetId="218">#REF!</definedName>
    <definedName name="i_01_021_002" localSheetId="217">#REF!</definedName>
    <definedName name="i_01_021_002" localSheetId="216">#REF!</definedName>
    <definedName name="i_01_021_002" localSheetId="215">#REF!</definedName>
    <definedName name="i_01_021_002" localSheetId="214">#REF!</definedName>
    <definedName name="i_01_021_002" localSheetId="213">#REF!</definedName>
    <definedName name="i_01_021_002" localSheetId="212">#REF!</definedName>
    <definedName name="i_01_021_002" localSheetId="211">#REF!</definedName>
    <definedName name="i_01_021_002" localSheetId="210">#REF!</definedName>
    <definedName name="i_01_021_002" localSheetId="209">#REF!</definedName>
    <definedName name="i_01_021_002" localSheetId="208">#REF!</definedName>
    <definedName name="i_01_021_002" localSheetId="207">#REF!</definedName>
    <definedName name="i_01_021_002" localSheetId="206">#REF!</definedName>
    <definedName name="i_01_021_002" localSheetId="205">#REF!</definedName>
    <definedName name="i_01_021_002" localSheetId="204">#REF!</definedName>
    <definedName name="i_01_021_002" localSheetId="203">#REF!</definedName>
    <definedName name="i_01_021_002" localSheetId="202">#REF!</definedName>
    <definedName name="i_01_021_002" localSheetId="201">#REF!</definedName>
    <definedName name="i_01_021_002" localSheetId="200">#REF!</definedName>
    <definedName name="i_01_021_002" localSheetId="199">#REF!</definedName>
    <definedName name="i_01_021_002" localSheetId="198">#REF!</definedName>
    <definedName name="i_01_021_002" localSheetId="197">#REF!</definedName>
    <definedName name="i_01_021_002" localSheetId="196">#REF!</definedName>
    <definedName name="i_01_021_002" localSheetId="195">#REF!</definedName>
    <definedName name="i_01_021_002" localSheetId="194">#REF!</definedName>
    <definedName name="i_01_021_002" localSheetId="193">#REF!</definedName>
    <definedName name="i_01_021_002" localSheetId="192">#REF!</definedName>
    <definedName name="i_01_021_002" localSheetId="191">#REF!</definedName>
    <definedName name="i_01_021_002" localSheetId="190">#REF!</definedName>
    <definedName name="i_01_021_002" localSheetId="189">#REF!</definedName>
    <definedName name="i_01_021_002" localSheetId="188">#REF!</definedName>
    <definedName name="i_01_021_002" localSheetId="187">#REF!</definedName>
    <definedName name="i_01_021_002" localSheetId="186">#REF!</definedName>
    <definedName name="i_01_021_002" localSheetId="185">#REF!</definedName>
    <definedName name="i_01_021_002" localSheetId="184">#REF!</definedName>
    <definedName name="i_01_021_002" localSheetId="183">#REF!</definedName>
    <definedName name="i_01_021_002" localSheetId="182">#REF!</definedName>
    <definedName name="i_01_021_002" localSheetId="181">#REF!</definedName>
    <definedName name="i_01_021_002" localSheetId="180">#REF!</definedName>
    <definedName name="i_01_021_002" localSheetId="179">#REF!</definedName>
    <definedName name="i_01_021_002" localSheetId="178">#REF!</definedName>
    <definedName name="i_01_021_002" localSheetId="177">#REF!</definedName>
    <definedName name="i_01_021_002" localSheetId="176">#REF!</definedName>
    <definedName name="i_01_021_002" localSheetId="175">#REF!</definedName>
    <definedName name="i_01_021_002" localSheetId="174">#REF!</definedName>
    <definedName name="i_01_021_002" localSheetId="173">#REF!</definedName>
    <definedName name="i_01_021_002" localSheetId="149">#REF!</definedName>
    <definedName name="i_01_021_002" localSheetId="139">#REF!</definedName>
    <definedName name="i_01_021_002">#REF!</definedName>
    <definedName name="i_01_022_001" localSheetId="249">#REF!</definedName>
    <definedName name="i_01_022_001" localSheetId="248">#REF!</definedName>
    <definedName name="i_01_022_001" localSheetId="247">#REF!</definedName>
    <definedName name="i_01_022_001" localSheetId="246">#REF!</definedName>
    <definedName name="i_01_022_001" localSheetId="245">#REF!</definedName>
    <definedName name="i_01_022_001" localSheetId="244">#REF!</definedName>
    <definedName name="i_01_022_001" localSheetId="243">#REF!</definedName>
    <definedName name="i_01_022_001" localSheetId="242">#REF!</definedName>
    <definedName name="i_01_022_001" localSheetId="241">#REF!</definedName>
    <definedName name="i_01_022_001" localSheetId="240">#REF!</definedName>
    <definedName name="i_01_022_001" localSheetId="239">#REF!</definedName>
    <definedName name="i_01_022_001" localSheetId="238">#REF!</definedName>
    <definedName name="i_01_022_001" localSheetId="237">#REF!</definedName>
    <definedName name="i_01_022_001" localSheetId="236">#REF!</definedName>
    <definedName name="i_01_022_001" localSheetId="235">#REF!</definedName>
    <definedName name="i_01_022_001" localSheetId="234">#REF!</definedName>
    <definedName name="i_01_022_001" localSheetId="233">#REF!</definedName>
    <definedName name="i_01_022_001" localSheetId="232">#REF!</definedName>
    <definedName name="i_01_022_001" localSheetId="231">#REF!</definedName>
    <definedName name="i_01_022_001" localSheetId="230">#REF!</definedName>
    <definedName name="i_01_022_001" localSheetId="229">#REF!</definedName>
    <definedName name="i_01_022_001" localSheetId="228">#REF!</definedName>
    <definedName name="i_01_022_001" localSheetId="227">#REF!</definedName>
    <definedName name="i_01_022_001" localSheetId="226">#REF!</definedName>
    <definedName name="i_01_022_001" localSheetId="225">#REF!</definedName>
    <definedName name="i_01_022_001" localSheetId="224">#REF!</definedName>
    <definedName name="i_01_022_001" localSheetId="223">#REF!</definedName>
    <definedName name="i_01_022_001" localSheetId="222">#REF!</definedName>
    <definedName name="i_01_022_001" localSheetId="221">#REF!</definedName>
    <definedName name="i_01_022_001" localSheetId="220">#REF!</definedName>
    <definedName name="i_01_022_001" localSheetId="219">#REF!</definedName>
    <definedName name="i_01_022_001" localSheetId="218">#REF!</definedName>
    <definedName name="i_01_022_001" localSheetId="217">#REF!</definedName>
    <definedName name="i_01_022_001" localSheetId="216">#REF!</definedName>
    <definedName name="i_01_022_001" localSheetId="215">#REF!</definedName>
    <definedName name="i_01_022_001" localSheetId="214">#REF!</definedName>
    <definedName name="i_01_022_001" localSheetId="213">#REF!</definedName>
    <definedName name="i_01_022_001" localSheetId="212">#REF!</definedName>
    <definedName name="i_01_022_001" localSheetId="211">#REF!</definedName>
    <definedName name="i_01_022_001" localSheetId="210">#REF!</definedName>
    <definedName name="i_01_022_001" localSheetId="209">#REF!</definedName>
    <definedName name="i_01_022_001" localSheetId="208">#REF!</definedName>
    <definedName name="i_01_022_001" localSheetId="207">#REF!</definedName>
    <definedName name="i_01_022_001" localSheetId="206">#REF!</definedName>
    <definedName name="i_01_022_001" localSheetId="205">#REF!</definedName>
    <definedName name="i_01_022_001" localSheetId="204">#REF!</definedName>
    <definedName name="i_01_022_001" localSheetId="203">#REF!</definedName>
    <definedName name="i_01_022_001" localSheetId="202">#REF!</definedName>
    <definedName name="i_01_022_001" localSheetId="201">#REF!</definedName>
    <definedName name="i_01_022_001" localSheetId="200">#REF!</definedName>
    <definedName name="i_01_022_001" localSheetId="199">#REF!</definedName>
    <definedName name="i_01_022_001" localSheetId="198">#REF!</definedName>
    <definedName name="i_01_022_001" localSheetId="197">#REF!</definedName>
    <definedName name="i_01_022_001" localSheetId="196">#REF!</definedName>
    <definedName name="i_01_022_001" localSheetId="195">#REF!</definedName>
    <definedName name="i_01_022_001" localSheetId="194">#REF!</definedName>
    <definedName name="i_01_022_001" localSheetId="193">#REF!</definedName>
    <definedName name="i_01_022_001" localSheetId="192">#REF!</definedName>
    <definedName name="i_01_022_001" localSheetId="191">#REF!</definedName>
    <definedName name="i_01_022_001" localSheetId="190">#REF!</definedName>
    <definedName name="i_01_022_001" localSheetId="189">#REF!</definedName>
    <definedName name="i_01_022_001" localSheetId="188">#REF!</definedName>
    <definedName name="i_01_022_001" localSheetId="187">#REF!</definedName>
    <definedName name="i_01_022_001" localSheetId="186">#REF!</definedName>
    <definedName name="i_01_022_001" localSheetId="185">#REF!</definedName>
    <definedName name="i_01_022_001" localSheetId="184">#REF!</definedName>
    <definedName name="i_01_022_001" localSheetId="183">#REF!</definedName>
    <definedName name="i_01_022_001" localSheetId="182">#REF!</definedName>
    <definedName name="i_01_022_001" localSheetId="181">#REF!</definedName>
    <definedName name="i_01_022_001" localSheetId="180">#REF!</definedName>
    <definedName name="i_01_022_001" localSheetId="179">#REF!</definedName>
    <definedName name="i_01_022_001" localSheetId="178">#REF!</definedName>
    <definedName name="i_01_022_001" localSheetId="177">#REF!</definedName>
    <definedName name="i_01_022_001" localSheetId="176">#REF!</definedName>
    <definedName name="i_01_022_001" localSheetId="175">#REF!</definedName>
    <definedName name="i_01_022_001" localSheetId="174">#REF!</definedName>
    <definedName name="i_01_022_001" localSheetId="173">#REF!</definedName>
    <definedName name="i_01_022_001" localSheetId="149">#REF!</definedName>
    <definedName name="i_01_022_001" localSheetId="139">#REF!</definedName>
    <definedName name="i_01_022_001">#REF!</definedName>
    <definedName name="i_01_022_002" localSheetId="249">#REF!</definedName>
    <definedName name="i_01_022_002" localSheetId="248">#REF!</definedName>
    <definedName name="i_01_022_002" localSheetId="247">#REF!</definedName>
    <definedName name="i_01_022_002" localSheetId="246">#REF!</definedName>
    <definedName name="i_01_022_002" localSheetId="245">#REF!</definedName>
    <definedName name="i_01_022_002" localSheetId="244">#REF!</definedName>
    <definedName name="i_01_022_002" localSheetId="243">#REF!</definedName>
    <definedName name="i_01_022_002" localSheetId="242">#REF!</definedName>
    <definedName name="i_01_022_002" localSheetId="241">#REF!</definedName>
    <definedName name="i_01_022_002" localSheetId="240">#REF!</definedName>
    <definedName name="i_01_022_002" localSheetId="239">#REF!</definedName>
    <definedName name="i_01_022_002" localSheetId="238">#REF!</definedName>
    <definedName name="i_01_022_002" localSheetId="237">#REF!</definedName>
    <definedName name="i_01_022_002" localSheetId="236">#REF!</definedName>
    <definedName name="i_01_022_002" localSheetId="235">#REF!</definedName>
    <definedName name="i_01_022_002" localSheetId="234">#REF!</definedName>
    <definedName name="i_01_022_002" localSheetId="233">#REF!</definedName>
    <definedName name="i_01_022_002" localSheetId="232">#REF!</definedName>
    <definedName name="i_01_022_002" localSheetId="231">#REF!</definedName>
    <definedName name="i_01_022_002" localSheetId="230">#REF!</definedName>
    <definedName name="i_01_022_002" localSheetId="229">#REF!</definedName>
    <definedName name="i_01_022_002" localSheetId="228">#REF!</definedName>
    <definedName name="i_01_022_002" localSheetId="227">#REF!</definedName>
    <definedName name="i_01_022_002" localSheetId="226">#REF!</definedName>
    <definedName name="i_01_022_002" localSheetId="225">#REF!</definedName>
    <definedName name="i_01_022_002" localSheetId="224">#REF!</definedName>
    <definedName name="i_01_022_002" localSheetId="223">#REF!</definedName>
    <definedName name="i_01_022_002" localSheetId="222">#REF!</definedName>
    <definedName name="i_01_022_002" localSheetId="221">#REF!</definedName>
    <definedName name="i_01_022_002" localSheetId="220">#REF!</definedName>
    <definedName name="i_01_022_002" localSheetId="219">#REF!</definedName>
    <definedName name="i_01_022_002" localSheetId="218">#REF!</definedName>
    <definedName name="i_01_022_002" localSheetId="217">#REF!</definedName>
    <definedName name="i_01_022_002" localSheetId="216">#REF!</definedName>
    <definedName name="i_01_022_002" localSheetId="215">#REF!</definedName>
    <definedName name="i_01_022_002" localSheetId="214">#REF!</definedName>
    <definedName name="i_01_022_002" localSheetId="213">#REF!</definedName>
    <definedName name="i_01_022_002" localSheetId="212">#REF!</definedName>
    <definedName name="i_01_022_002" localSheetId="211">#REF!</definedName>
    <definedName name="i_01_022_002" localSheetId="210">#REF!</definedName>
    <definedName name="i_01_022_002" localSheetId="209">#REF!</definedName>
    <definedName name="i_01_022_002" localSheetId="208">#REF!</definedName>
    <definedName name="i_01_022_002" localSheetId="207">#REF!</definedName>
    <definedName name="i_01_022_002" localSheetId="206">#REF!</definedName>
    <definedName name="i_01_022_002" localSheetId="205">#REF!</definedName>
    <definedName name="i_01_022_002" localSheetId="204">#REF!</definedName>
    <definedName name="i_01_022_002" localSheetId="203">#REF!</definedName>
    <definedName name="i_01_022_002" localSheetId="202">#REF!</definedName>
    <definedName name="i_01_022_002" localSheetId="201">#REF!</definedName>
    <definedName name="i_01_022_002" localSheetId="200">#REF!</definedName>
    <definedName name="i_01_022_002" localSheetId="199">#REF!</definedName>
    <definedName name="i_01_022_002" localSheetId="198">#REF!</definedName>
    <definedName name="i_01_022_002" localSheetId="197">#REF!</definedName>
    <definedName name="i_01_022_002" localSheetId="196">#REF!</definedName>
    <definedName name="i_01_022_002" localSheetId="195">#REF!</definedName>
    <definedName name="i_01_022_002" localSheetId="194">#REF!</definedName>
    <definedName name="i_01_022_002" localSheetId="193">#REF!</definedName>
    <definedName name="i_01_022_002" localSheetId="192">#REF!</definedName>
    <definedName name="i_01_022_002" localSheetId="191">#REF!</definedName>
    <definedName name="i_01_022_002" localSheetId="190">#REF!</definedName>
    <definedName name="i_01_022_002" localSheetId="189">#REF!</definedName>
    <definedName name="i_01_022_002" localSheetId="188">#REF!</definedName>
    <definedName name="i_01_022_002" localSheetId="187">#REF!</definedName>
    <definedName name="i_01_022_002" localSheetId="186">#REF!</definedName>
    <definedName name="i_01_022_002" localSheetId="185">#REF!</definedName>
    <definedName name="i_01_022_002" localSheetId="184">#REF!</definedName>
    <definedName name="i_01_022_002" localSheetId="183">#REF!</definedName>
    <definedName name="i_01_022_002" localSheetId="182">#REF!</definedName>
    <definedName name="i_01_022_002" localSheetId="181">#REF!</definedName>
    <definedName name="i_01_022_002" localSheetId="180">#REF!</definedName>
    <definedName name="i_01_022_002" localSheetId="179">#REF!</definedName>
    <definedName name="i_01_022_002" localSheetId="178">#REF!</definedName>
    <definedName name="i_01_022_002" localSheetId="177">#REF!</definedName>
    <definedName name="i_01_022_002" localSheetId="176">#REF!</definedName>
    <definedName name="i_01_022_002" localSheetId="175">#REF!</definedName>
    <definedName name="i_01_022_002" localSheetId="174">#REF!</definedName>
    <definedName name="i_01_022_002" localSheetId="173">#REF!</definedName>
    <definedName name="i_01_022_002" localSheetId="149">#REF!</definedName>
    <definedName name="i_01_022_002" localSheetId="139">#REF!</definedName>
    <definedName name="i_01_022_002">#REF!</definedName>
    <definedName name="i_01_023_001" localSheetId="249">#REF!</definedName>
    <definedName name="i_01_023_001" localSheetId="248">#REF!</definedName>
    <definedName name="i_01_023_001" localSheetId="247">#REF!</definedName>
    <definedName name="i_01_023_001" localSheetId="246">#REF!</definedName>
    <definedName name="i_01_023_001" localSheetId="245">#REF!</definedName>
    <definedName name="i_01_023_001" localSheetId="244">#REF!</definedName>
    <definedName name="i_01_023_001" localSheetId="243">#REF!</definedName>
    <definedName name="i_01_023_001" localSheetId="242">#REF!</definedName>
    <definedName name="i_01_023_001" localSheetId="241">#REF!</definedName>
    <definedName name="i_01_023_001" localSheetId="240">#REF!</definedName>
    <definedName name="i_01_023_001" localSheetId="239">#REF!</definedName>
    <definedName name="i_01_023_001" localSheetId="238">#REF!</definedName>
    <definedName name="i_01_023_001" localSheetId="237">#REF!</definedName>
    <definedName name="i_01_023_001" localSheetId="236">#REF!</definedName>
    <definedName name="i_01_023_001" localSheetId="235">#REF!</definedName>
    <definedName name="i_01_023_001" localSheetId="234">#REF!</definedName>
    <definedName name="i_01_023_001" localSheetId="233">#REF!</definedName>
    <definedName name="i_01_023_001" localSheetId="232">#REF!</definedName>
    <definedName name="i_01_023_001" localSheetId="231">#REF!</definedName>
    <definedName name="i_01_023_001" localSheetId="230">#REF!</definedName>
    <definedName name="i_01_023_001" localSheetId="229">#REF!</definedName>
    <definedName name="i_01_023_001" localSheetId="228">#REF!</definedName>
    <definedName name="i_01_023_001" localSheetId="227">#REF!</definedName>
    <definedName name="i_01_023_001" localSheetId="226">#REF!</definedName>
    <definedName name="i_01_023_001" localSheetId="225">#REF!</definedName>
    <definedName name="i_01_023_001" localSheetId="224">#REF!</definedName>
    <definedName name="i_01_023_001" localSheetId="223">#REF!</definedName>
    <definedName name="i_01_023_001" localSheetId="222">#REF!</definedName>
    <definedName name="i_01_023_001" localSheetId="221">#REF!</definedName>
    <definedName name="i_01_023_001" localSheetId="220">#REF!</definedName>
    <definedName name="i_01_023_001" localSheetId="219">#REF!</definedName>
    <definedName name="i_01_023_001" localSheetId="218">#REF!</definedName>
    <definedName name="i_01_023_001" localSheetId="217">#REF!</definedName>
    <definedName name="i_01_023_001" localSheetId="216">#REF!</definedName>
    <definedName name="i_01_023_001" localSheetId="215">#REF!</definedName>
    <definedName name="i_01_023_001" localSheetId="214">#REF!</definedName>
    <definedName name="i_01_023_001" localSheetId="213">#REF!</definedName>
    <definedName name="i_01_023_001" localSheetId="212">#REF!</definedName>
    <definedName name="i_01_023_001" localSheetId="211">#REF!</definedName>
    <definedName name="i_01_023_001" localSheetId="210">#REF!</definedName>
    <definedName name="i_01_023_001" localSheetId="209">#REF!</definedName>
    <definedName name="i_01_023_001" localSheetId="208">#REF!</definedName>
    <definedName name="i_01_023_001" localSheetId="207">#REF!</definedName>
    <definedName name="i_01_023_001" localSheetId="206">#REF!</definedName>
    <definedName name="i_01_023_001" localSheetId="205">#REF!</definedName>
    <definedName name="i_01_023_001" localSheetId="204">#REF!</definedName>
    <definedName name="i_01_023_001" localSheetId="203">#REF!</definedName>
    <definedName name="i_01_023_001" localSheetId="202">#REF!</definedName>
    <definedName name="i_01_023_001" localSheetId="201">#REF!</definedName>
    <definedName name="i_01_023_001" localSheetId="200">#REF!</definedName>
    <definedName name="i_01_023_001" localSheetId="199">#REF!</definedName>
    <definedName name="i_01_023_001" localSheetId="198">#REF!</definedName>
    <definedName name="i_01_023_001" localSheetId="197">#REF!</definedName>
    <definedName name="i_01_023_001" localSheetId="196">#REF!</definedName>
    <definedName name="i_01_023_001" localSheetId="195">#REF!</definedName>
    <definedName name="i_01_023_001" localSheetId="194">#REF!</definedName>
    <definedName name="i_01_023_001" localSheetId="193">#REF!</definedName>
    <definedName name="i_01_023_001" localSheetId="192">#REF!</definedName>
    <definedName name="i_01_023_001" localSheetId="191">#REF!</definedName>
    <definedName name="i_01_023_001" localSheetId="190">#REF!</definedName>
    <definedName name="i_01_023_001" localSheetId="189">#REF!</definedName>
    <definedName name="i_01_023_001" localSheetId="188">#REF!</definedName>
    <definedName name="i_01_023_001" localSheetId="187">#REF!</definedName>
    <definedName name="i_01_023_001" localSheetId="186">#REF!</definedName>
    <definedName name="i_01_023_001" localSheetId="185">#REF!</definedName>
    <definedName name="i_01_023_001" localSheetId="184">#REF!</definedName>
    <definedName name="i_01_023_001" localSheetId="183">#REF!</definedName>
    <definedName name="i_01_023_001" localSheetId="182">#REF!</definedName>
    <definedName name="i_01_023_001" localSheetId="181">#REF!</definedName>
    <definedName name="i_01_023_001" localSheetId="180">#REF!</definedName>
    <definedName name="i_01_023_001" localSheetId="179">#REF!</definedName>
    <definedName name="i_01_023_001" localSheetId="178">#REF!</definedName>
    <definedName name="i_01_023_001" localSheetId="177">#REF!</definedName>
    <definedName name="i_01_023_001" localSheetId="176">#REF!</definedName>
    <definedName name="i_01_023_001" localSheetId="175">#REF!</definedName>
    <definedName name="i_01_023_001" localSheetId="174">#REF!</definedName>
    <definedName name="i_01_023_001" localSheetId="173">#REF!</definedName>
    <definedName name="i_01_023_001" localSheetId="149">#REF!</definedName>
    <definedName name="i_01_023_001" localSheetId="139">#REF!</definedName>
    <definedName name="i_01_023_001">#REF!</definedName>
    <definedName name="i_01_023_002" localSheetId="249">#REF!</definedName>
    <definedName name="i_01_023_002" localSheetId="248">#REF!</definedName>
    <definedName name="i_01_023_002" localSheetId="247">#REF!</definedName>
    <definedName name="i_01_023_002" localSheetId="246">#REF!</definedName>
    <definedName name="i_01_023_002" localSheetId="245">#REF!</definedName>
    <definedName name="i_01_023_002" localSheetId="244">#REF!</definedName>
    <definedName name="i_01_023_002" localSheetId="243">#REF!</definedName>
    <definedName name="i_01_023_002" localSheetId="242">#REF!</definedName>
    <definedName name="i_01_023_002" localSheetId="241">#REF!</definedName>
    <definedName name="i_01_023_002" localSheetId="240">#REF!</definedName>
    <definedName name="i_01_023_002" localSheetId="239">#REF!</definedName>
    <definedName name="i_01_023_002" localSheetId="238">#REF!</definedName>
    <definedName name="i_01_023_002" localSheetId="237">#REF!</definedName>
    <definedName name="i_01_023_002" localSheetId="236">#REF!</definedName>
    <definedName name="i_01_023_002" localSheetId="235">#REF!</definedName>
    <definedName name="i_01_023_002" localSheetId="234">#REF!</definedName>
    <definedName name="i_01_023_002" localSheetId="233">#REF!</definedName>
    <definedName name="i_01_023_002" localSheetId="232">#REF!</definedName>
    <definedName name="i_01_023_002" localSheetId="231">#REF!</definedName>
    <definedName name="i_01_023_002" localSheetId="230">#REF!</definedName>
    <definedName name="i_01_023_002" localSheetId="229">#REF!</definedName>
    <definedName name="i_01_023_002" localSheetId="228">#REF!</definedName>
    <definedName name="i_01_023_002" localSheetId="227">#REF!</definedName>
    <definedName name="i_01_023_002" localSheetId="226">#REF!</definedName>
    <definedName name="i_01_023_002" localSheetId="225">#REF!</definedName>
    <definedName name="i_01_023_002" localSheetId="224">#REF!</definedName>
    <definedName name="i_01_023_002" localSheetId="223">#REF!</definedName>
    <definedName name="i_01_023_002" localSheetId="222">#REF!</definedName>
    <definedName name="i_01_023_002" localSheetId="221">#REF!</definedName>
    <definedName name="i_01_023_002" localSheetId="220">#REF!</definedName>
    <definedName name="i_01_023_002" localSheetId="219">#REF!</definedName>
    <definedName name="i_01_023_002" localSheetId="218">#REF!</definedName>
    <definedName name="i_01_023_002" localSheetId="217">#REF!</definedName>
    <definedName name="i_01_023_002" localSheetId="216">#REF!</definedName>
    <definedName name="i_01_023_002" localSheetId="215">#REF!</definedName>
    <definedName name="i_01_023_002" localSheetId="214">#REF!</definedName>
    <definedName name="i_01_023_002" localSheetId="213">#REF!</definedName>
    <definedName name="i_01_023_002" localSheetId="212">#REF!</definedName>
    <definedName name="i_01_023_002" localSheetId="211">#REF!</definedName>
    <definedName name="i_01_023_002" localSheetId="210">#REF!</definedName>
    <definedName name="i_01_023_002" localSheetId="209">#REF!</definedName>
    <definedName name="i_01_023_002" localSheetId="208">#REF!</definedName>
    <definedName name="i_01_023_002" localSheetId="207">#REF!</definedName>
    <definedName name="i_01_023_002" localSheetId="206">#REF!</definedName>
    <definedName name="i_01_023_002" localSheetId="205">#REF!</definedName>
    <definedName name="i_01_023_002" localSheetId="204">#REF!</definedName>
    <definedName name="i_01_023_002" localSheetId="203">#REF!</definedName>
    <definedName name="i_01_023_002" localSheetId="202">#REF!</definedName>
    <definedName name="i_01_023_002" localSheetId="201">#REF!</definedName>
    <definedName name="i_01_023_002" localSheetId="200">#REF!</definedName>
    <definedName name="i_01_023_002" localSheetId="199">#REF!</definedName>
    <definedName name="i_01_023_002" localSheetId="198">#REF!</definedName>
    <definedName name="i_01_023_002" localSheetId="197">#REF!</definedName>
    <definedName name="i_01_023_002" localSheetId="196">#REF!</definedName>
    <definedName name="i_01_023_002" localSheetId="195">#REF!</definedName>
    <definedName name="i_01_023_002" localSheetId="194">#REF!</definedName>
    <definedName name="i_01_023_002" localSheetId="193">#REF!</definedName>
    <definedName name="i_01_023_002" localSheetId="192">#REF!</definedName>
    <definedName name="i_01_023_002" localSheetId="191">#REF!</definedName>
    <definedName name="i_01_023_002" localSheetId="190">#REF!</definedName>
    <definedName name="i_01_023_002" localSheetId="189">#REF!</definedName>
    <definedName name="i_01_023_002" localSheetId="188">#REF!</definedName>
    <definedName name="i_01_023_002" localSheetId="187">#REF!</definedName>
    <definedName name="i_01_023_002" localSheetId="186">#REF!</definedName>
    <definedName name="i_01_023_002" localSheetId="185">#REF!</definedName>
    <definedName name="i_01_023_002" localSheetId="184">#REF!</definedName>
    <definedName name="i_01_023_002" localSheetId="183">#REF!</definedName>
    <definedName name="i_01_023_002" localSheetId="182">#REF!</definedName>
    <definedName name="i_01_023_002" localSheetId="181">#REF!</definedName>
    <definedName name="i_01_023_002" localSheetId="180">#REF!</definedName>
    <definedName name="i_01_023_002" localSheetId="179">#REF!</definedName>
    <definedName name="i_01_023_002" localSheetId="178">#REF!</definedName>
    <definedName name="i_01_023_002" localSheetId="177">#REF!</definedName>
    <definedName name="i_01_023_002" localSheetId="176">#REF!</definedName>
    <definedName name="i_01_023_002" localSheetId="175">#REF!</definedName>
    <definedName name="i_01_023_002" localSheetId="174">#REF!</definedName>
    <definedName name="i_01_023_002" localSheetId="173">#REF!</definedName>
    <definedName name="i_01_023_002" localSheetId="149">#REF!</definedName>
    <definedName name="i_01_023_002" localSheetId="139">#REF!</definedName>
    <definedName name="i_01_023_002">#REF!</definedName>
    <definedName name="i_01_024_001" localSheetId="249">#REF!</definedName>
    <definedName name="i_01_024_001" localSheetId="248">#REF!</definedName>
    <definedName name="i_01_024_001" localSheetId="247">#REF!</definedName>
    <definedName name="i_01_024_001" localSheetId="246">#REF!</definedName>
    <definedName name="i_01_024_001" localSheetId="245">#REF!</definedName>
    <definedName name="i_01_024_001" localSheetId="244">#REF!</definedName>
    <definedName name="i_01_024_001" localSheetId="243">#REF!</definedName>
    <definedName name="i_01_024_001" localSheetId="242">#REF!</definedName>
    <definedName name="i_01_024_001" localSheetId="241">#REF!</definedName>
    <definedName name="i_01_024_001" localSheetId="240">#REF!</definedName>
    <definedName name="i_01_024_001" localSheetId="239">#REF!</definedName>
    <definedName name="i_01_024_001" localSheetId="238">#REF!</definedName>
    <definedName name="i_01_024_001" localSheetId="237">#REF!</definedName>
    <definedName name="i_01_024_001" localSheetId="236">#REF!</definedName>
    <definedName name="i_01_024_001" localSheetId="235">#REF!</definedName>
    <definedName name="i_01_024_001" localSheetId="234">#REF!</definedName>
    <definedName name="i_01_024_001" localSheetId="233">#REF!</definedName>
    <definedName name="i_01_024_001" localSheetId="232">#REF!</definedName>
    <definedName name="i_01_024_001" localSheetId="231">#REF!</definedName>
    <definedName name="i_01_024_001" localSheetId="230">#REF!</definedName>
    <definedName name="i_01_024_001" localSheetId="229">#REF!</definedName>
    <definedName name="i_01_024_001" localSheetId="228">#REF!</definedName>
    <definedName name="i_01_024_001" localSheetId="227">#REF!</definedName>
    <definedName name="i_01_024_001" localSheetId="226">#REF!</definedName>
    <definedName name="i_01_024_001" localSheetId="225">#REF!</definedName>
    <definedName name="i_01_024_001" localSheetId="224">#REF!</definedName>
    <definedName name="i_01_024_001" localSheetId="223">#REF!</definedName>
    <definedName name="i_01_024_001" localSheetId="222">#REF!</definedName>
    <definedName name="i_01_024_001" localSheetId="221">#REF!</definedName>
    <definedName name="i_01_024_001" localSheetId="220">#REF!</definedName>
    <definedName name="i_01_024_001" localSheetId="219">#REF!</definedName>
    <definedName name="i_01_024_001" localSheetId="218">#REF!</definedName>
    <definedName name="i_01_024_001" localSheetId="217">#REF!</definedName>
    <definedName name="i_01_024_001" localSheetId="216">#REF!</definedName>
    <definedName name="i_01_024_001" localSheetId="215">#REF!</definedName>
    <definedName name="i_01_024_001" localSheetId="214">#REF!</definedName>
    <definedName name="i_01_024_001" localSheetId="213">#REF!</definedName>
    <definedName name="i_01_024_001" localSheetId="212">#REF!</definedName>
    <definedName name="i_01_024_001" localSheetId="211">#REF!</definedName>
    <definedName name="i_01_024_001" localSheetId="210">#REF!</definedName>
    <definedName name="i_01_024_001" localSheetId="209">#REF!</definedName>
    <definedName name="i_01_024_001" localSheetId="208">#REF!</definedName>
    <definedName name="i_01_024_001" localSheetId="207">#REF!</definedName>
    <definedName name="i_01_024_001" localSheetId="206">#REF!</definedName>
    <definedName name="i_01_024_001" localSheetId="205">#REF!</definedName>
    <definedName name="i_01_024_001" localSheetId="204">#REF!</definedName>
    <definedName name="i_01_024_001" localSheetId="203">#REF!</definedName>
    <definedName name="i_01_024_001" localSheetId="202">#REF!</definedName>
    <definedName name="i_01_024_001" localSheetId="201">#REF!</definedName>
    <definedName name="i_01_024_001" localSheetId="200">#REF!</definedName>
    <definedName name="i_01_024_001" localSheetId="199">#REF!</definedName>
    <definedName name="i_01_024_001" localSheetId="198">#REF!</definedName>
    <definedName name="i_01_024_001" localSheetId="197">#REF!</definedName>
    <definedName name="i_01_024_001" localSheetId="196">#REF!</definedName>
    <definedName name="i_01_024_001" localSheetId="195">#REF!</definedName>
    <definedName name="i_01_024_001" localSheetId="194">#REF!</definedName>
    <definedName name="i_01_024_001" localSheetId="193">#REF!</definedName>
    <definedName name="i_01_024_001" localSheetId="192">#REF!</definedName>
    <definedName name="i_01_024_001" localSheetId="191">#REF!</definedName>
    <definedName name="i_01_024_001" localSheetId="190">#REF!</definedName>
    <definedName name="i_01_024_001" localSheetId="189">#REF!</definedName>
    <definedName name="i_01_024_001" localSheetId="188">#REF!</definedName>
    <definedName name="i_01_024_001" localSheetId="187">#REF!</definedName>
    <definedName name="i_01_024_001" localSheetId="186">#REF!</definedName>
    <definedName name="i_01_024_001" localSheetId="185">#REF!</definedName>
    <definedName name="i_01_024_001" localSheetId="184">#REF!</definedName>
    <definedName name="i_01_024_001" localSheetId="183">#REF!</definedName>
    <definedName name="i_01_024_001" localSheetId="182">#REF!</definedName>
    <definedName name="i_01_024_001" localSheetId="181">#REF!</definedName>
    <definedName name="i_01_024_001" localSheetId="180">#REF!</definedName>
    <definedName name="i_01_024_001" localSheetId="179">#REF!</definedName>
    <definedName name="i_01_024_001" localSheetId="178">#REF!</definedName>
    <definedName name="i_01_024_001" localSheetId="177">#REF!</definedName>
    <definedName name="i_01_024_001" localSheetId="176">#REF!</definedName>
    <definedName name="i_01_024_001" localSheetId="175">#REF!</definedName>
    <definedName name="i_01_024_001" localSheetId="174">#REF!</definedName>
    <definedName name="i_01_024_001" localSheetId="173">#REF!</definedName>
    <definedName name="i_01_024_001" localSheetId="149">#REF!</definedName>
    <definedName name="i_01_024_001" localSheetId="139">#REF!</definedName>
    <definedName name="i_01_024_001">#REF!</definedName>
    <definedName name="i_01_024_002" localSheetId="249">#REF!</definedName>
    <definedName name="i_01_024_002" localSheetId="248">#REF!</definedName>
    <definedName name="i_01_024_002" localSheetId="247">#REF!</definedName>
    <definedName name="i_01_024_002" localSheetId="246">#REF!</definedName>
    <definedName name="i_01_024_002" localSheetId="245">#REF!</definedName>
    <definedName name="i_01_024_002" localSheetId="244">#REF!</definedName>
    <definedName name="i_01_024_002" localSheetId="243">#REF!</definedName>
    <definedName name="i_01_024_002" localSheetId="242">#REF!</definedName>
    <definedName name="i_01_024_002" localSheetId="241">#REF!</definedName>
    <definedName name="i_01_024_002" localSheetId="240">#REF!</definedName>
    <definedName name="i_01_024_002" localSheetId="239">#REF!</definedName>
    <definedName name="i_01_024_002" localSheetId="238">#REF!</definedName>
    <definedName name="i_01_024_002" localSheetId="237">#REF!</definedName>
    <definedName name="i_01_024_002" localSheetId="236">#REF!</definedName>
    <definedName name="i_01_024_002" localSheetId="235">#REF!</definedName>
    <definedName name="i_01_024_002" localSheetId="234">#REF!</definedName>
    <definedName name="i_01_024_002" localSheetId="233">#REF!</definedName>
    <definedName name="i_01_024_002" localSheetId="232">#REF!</definedName>
    <definedName name="i_01_024_002" localSheetId="231">#REF!</definedName>
    <definedName name="i_01_024_002" localSheetId="230">#REF!</definedName>
    <definedName name="i_01_024_002" localSheetId="229">#REF!</definedName>
    <definedName name="i_01_024_002" localSheetId="228">#REF!</definedName>
    <definedName name="i_01_024_002" localSheetId="227">#REF!</definedName>
    <definedName name="i_01_024_002" localSheetId="226">#REF!</definedName>
    <definedName name="i_01_024_002" localSheetId="225">#REF!</definedName>
    <definedName name="i_01_024_002" localSheetId="224">#REF!</definedName>
    <definedName name="i_01_024_002" localSheetId="223">#REF!</definedName>
    <definedName name="i_01_024_002" localSheetId="222">#REF!</definedName>
    <definedName name="i_01_024_002" localSheetId="221">#REF!</definedName>
    <definedName name="i_01_024_002" localSheetId="220">#REF!</definedName>
    <definedName name="i_01_024_002" localSheetId="219">#REF!</definedName>
    <definedName name="i_01_024_002" localSheetId="218">#REF!</definedName>
    <definedName name="i_01_024_002" localSheetId="217">#REF!</definedName>
    <definedName name="i_01_024_002" localSheetId="216">#REF!</definedName>
    <definedName name="i_01_024_002" localSheetId="215">#REF!</definedName>
    <definedName name="i_01_024_002" localSheetId="214">#REF!</definedName>
    <definedName name="i_01_024_002" localSheetId="213">#REF!</definedName>
    <definedName name="i_01_024_002" localSheetId="212">#REF!</definedName>
    <definedName name="i_01_024_002" localSheetId="211">#REF!</definedName>
    <definedName name="i_01_024_002" localSheetId="210">#REF!</definedName>
    <definedName name="i_01_024_002" localSheetId="209">#REF!</definedName>
    <definedName name="i_01_024_002" localSheetId="208">#REF!</definedName>
    <definedName name="i_01_024_002" localSheetId="207">#REF!</definedName>
    <definedName name="i_01_024_002" localSheetId="206">#REF!</definedName>
    <definedName name="i_01_024_002" localSheetId="205">#REF!</definedName>
    <definedName name="i_01_024_002" localSheetId="204">#REF!</definedName>
    <definedName name="i_01_024_002" localSheetId="203">#REF!</definedName>
    <definedName name="i_01_024_002" localSheetId="202">#REF!</definedName>
    <definedName name="i_01_024_002" localSheetId="201">#REF!</definedName>
    <definedName name="i_01_024_002" localSheetId="200">#REF!</definedName>
    <definedName name="i_01_024_002" localSheetId="199">#REF!</definedName>
    <definedName name="i_01_024_002" localSheetId="198">#REF!</definedName>
    <definedName name="i_01_024_002" localSheetId="197">#REF!</definedName>
    <definedName name="i_01_024_002" localSheetId="196">#REF!</definedName>
    <definedName name="i_01_024_002" localSheetId="195">#REF!</definedName>
    <definedName name="i_01_024_002" localSheetId="194">#REF!</definedName>
    <definedName name="i_01_024_002" localSheetId="193">#REF!</definedName>
    <definedName name="i_01_024_002" localSheetId="192">#REF!</definedName>
    <definedName name="i_01_024_002" localSheetId="191">#REF!</definedName>
    <definedName name="i_01_024_002" localSheetId="190">#REF!</definedName>
    <definedName name="i_01_024_002" localSheetId="189">#REF!</definedName>
    <definedName name="i_01_024_002" localSheetId="188">#REF!</definedName>
    <definedName name="i_01_024_002" localSheetId="187">#REF!</definedName>
    <definedName name="i_01_024_002" localSheetId="186">#REF!</definedName>
    <definedName name="i_01_024_002" localSheetId="185">#REF!</definedName>
    <definedName name="i_01_024_002" localSheetId="184">#REF!</definedName>
    <definedName name="i_01_024_002" localSheetId="183">#REF!</definedName>
    <definedName name="i_01_024_002" localSheetId="182">#REF!</definedName>
    <definedName name="i_01_024_002" localSheetId="181">#REF!</definedName>
    <definedName name="i_01_024_002" localSheetId="180">#REF!</definedName>
    <definedName name="i_01_024_002" localSheetId="179">#REF!</definedName>
    <definedName name="i_01_024_002" localSheetId="178">#REF!</definedName>
    <definedName name="i_01_024_002" localSheetId="177">#REF!</definedName>
    <definedName name="i_01_024_002" localSheetId="176">#REF!</definedName>
    <definedName name="i_01_024_002" localSheetId="175">#REF!</definedName>
    <definedName name="i_01_024_002" localSheetId="174">#REF!</definedName>
    <definedName name="i_01_024_002" localSheetId="173">#REF!</definedName>
    <definedName name="i_01_024_002" localSheetId="149">#REF!</definedName>
    <definedName name="i_01_024_002" localSheetId="139">#REF!</definedName>
    <definedName name="i_01_024_002">#REF!</definedName>
    <definedName name="i_01_025_001" localSheetId="249">#REF!</definedName>
    <definedName name="i_01_025_001" localSheetId="248">#REF!</definedName>
    <definedName name="i_01_025_001" localSheetId="247">#REF!</definedName>
    <definedName name="i_01_025_001" localSheetId="246">#REF!</definedName>
    <definedName name="i_01_025_001" localSheetId="245">#REF!</definedName>
    <definedName name="i_01_025_001" localSheetId="244">#REF!</definedName>
    <definedName name="i_01_025_001" localSheetId="243">#REF!</definedName>
    <definedName name="i_01_025_001" localSheetId="242">#REF!</definedName>
    <definedName name="i_01_025_001" localSheetId="241">#REF!</definedName>
    <definedName name="i_01_025_001" localSheetId="240">#REF!</definedName>
    <definedName name="i_01_025_001" localSheetId="239">#REF!</definedName>
    <definedName name="i_01_025_001" localSheetId="238">#REF!</definedName>
    <definedName name="i_01_025_001" localSheetId="237">#REF!</definedName>
    <definedName name="i_01_025_001" localSheetId="236">#REF!</definedName>
    <definedName name="i_01_025_001" localSheetId="235">#REF!</definedName>
    <definedName name="i_01_025_001" localSheetId="234">#REF!</definedName>
    <definedName name="i_01_025_001" localSheetId="233">#REF!</definedName>
    <definedName name="i_01_025_001" localSheetId="232">#REF!</definedName>
    <definedName name="i_01_025_001" localSheetId="231">#REF!</definedName>
    <definedName name="i_01_025_001" localSheetId="230">#REF!</definedName>
    <definedName name="i_01_025_001" localSheetId="229">#REF!</definedName>
    <definedName name="i_01_025_001" localSheetId="228">#REF!</definedName>
    <definedName name="i_01_025_001" localSheetId="227">#REF!</definedName>
    <definedName name="i_01_025_001" localSheetId="226">#REF!</definedName>
    <definedName name="i_01_025_001" localSheetId="225">#REF!</definedName>
    <definedName name="i_01_025_001" localSheetId="224">#REF!</definedName>
    <definedName name="i_01_025_001" localSheetId="223">#REF!</definedName>
    <definedName name="i_01_025_001" localSheetId="222">#REF!</definedName>
    <definedName name="i_01_025_001" localSheetId="221">#REF!</definedName>
    <definedName name="i_01_025_001" localSheetId="220">#REF!</definedName>
    <definedName name="i_01_025_001" localSheetId="219">#REF!</definedName>
    <definedName name="i_01_025_001" localSheetId="218">#REF!</definedName>
    <definedName name="i_01_025_001" localSheetId="217">#REF!</definedName>
    <definedName name="i_01_025_001" localSheetId="216">#REF!</definedName>
    <definedName name="i_01_025_001" localSheetId="215">#REF!</definedName>
    <definedName name="i_01_025_001" localSheetId="214">#REF!</definedName>
    <definedName name="i_01_025_001" localSheetId="213">#REF!</definedName>
    <definedName name="i_01_025_001" localSheetId="212">#REF!</definedName>
    <definedName name="i_01_025_001" localSheetId="211">#REF!</definedName>
    <definedName name="i_01_025_001" localSheetId="210">#REF!</definedName>
    <definedName name="i_01_025_001" localSheetId="209">#REF!</definedName>
    <definedName name="i_01_025_001" localSheetId="208">#REF!</definedName>
    <definedName name="i_01_025_001" localSheetId="207">#REF!</definedName>
    <definedName name="i_01_025_001" localSheetId="206">#REF!</definedName>
    <definedName name="i_01_025_001" localSheetId="205">#REF!</definedName>
    <definedName name="i_01_025_001" localSheetId="204">#REF!</definedName>
    <definedName name="i_01_025_001" localSheetId="203">#REF!</definedName>
    <definedName name="i_01_025_001" localSheetId="202">#REF!</definedName>
    <definedName name="i_01_025_001" localSheetId="201">#REF!</definedName>
    <definedName name="i_01_025_001" localSheetId="200">#REF!</definedName>
    <definedName name="i_01_025_001" localSheetId="199">#REF!</definedName>
    <definedName name="i_01_025_001" localSheetId="198">#REF!</definedName>
    <definedName name="i_01_025_001" localSheetId="197">#REF!</definedName>
    <definedName name="i_01_025_001" localSheetId="196">#REF!</definedName>
    <definedName name="i_01_025_001" localSheetId="195">#REF!</definedName>
    <definedName name="i_01_025_001" localSheetId="194">#REF!</definedName>
    <definedName name="i_01_025_001" localSheetId="193">#REF!</definedName>
    <definedName name="i_01_025_001" localSheetId="192">#REF!</definedName>
    <definedName name="i_01_025_001" localSheetId="191">#REF!</definedName>
    <definedName name="i_01_025_001" localSheetId="190">#REF!</definedName>
    <definedName name="i_01_025_001" localSheetId="189">#REF!</definedName>
    <definedName name="i_01_025_001" localSheetId="188">#REF!</definedName>
    <definedName name="i_01_025_001" localSheetId="187">#REF!</definedName>
    <definedName name="i_01_025_001" localSheetId="186">#REF!</definedName>
    <definedName name="i_01_025_001" localSheetId="185">#REF!</definedName>
    <definedName name="i_01_025_001" localSheetId="184">#REF!</definedName>
    <definedName name="i_01_025_001" localSheetId="183">#REF!</definedName>
    <definedName name="i_01_025_001" localSheetId="182">#REF!</definedName>
    <definedName name="i_01_025_001" localSheetId="181">#REF!</definedName>
    <definedName name="i_01_025_001" localSheetId="180">#REF!</definedName>
    <definedName name="i_01_025_001" localSheetId="179">#REF!</definedName>
    <definedName name="i_01_025_001" localSheetId="178">#REF!</definedName>
    <definedName name="i_01_025_001" localSheetId="177">#REF!</definedName>
    <definedName name="i_01_025_001" localSheetId="176">#REF!</definedName>
    <definedName name="i_01_025_001" localSheetId="175">#REF!</definedName>
    <definedName name="i_01_025_001" localSheetId="174">#REF!</definedName>
    <definedName name="i_01_025_001" localSheetId="173">#REF!</definedName>
    <definedName name="i_01_025_001" localSheetId="149">#REF!</definedName>
    <definedName name="i_01_025_001" localSheetId="139">#REF!</definedName>
    <definedName name="i_01_025_001">#REF!</definedName>
    <definedName name="i_01_025_002" localSheetId="249">#REF!</definedName>
    <definedName name="i_01_025_002" localSheetId="248">#REF!</definedName>
    <definedName name="i_01_025_002" localSheetId="247">#REF!</definedName>
    <definedName name="i_01_025_002" localSheetId="246">#REF!</definedName>
    <definedName name="i_01_025_002" localSheetId="245">#REF!</definedName>
    <definedName name="i_01_025_002" localSheetId="244">#REF!</definedName>
    <definedName name="i_01_025_002" localSheetId="243">#REF!</definedName>
    <definedName name="i_01_025_002" localSheetId="242">#REF!</definedName>
    <definedName name="i_01_025_002" localSheetId="241">#REF!</definedName>
    <definedName name="i_01_025_002" localSheetId="240">#REF!</definedName>
    <definedName name="i_01_025_002" localSheetId="239">#REF!</definedName>
    <definedName name="i_01_025_002" localSheetId="238">#REF!</definedName>
    <definedName name="i_01_025_002" localSheetId="237">#REF!</definedName>
    <definedName name="i_01_025_002" localSheetId="236">#REF!</definedName>
    <definedName name="i_01_025_002" localSheetId="235">#REF!</definedName>
    <definedName name="i_01_025_002" localSheetId="234">#REF!</definedName>
    <definedName name="i_01_025_002" localSheetId="233">#REF!</definedName>
    <definedName name="i_01_025_002" localSheetId="232">#REF!</definedName>
    <definedName name="i_01_025_002" localSheetId="231">#REF!</definedName>
    <definedName name="i_01_025_002" localSheetId="230">#REF!</definedName>
    <definedName name="i_01_025_002" localSheetId="229">#REF!</definedName>
    <definedName name="i_01_025_002" localSheetId="228">#REF!</definedName>
    <definedName name="i_01_025_002" localSheetId="227">#REF!</definedName>
    <definedName name="i_01_025_002" localSheetId="226">#REF!</definedName>
    <definedName name="i_01_025_002" localSheetId="225">#REF!</definedName>
    <definedName name="i_01_025_002" localSheetId="224">#REF!</definedName>
    <definedName name="i_01_025_002" localSheetId="223">#REF!</definedName>
    <definedName name="i_01_025_002" localSheetId="222">#REF!</definedName>
    <definedName name="i_01_025_002" localSheetId="221">#REF!</definedName>
    <definedName name="i_01_025_002" localSheetId="220">#REF!</definedName>
    <definedName name="i_01_025_002" localSheetId="219">#REF!</definedName>
    <definedName name="i_01_025_002" localSheetId="218">#REF!</definedName>
    <definedName name="i_01_025_002" localSheetId="217">#REF!</definedName>
    <definedName name="i_01_025_002" localSheetId="216">#REF!</definedName>
    <definedName name="i_01_025_002" localSheetId="215">#REF!</definedName>
    <definedName name="i_01_025_002" localSheetId="214">#REF!</definedName>
    <definedName name="i_01_025_002" localSheetId="213">#REF!</definedName>
    <definedName name="i_01_025_002" localSheetId="212">#REF!</definedName>
    <definedName name="i_01_025_002" localSheetId="211">#REF!</definedName>
    <definedName name="i_01_025_002" localSheetId="210">#REF!</definedName>
    <definedName name="i_01_025_002" localSheetId="209">#REF!</definedName>
    <definedName name="i_01_025_002" localSheetId="208">#REF!</definedName>
    <definedName name="i_01_025_002" localSheetId="207">#REF!</definedName>
    <definedName name="i_01_025_002" localSheetId="206">#REF!</definedName>
    <definedName name="i_01_025_002" localSheetId="205">#REF!</definedName>
    <definedName name="i_01_025_002" localSheetId="204">#REF!</definedName>
    <definedName name="i_01_025_002" localSheetId="203">#REF!</definedName>
    <definedName name="i_01_025_002" localSheetId="202">#REF!</definedName>
    <definedName name="i_01_025_002" localSheetId="201">#REF!</definedName>
    <definedName name="i_01_025_002" localSheetId="200">#REF!</definedName>
    <definedName name="i_01_025_002" localSheetId="199">#REF!</definedName>
    <definedName name="i_01_025_002" localSheetId="198">#REF!</definedName>
    <definedName name="i_01_025_002" localSheetId="197">#REF!</definedName>
    <definedName name="i_01_025_002" localSheetId="196">#REF!</definedName>
    <definedName name="i_01_025_002" localSheetId="195">#REF!</definedName>
    <definedName name="i_01_025_002" localSheetId="194">#REF!</definedName>
    <definedName name="i_01_025_002" localSheetId="193">#REF!</definedName>
    <definedName name="i_01_025_002" localSheetId="192">#REF!</definedName>
    <definedName name="i_01_025_002" localSheetId="191">#REF!</definedName>
    <definedName name="i_01_025_002" localSheetId="190">#REF!</definedName>
    <definedName name="i_01_025_002" localSheetId="189">#REF!</definedName>
    <definedName name="i_01_025_002" localSheetId="188">#REF!</definedName>
    <definedName name="i_01_025_002" localSheetId="187">#REF!</definedName>
    <definedName name="i_01_025_002" localSheetId="186">#REF!</definedName>
    <definedName name="i_01_025_002" localSheetId="185">#REF!</definedName>
    <definedName name="i_01_025_002" localSheetId="184">#REF!</definedName>
    <definedName name="i_01_025_002" localSheetId="183">#REF!</definedName>
    <definedName name="i_01_025_002" localSheetId="182">#REF!</definedName>
    <definedName name="i_01_025_002" localSheetId="181">#REF!</definedName>
    <definedName name="i_01_025_002" localSheetId="180">#REF!</definedName>
    <definedName name="i_01_025_002" localSheetId="179">#REF!</definedName>
    <definedName name="i_01_025_002" localSheetId="178">#REF!</definedName>
    <definedName name="i_01_025_002" localSheetId="177">#REF!</definedName>
    <definedName name="i_01_025_002" localSheetId="176">#REF!</definedName>
    <definedName name="i_01_025_002" localSheetId="175">#REF!</definedName>
    <definedName name="i_01_025_002" localSheetId="174">#REF!</definedName>
    <definedName name="i_01_025_002" localSheetId="173">#REF!</definedName>
    <definedName name="i_01_025_002" localSheetId="149">#REF!</definedName>
    <definedName name="i_01_025_002" localSheetId="139">#REF!</definedName>
    <definedName name="i_01_025_002">#REF!</definedName>
    <definedName name="i_01_026_001" localSheetId="249">#REF!</definedName>
    <definedName name="i_01_026_001" localSheetId="248">#REF!</definedName>
    <definedName name="i_01_026_001" localSheetId="247">#REF!</definedName>
    <definedName name="i_01_026_001" localSheetId="246">#REF!</definedName>
    <definedName name="i_01_026_001" localSheetId="245">#REF!</definedName>
    <definedName name="i_01_026_001" localSheetId="244">#REF!</definedName>
    <definedName name="i_01_026_001" localSheetId="243">#REF!</definedName>
    <definedName name="i_01_026_001" localSheetId="242">#REF!</definedName>
    <definedName name="i_01_026_001" localSheetId="241">#REF!</definedName>
    <definedName name="i_01_026_001" localSheetId="240">#REF!</definedName>
    <definedName name="i_01_026_001" localSheetId="239">#REF!</definedName>
    <definedName name="i_01_026_001" localSheetId="238">#REF!</definedName>
    <definedName name="i_01_026_001" localSheetId="237">#REF!</definedName>
    <definedName name="i_01_026_001" localSheetId="236">#REF!</definedName>
    <definedName name="i_01_026_001" localSheetId="235">#REF!</definedName>
    <definedName name="i_01_026_001" localSheetId="234">#REF!</definedName>
    <definedName name="i_01_026_001" localSheetId="233">#REF!</definedName>
    <definedName name="i_01_026_001" localSheetId="232">#REF!</definedName>
    <definedName name="i_01_026_001" localSheetId="231">#REF!</definedName>
    <definedName name="i_01_026_001" localSheetId="230">#REF!</definedName>
    <definedName name="i_01_026_001" localSheetId="229">#REF!</definedName>
    <definedName name="i_01_026_001" localSheetId="228">#REF!</definedName>
    <definedName name="i_01_026_001" localSheetId="227">#REF!</definedName>
    <definedName name="i_01_026_001" localSheetId="226">#REF!</definedName>
    <definedName name="i_01_026_001" localSheetId="225">#REF!</definedName>
    <definedName name="i_01_026_001" localSheetId="224">#REF!</definedName>
    <definedName name="i_01_026_001" localSheetId="223">#REF!</definedName>
    <definedName name="i_01_026_001" localSheetId="222">#REF!</definedName>
    <definedName name="i_01_026_001" localSheetId="221">#REF!</definedName>
    <definedName name="i_01_026_001" localSheetId="220">#REF!</definedName>
    <definedName name="i_01_026_001" localSheetId="219">#REF!</definedName>
    <definedName name="i_01_026_001" localSheetId="218">#REF!</definedName>
    <definedName name="i_01_026_001" localSheetId="217">#REF!</definedName>
    <definedName name="i_01_026_001" localSheetId="216">#REF!</definedName>
    <definedName name="i_01_026_001" localSheetId="215">#REF!</definedName>
    <definedName name="i_01_026_001" localSheetId="214">#REF!</definedName>
    <definedName name="i_01_026_001" localSheetId="213">#REF!</definedName>
    <definedName name="i_01_026_001" localSheetId="212">#REF!</definedName>
    <definedName name="i_01_026_001" localSheetId="211">#REF!</definedName>
    <definedName name="i_01_026_001" localSheetId="210">#REF!</definedName>
    <definedName name="i_01_026_001" localSheetId="209">#REF!</definedName>
    <definedName name="i_01_026_001" localSheetId="208">#REF!</definedName>
    <definedName name="i_01_026_001" localSheetId="207">#REF!</definedName>
    <definedName name="i_01_026_001" localSheetId="206">#REF!</definedName>
    <definedName name="i_01_026_001" localSheetId="205">#REF!</definedName>
    <definedName name="i_01_026_001" localSheetId="204">#REF!</definedName>
    <definedName name="i_01_026_001" localSheetId="203">#REF!</definedName>
    <definedName name="i_01_026_001" localSheetId="202">#REF!</definedName>
    <definedName name="i_01_026_001" localSheetId="201">#REF!</definedName>
    <definedName name="i_01_026_001" localSheetId="200">#REF!</definedName>
    <definedName name="i_01_026_001" localSheetId="199">#REF!</definedName>
    <definedName name="i_01_026_001" localSheetId="198">#REF!</definedName>
    <definedName name="i_01_026_001" localSheetId="197">#REF!</definedName>
    <definedName name="i_01_026_001" localSheetId="196">#REF!</definedName>
    <definedName name="i_01_026_001" localSheetId="195">#REF!</definedName>
    <definedName name="i_01_026_001" localSheetId="194">#REF!</definedName>
    <definedName name="i_01_026_001" localSheetId="193">#REF!</definedName>
    <definedName name="i_01_026_001" localSheetId="192">#REF!</definedName>
    <definedName name="i_01_026_001" localSheetId="191">#REF!</definedName>
    <definedName name="i_01_026_001" localSheetId="190">#REF!</definedName>
    <definedName name="i_01_026_001" localSheetId="189">#REF!</definedName>
    <definedName name="i_01_026_001" localSheetId="188">#REF!</definedName>
    <definedName name="i_01_026_001" localSheetId="187">#REF!</definedName>
    <definedName name="i_01_026_001" localSheetId="186">#REF!</definedName>
    <definedName name="i_01_026_001" localSheetId="185">#REF!</definedName>
    <definedName name="i_01_026_001" localSheetId="184">#REF!</definedName>
    <definedName name="i_01_026_001" localSheetId="183">#REF!</definedName>
    <definedName name="i_01_026_001" localSheetId="182">#REF!</definedName>
    <definedName name="i_01_026_001" localSheetId="181">#REF!</definedName>
    <definedName name="i_01_026_001" localSheetId="180">#REF!</definedName>
    <definedName name="i_01_026_001" localSheetId="179">#REF!</definedName>
    <definedName name="i_01_026_001" localSheetId="178">#REF!</definedName>
    <definedName name="i_01_026_001" localSheetId="177">#REF!</definedName>
    <definedName name="i_01_026_001" localSheetId="176">#REF!</definedName>
    <definedName name="i_01_026_001" localSheetId="175">#REF!</definedName>
    <definedName name="i_01_026_001" localSheetId="174">#REF!</definedName>
    <definedName name="i_01_026_001" localSheetId="173">#REF!</definedName>
    <definedName name="i_01_026_001" localSheetId="149">#REF!</definedName>
    <definedName name="i_01_026_001" localSheetId="139">#REF!</definedName>
    <definedName name="i_01_026_001">#REF!</definedName>
    <definedName name="i_01_026_002" localSheetId="249">#REF!</definedName>
    <definedName name="i_01_026_002" localSheetId="248">#REF!</definedName>
    <definedName name="i_01_026_002" localSheetId="247">#REF!</definedName>
    <definedName name="i_01_026_002" localSheetId="246">#REF!</definedName>
    <definedName name="i_01_026_002" localSheetId="245">#REF!</definedName>
    <definedName name="i_01_026_002" localSheetId="244">#REF!</definedName>
    <definedName name="i_01_026_002" localSheetId="243">#REF!</definedName>
    <definedName name="i_01_026_002" localSheetId="242">#REF!</definedName>
    <definedName name="i_01_026_002" localSheetId="241">#REF!</definedName>
    <definedName name="i_01_026_002" localSheetId="240">#REF!</definedName>
    <definedName name="i_01_026_002" localSheetId="239">#REF!</definedName>
    <definedName name="i_01_026_002" localSheetId="238">#REF!</definedName>
    <definedName name="i_01_026_002" localSheetId="237">#REF!</definedName>
    <definedName name="i_01_026_002" localSheetId="236">#REF!</definedName>
    <definedName name="i_01_026_002" localSheetId="235">#REF!</definedName>
    <definedName name="i_01_026_002" localSheetId="234">#REF!</definedName>
    <definedName name="i_01_026_002" localSheetId="233">#REF!</definedName>
    <definedName name="i_01_026_002" localSheetId="232">#REF!</definedName>
    <definedName name="i_01_026_002" localSheetId="231">#REF!</definedName>
    <definedName name="i_01_026_002" localSheetId="230">#REF!</definedName>
    <definedName name="i_01_026_002" localSheetId="229">#REF!</definedName>
    <definedName name="i_01_026_002" localSheetId="228">#REF!</definedName>
    <definedName name="i_01_026_002" localSheetId="227">#REF!</definedName>
    <definedName name="i_01_026_002" localSheetId="226">#REF!</definedName>
    <definedName name="i_01_026_002" localSheetId="225">#REF!</definedName>
    <definedName name="i_01_026_002" localSheetId="224">#REF!</definedName>
    <definedName name="i_01_026_002" localSheetId="223">#REF!</definedName>
    <definedName name="i_01_026_002" localSheetId="222">#REF!</definedName>
    <definedName name="i_01_026_002" localSheetId="221">#REF!</definedName>
    <definedName name="i_01_026_002" localSheetId="220">#REF!</definedName>
    <definedName name="i_01_026_002" localSheetId="219">#REF!</definedName>
    <definedName name="i_01_026_002" localSheetId="218">#REF!</definedName>
    <definedName name="i_01_026_002" localSheetId="217">#REF!</definedName>
    <definedName name="i_01_026_002" localSheetId="216">#REF!</definedName>
    <definedName name="i_01_026_002" localSheetId="215">#REF!</definedName>
    <definedName name="i_01_026_002" localSheetId="214">#REF!</definedName>
    <definedName name="i_01_026_002" localSheetId="213">#REF!</definedName>
    <definedName name="i_01_026_002" localSheetId="212">#REF!</definedName>
    <definedName name="i_01_026_002" localSheetId="211">#REF!</definedName>
    <definedName name="i_01_026_002" localSheetId="210">#REF!</definedName>
    <definedName name="i_01_026_002" localSheetId="209">#REF!</definedName>
    <definedName name="i_01_026_002" localSheetId="208">#REF!</definedName>
    <definedName name="i_01_026_002" localSheetId="207">#REF!</definedName>
    <definedName name="i_01_026_002" localSheetId="206">#REF!</definedName>
    <definedName name="i_01_026_002" localSheetId="205">#REF!</definedName>
    <definedName name="i_01_026_002" localSheetId="204">#REF!</definedName>
    <definedName name="i_01_026_002" localSheetId="203">#REF!</definedName>
    <definedName name="i_01_026_002" localSheetId="202">#REF!</definedName>
    <definedName name="i_01_026_002" localSheetId="201">#REF!</definedName>
    <definedName name="i_01_026_002" localSheetId="200">#REF!</definedName>
    <definedName name="i_01_026_002" localSheetId="199">#REF!</definedName>
    <definedName name="i_01_026_002" localSheetId="198">#REF!</definedName>
    <definedName name="i_01_026_002" localSheetId="197">#REF!</definedName>
    <definedName name="i_01_026_002" localSheetId="196">#REF!</definedName>
    <definedName name="i_01_026_002" localSheetId="195">#REF!</definedName>
    <definedName name="i_01_026_002" localSheetId="194">#REF!</definedName>
    <definedName name="i_01_026_002" localSheetId="193">#REF!</definedName>
    <definedName name="i_01_026_002" localSheetId="192">#REF!</definedName>
    <definedName name="i_01_026_002" localSheetId="191">#REF!</definedName>
    <definedName name="i_01_026_002" localSheetId="190">#REF!</definedName>
    <definedName name="i_01_026_002" localSheetId="189">#REF!</definedName>
    <definedName name="i_01_026_002" localSheetId="188">#REF!</definedName>
    <definedName name="i_01_026_002" localSheetId="187">#REF!</definedName>
    <definedName name="i_01_026_002" localSheetId="186">#REF!</definedName>
    <definedName name="i_01_026_002" localSheetId="185">#REF!</definedName>
    <definedName name="i_01_026_002" localSheetId="184">#REF!</definedName>
    <definedName name="i_01_026_002" localSheetId="183">#REF!</definedName>
    <definedName name="i_01_026_002" localSheetId="182">#REF!</definedName>
    <definedName name="i_01_026_002" localSheetId="181">#REF!</definedName>
    <definedName name="i_01_026_002" localSheetId="180">#REF!</definedName>
    <definedName name="i_01_026_002" localSheetId="179">#REF!</definedName>
    <definedName name="i_01_026_002" localSheetId="178">#REF!</definedName>
    <definedName name="i_01_026_002" localSheetId="177">#REF!</definedName>
    <definedName name="i_01_026_002" localSheetId="176">#REF!</definedName>
    <definedName name="i_01_026_002" localSheetId="175">#REF!</definedName>
    <definedName name="i_01_026_002" localSheetId="174">#REF!</definedName>
    <definedName name="i_01_026_002" localSheetId="173">#REF!</definedName>
    <definedName name="i_01_026_002" localSheetId="149">#REF!</definedName>
    <definedName name="i_01_026_002" localSheetId="139">#REF!</definedName>
    <definedName name="i_01_026_002">#REF!</definedName>
    <definedName name="i_01_027_001" localSheetId="249">#REF!</definedName>
    <definedName name="i_01_027_001" localSheetId="248">#REF!</definedName>
    <definedName name="i_01_027_001" localSheetId="247">#REF!</definedName>
    <definedName name="i_01_027_001" localSheetId="246">#REF!</definedName>
    <definedName name="i_01_027_001" localSheetId="245">#REF!</definedName>
    <definedName name="i_01_027_001" localSheetId="244">#REF!</definedName>
    <definedName name="i_01_027_001" localSheetId="243">#REF!</definedName>
    <definedName name="i_01_027_001" localSheetId="242">#REF!</definedName>
    <definedName name="i_01_027_001" localSheetId="241">#REF!</definedName>
    <definedName name="i_01_027_001" localSheetId="240">#REF!</definedName>
    <definedName name="i_01_027_001" localSheetId="239">#REF!</definedName>
    <definedName name="i_01_027_001" localSheetId="238">#REF!</definedName>
    <definedName name="i_01_027_001" localSheetId="237">#REF!</definedName>
    <definedName name="i_01_027_001" localSheetId="236">#REF!</definedName>
    <definedName name="i_01_027_001" localSheetId="235">#REF!</definedName>
    <definedName name="i_01_027_001" localSheetId="234">#REF!</definedName>
    <definedName name="i_01_027_001" localSheetId="233">#REF!</definedName>
    <definedName name="i_01_027_001" localSheetId="232">#REF!</definedName>
    <definedName name="i_01_027_001" localSheetId="231">#REF!</definedName>
    <definedName name="i_01_027_001" localSheetId="230">#REF!</definedName>
    <definedName name="i_01_027_001" localSheetId="229">#REF!</definedName>
    <definedName name="i_01_027_001" localSheetId="228">#REF!</definedName>
    <definedName name="i_01_027_001" localSheetId="227">#REF!</definedName>
    <definedName name="i_01_027_001" localSheetId="226">#REF!</definedName>
    <definedName name="i_01_027_001" localSheetId="225">#REF!</definedName>
    <definedName name="i_01_027_001" localSheetId="224">#REF!</definedName>
    <definedName name="i_01_027_001" localSheetId="223">#REF!</definedName>
    <definedName name="i_01_027_001" localSheetId="222">#REF!</definedName>
    <definedName name="i_01_027_001" localSheetId="221">#REF!</definedName>
    <definedName name="i_01_027_001" localSheetId="220">#REF!</definedName>
    <definedName name="i_01_027_001" localSheetId="219">#REF!</definedName>
    <definedName name="i_01_027_001" localSheetId="218">#REF!</definedName>
    <definedName name="i_01_027_001" localSheetId="217">#REF!</definedName>
    <definedName name="i_01_027_001" localSheetId="216">#REF!</definedName>
    <definedName name="i_01_027_001" localSheetId="215">#REF!</definedName>
    <definedName name="i_01_027_001" localSheetId="214">#REF!</definedName>
    <definedName name="i_01_027_001" localSheetId="213">#REF!</definedName>
    <definedName name="i_01_027_001" localSheetId="212">#REF!</definedName>
    <definedName name="i_01_027_001" localSheetId="211">#REF!</definedName>
    <definedName name="i_01_027_001" localSheetId="210">#REF!</definedName>
    <definedName name="i_01_027_001" localSheetId="209">#REF!</definedName>
    <definedName name="i_01_027_001" localSheetId="208">#REF!</definedName>
    <definedName name="i_01_027_001" localSheetId="207">#REF!</definedName>
    <definedName name="i_01_027_001" localSheetId="206">#REF!</definedName>
    <definedName name="i_01_027_001" localSheetId="205">#REF!</definedName>
    <definedName name="i_01_027_001" localSheetId="204">#REF!</definedName>
    <definedName name="i_01_027_001" localSheetId="203">#REF!</definedName>
    <definedName name="i_01_027_001" localSheetId="202">#REF!</definedName>
    <definedName name="i_01_027_001" localSheetId="201">#REF!</definedName>
    <definedName name="i_01_027_001" localSheetId="200">#REF!</definedName>
    <definedName name="i_01_027_001" localSheetId="199">#REF!</definedName>
    <definedName name="i_01_027_001" localSheetId="198">#REF!</definedName>
    <definedName name="i_01_027_001" localSheetId="197">#REF!</definedName>
    <definedName name="i_01_027_001" localSheetId="196">#REF!</definedName>
    <definedName name="i_01_027_001" localSheetId="195">#REF!</definedName>
    <definedName name="i_01_027_001" localSheetId="194">#REF!</definedName>
    <definedName name="i_01_027_001" localSheetId="193">#REF!</definedName>
    <definedName name="i_01_027_001" localSheetId="192">#REF!</definedName>
    <definedName name="i_01_027_001" localSheetId="191">#REF!</definedName>
    <definedName name="i_01_027_001" localSheetId="190">#REF!</definedName>
    <definedName name="i_01_027_001" localSheetId="189">#REF!</definedName>
    <definedName name="i_01_027_001" localSheetId="188">#REF!</definedName>
    <definedName name="i_01_027_001" localSheetId="187">#REF!</definedName>
    <definedName name="i_01_027_001" localSheetId="186">#REF!</definedName>
    <definedName name="i_01_027_001" localSheetId="185">#REF!</definedName>
    <definedName name="i_01_027_001" localSheetId="184">#REF!</definedName>
    <definedName name="i_01_027_001" localSheetId="183">#REF!</definedName>
    <definedName name="i_01_027_001" localSheetId="182">#REF!</definedName>
    <definedName name="i_01_027_001" localSheetId="181">#REF!</definedName>
    <definedName name="i_01_027_001" localSheetId="180">#REF!</definedName>
    <definedName name="i_01_027_001" localSheetId="179">#REF!</definedName>
    <definedName name="i_01_027_001" localSheetId="178">#REF!</definedName>
    <definedName name="i_01_027_001" localSheetId="177">#REF!</definedName>
    <definedName name="i_01_027_001" localSheetId="176">#REF!</definedName>
    <definedName name="i_01_027_001" localSheetId="175">#REF!</definedName>
    <definedName name="i_01_027_001" localSheetId="174">#REF!</definedName>
    <definedName name="i_01_027_001" localSheetId="173">#REF!</definedName>
    <definedName name="i_01_027_001" localSheetId="149">#REF!</definedName>
    <definedName name="i_01_027_001" localSheetId="139">#REF!</definedName>
    <definedName name="i_01_027_001">#REF!</definedName>
    <definedName name="i_01_027_002" localSheetId="249">#REF!</definedName>
    <definedName name="i_01_027_002" localSheetId="248">#REF!</definedName>
    <definedName name="i_01_027_002" localSheetId="247">#REF!</definedName>
    <definedName name="i_01_027_002" localSheetId="246">#REF!</definedName>
    <definedName name="i_01_027_002" localSheetId="245">#REF!</definedName>
    <definedName name="i_01_027_002" localSheetId="244">#REF!</definedName>
    <definedName name="i_01_027_002" localSheetId="243">#REF!</definedName>
    <definedName name="i_01_027_002" localSheetId="242">#REF!</definedName>
    <definedName name="i_01_027_002" localSheetId="241">#REF!</definedName>
    <definedName name="i_01_027_002" localSheetId="240">#REF!</definedName>
    <definedName name="i_01_027_002" localSheetId="239">#REF!</definedName>
    <definedName name="i_01_027_002" localSheetId="238">#REF!</definedName>
    <definedName name="i_01_027_002" localSheetId="237">#REF!</definedName>
    <definedName name="i_01_027_002" localSheetId="236">#REF!</definedName>
    <definedName name="i_01_027_002" localSheetId="235">#REF!</definedName>
    <definedName name="i_01_027_002" localSheetId="234">#REF!</definedName>
    <definedName name="i_01_027_002" localSheetId="233">#REF!</definedName>
    <definedName name="i_01_027_002" localSheetId="232">#REF!</definedName>
    <definedName name="i_01_027_002" localSheetId="231">#REF!</definedName>
    <definedName name="i_01_027_002" localSheetId="230">#REF!</definedName>
    <definedName name="i_01_027_002" localSheetId="229">#REF!</definedName>
    <definedName name="i_01_027_002" localSheetId="228">#REF!</definedName>
    <definedName name="i_01_027_002" localSheetId="227">#REF!</definedName>
    <definedName name="i_01_027_002" localSheetId="226">#REF!</definedName>
    <definedName name="i_01_027_002" localSheetId="225">#REF!</definedName>
    <definedName name="i_01_027_002" localSheetId="224">#REF!</definedName>
    <definedName name="i_01_027_002" localSheetId="223">#REF!</definedName>
    <definedName name="i_01_027_002" localSheetId="222">#REF!</definedName>
    <definedName name="i_01_027_002" localSheetId="221">#REF!</definedName>
    <definedName name="i_01_027_002" localSheetId="220">#REF!</definedName>
    <definedName name="i_01_027_002" localSheetId="219">#REF!</definedName>
    <definedName name="i_01_027_002" localSheetId="218">#REF!</definedName>
    <definedName name="i_01_027_002" localSheetId="217">#REF!</definedName>
    <definedName name="i_01_027_002" localSheetId="216">#REF!</definedName>
    <definedName name="i_01_027_002" localSheetId="215">#REF!</definedName>
    <definedName name="i_01_027_002" localSheetId="214">#REF!</definedName>
    <definedName name="i_01_027_002" localSheetId="213">#REF!</definedName>
    <definedName name="i_01_027_002" localSheetId="212">#REF!</definedName>
    <definedName name="i_01_027_002" localSheetId="211">#REF!</definedName>
    <definedName name="i_01_027_002" localSheetId="210">#REF!</definedName>
    <definedName name="i_01_027_002" localSheetId="209">#REF!</definedName>
    <definedName name="i_01_027_002" localSheetId="208">#REF!</definedName>
    <definedName name="i_01_027_002" localSheetId="207">#REF!</definedName>
    <definedName name="i_01_027_002" localSheetId="206">#REF!</definedName>
    <definedName name="i_01_027_002" localSheetId="205">#REF!</definedName>
    <definedName name="i_01_027_002" localSheetId="204">#REF!</definedName>
    <definedName name="i_01_027_002" localSheetId="203">#REF!</definedName>
    <definedName name="i_01_027_002" localSheetId="202">#REF!</definedName>
    <definedName name="i_01_027_002" localSheetId="201">#REF!</definedName>
    <definedName name="i_01_027_002" localSheetId="200">#REF!</definedName>
    <definedName name="i_01_027_002" localSheetId="199">#REF!</definedName>
    <definedName name="i_01_027_002" localSheetId="198">#REF!</definedName>
    <definedName name="i_01_027_002" localSheetId="197">#REF!</definedName>
    <definedName name="i_01_027_002" localSheetId="196">#REF!</definedName>
    <definedName name="i_01_027_002" localSheetId="195">#REF!</definedName>
    <definedName name="i_01_027_002" localSheetId="194">#REF!</definedName>
    <definedName name="i_01_027_002" localSheetId="193">#REF!</definedName>
    <definedName name="i_01_027_002" localSheetId="192">#REF!</definedName>
    <definedName name="i_01_027_002" localSheetId="191">#REF!</definedName>
    <definedName name="i_01_027_002" localSheetId="190">#REF!</definedName>
    <definedName name="i_01_027_002" localSheetId="189">#REF!</definedName>
    <definedName name="i_01_027_002" localSheetId="188">#REF!</definedName>
    <definedName name="i_01_027_002" localSheetId="187">#REF!</definedName>
    <definedName name="i_01_027_002" localSheetId="186">#REF!</definedName>
    <definedName name="i_01_027_002" localSheetId="185">#REF!</definedName>
    <definedName name="i_01_027_002" localSheetId="184">#REF!</definedName>
    <definedName name="i_01_027_002" localSheetId="183">#REF!</definedName>
    <definedName name="i_01_027_002" localSheetId="182">#REF!</definedName>
    <definedName name="i_01_027_002" localSheetId="181">#REF!</definedName>
    <definedName name="i_01_027_002" localSheetId="180">#REF!</definedName>
    <definedName name="i_01_027_002" localSheetId="179">#REF!</definedName>
    <definedName name="i_01_027_002" localSheetId="178">#REF!</definedName>
    <definedName name="i_01_027_002" localSheetId="177">#REF!</definedName>
    <definedName name="i_01_027_002" localSheetId="176">#REF!</definedName>
    <definedName name="i_01_027_002" localSheetId="175">#REF!</definedName>
    <definedName name="i_01_027_002" localSheetId="174">#REF!</definedName>
    <definedName name="i_01_027_002" localSheetId="173">#REF!</definedName>
    <definedName name="i_01_027_002" localSheetId="149">#REF!</definedName>
    <definedName name="i_01_027_002" localSheetId="139">#REF!</definedName>
    <definedName name="i_01_027_002">#REF!</definedName>
    <definedName name="i_01_028_001" localSheetId="249">#REF!</definedName>
    <definedName name="i_01_028_001" localSheetId="248">#REF!</definedName>
    <definedName name="i_01_028_001" localSheetId="247">#REF!</definedName>
    <definedName name="i_01_028_001" localSheetId="246">#REF!</definedName>
    <definedName name="i_01_028_001" localSheetId="245">#REF!</definedName>
    <definedName name="i_01_028_001" localSheetId="244">#REF!</definedName>
    <definedName name="i_01_028_001" localSheetId="243">#REF!</definedName>
    <definedName name="i_01_028_001" localSheetId="242">#REF!</definedName>
    <definedName name="i_01_028_001" localSheetId="241">#REF!</definedName>
    <definedName name="i_01_028_001" localSheetId="240">#REF!</definedName>
    <definedName name="i_01_028_001" localSheetId="239">#REF!</definedName>
    <definedName name="i_01_028_001" localSheetId="238">#REF!</definedName>
    <definedName name="i_01_028_001" localSheetId="237">#REF!</definedName>
    <definedName name="i_01_028_001" localSheetId="236">#REF!</definedName>
    <definedName name="i_01_028_001" localSheetId="235">#REF!</definedName>
    <definedName name="i_01_028_001" localSheetId="234">#REF!</definedName>
    <definedName name="i_01_028_001" localSheetId="233">#REF!</definedName>
    <definedName name="i_01_028_001" localSheetId="232">#REF!</definedName>
    <definedName name="i_01_028_001" localSheetId="231">#REF!</definedName>
    <definedName name="i_01_028_001" localSheetId="230">#REF!</definedName>
    <definedName name="i_01_028_001" localSheetId="229">#REF!</definedName>
    <definedName name="i_01_028_001" localSheetId="228">#REF!</definedName>
    <definedName name="i_01_028_001" localSheetId="227">#REF!</definedName>
    <definedName name="i_01_028_001" localSheetId="226">#REF!</definedName>
    <definedName name="i_01_028_001" localSheetId="225">#REF!</definedName>
    <definedName name="i_01_028_001" localSheetId="224">#REF!</definedName>
    <definedName name="i_01_028_001" localSheetId="223">#REF!</definedName>
    <definedName name="i_01_028_001" localSheetId="222">#REF!</definedName>
    <definedName name="i_01_028_001" localSheetId="221">#REF!</definedName>
    <definedName name="i_01_028_001" localSheetId="220">#REF!</definedName>
    <definedName name="i_01_028_001" localSheetId="219">#REF!</definedName>
    <definedName name="i_01_028_001" localSheetId="218">#REF!</definedName>
    <definedName name="i_01_028_001" localSheetId="217">#REF!</definedName>
    <definedName name="i_01_028_001" localSheetId="216">#REF!</definedName>
    <definedName name="i_01_028_001" localSheetId="215">#REF!</definedName>
    <definedName name="i_01_028_001" localSheetId="214">#REF!</definedName>
    <definedName name="i_01_028_001" localSheetId="213">#REF!</definedName>
    <definedName name="i_01_028_001" localSheetId="212">#REF!</definedName>
    <definedName name="i_01_028_001" localSheetId="211">#REF!</definedName>
    <definedName name="i_01_028_001" localSheetId="210">#REF!</definedName>
    <definedName name="i_01_028_001" localSheetId="209">#REF!</definedName>
    <definedName name="i_01_028_001" localSheetId="208">#REF!</definedName>
    <definedName name="i_01_028_001" localSheetId="207">#REF!</definedName>
    <definedName name="i_01_028_001" localSheetId="206">#REF!</definedName>
    <definedName name="i_01_028_001" localSheetId="205">#REF!</definedName>
    <definedName name="i_01_028_001" localSheetId="204">#REF!</definedName>
    <definedName name="i_01_028_001" localSheetId="203">#REF!</definedName>
    <definedName name="i_01_028_001" localSheetId="202">#REF!</definedName>
    <definedName name="i_01_028_001" localSheetId="201">#REF!</definedName>
    <definedName name="i_01_028_001" localSheetId="200">#REF!</definedName>
    <definedName name="i_01_028_001" localSheetId="199">#REF!</definedName>
    <definedName name="i_01_028_001" localSheetId="198">#REF!</definedName>
    <definedName name="i_01_028_001" localSheetId="197">#REF!</definedName>
    <definedName name="i_01_028_001" localSheetId="196">#REF!</definedName>
    <definedName name="i_01_028_001" localSheetId="195">#REF!</definedName>
    <definedName name="i_01_028_001" localSheetId="194">#REF!</definedName>
    <definedName name="i_01_028_001" localSheetId="193">#REF!</definedName>
    <definedName name="i_01_028_001" localSheetId="192">#REF!</definedName>
    <definedName name="i_01_028_001" localSheetId="191">#REF!</definedName>
    <definedName name="i_01_028_001" localSheetId="190">#REF!</definedName>
    <definedName name="i_01_028_001" localSheetId="189">#REF!</definedName>
    <definedName name="i_01_028_001" localSheetId="188">#REF!</definedName>
    <definedName name="i_01_028_001" localSheetId="187">#REF!</definedName>
    <definedName name="i_01_028_001" localSheetId="186">#REF!</definedName>
    <definedName name="i_01_028_001" localSheetId="185">#REF!</definedName>
    <definedName name="i_01_028_001" localSheetId="184">#REF!</definedName>
    <definedName name="i_01_028_001" localSheetId="183">#REF!</definedName>
    <definedName name="i_01_028_001" localSheetId="182">#REF!</definedName>
    <definedName name="i_01_028_001" localSheetId="181">#REF!</definedName>
    <definedName name="i_01_028_001" localSheetId="180">#REF!</definedName>
    <definedName name="i_01_028_001" localSheetId="179">#REF!</definedName>
    <definedName name="i_01_028_001" localSheetId="178">#REF!</definedName>
    <definedName name="i_01_028_001" localSheetId="177">#REF!</definedName>
    <definedName name="i_01_028_001" localSheetId="176">#REF!</definedName>
    <definedName name="i_01_028_001" localSheetId="175">#REF!</definedName>
    <definedName name="i_01_028_001" localSheetId="174">#REF!</definedName>
    <definedName name="i_01_028_001" localSheetId="173">#REF!</definedName>
    <definedName name="i_01_028_001" localSheetId="149">#REF!</definedName>
    <definedName name="i_01_028_001" localSheetId="139">#REF!</definedName>
    <definedName name="i_01_028_001">#REF!</definedName>
    <definedName name="i_01_028_002" localSheetId="249">#REF!</definedName>
    <definedName name="i_01_028_002" localSheetId="248">#REF!</definedName>
    <definedName name="i_01_028_002" localSheetId="247">#REF!</definedName>
    <definedName name="i_01_028_002" localSheetId="246">#REF!</definedName>
    <definedName name="i_01_028_002" localSheetId="245">#REF!</definedName>
    <definedName name="i_01_028_002" localSheetId="244">#REF!</definedName>
    <definedName name="i_01_028_002" localSheetId="243">#REF!</definedName>
    <definedName name="i_01_028_002" localSheetId="242">#REF!</definedName>
    <definedName name="i_01_028_002" localSheetId="241">#REF!</definedName>
    <definedName name="i_01_028_002" localSheetId="240">#REF!</definedName>
    <definedName name="i_01_028_002" localSheetId="239">#REF!</definedName>
    <definedName name="i_01_028_002" localSheetId="238">#REF!</definedName>
    <definedName name="i_01_028_002" localSheetId="237">#REF!</definedName>
    <definedName name="i_01_028_002" localSheetId="236">#REF!</definedName>
    <definedName name="i_01_028_002" localSheetId="235">#REF!</definedName>
    <definedName name="i_01_028_002" localSheetId="234">#REF!</definedName>
    <definedName name="i_01_028_002" localSheetId="233">#REF!</definedName>
    <definedName name="i_01_028_002" localSheetId="232">#REF!</definedName>
    <definedName name="i_01_028_002" localSheetId="231">#REF!</definedName>
    <definedName name="i_01_028_002" localSheetId="230">#REF!</definedName>
    <definedName name="i_01_028_002" localSheetId="229">#REF!</definedName>
    <definedName name="i_01_028_002" localSheetId="228">#REF!</definedName>
    <definedName name="i_01_028_002" localSheetId="227">#REF!</definedName>
    <definedName name="i_01_028_002" localSheetId="226">#REF!</definedName>
    <definedName name="i_01_028_002" localSheetId="225">#REF!</definedName>
    <definedName name="i_01_028_002" localSheetId="224">#REF!</definedName>
    <definedName name="i_01_028_002" localSheetId="223">#REF!</definedName>
    <definedName name="i_01_028_002" localSheetId="222">#REF!</definedName>
    <definedName name="i_01_028_002" localSheetId="221">#REF!</definedName>
    <definedName name="i_01_028_002" localSheetId="220">#REF!</definedName>
    <definedName name="i_01_028_002" localSheetId="219">#REF!</definedName>
    <definedName name="i_01_028_002" localSheetId="218">#REF!</definedName>
    <definedName name="i_01_028_002" localSheetId="217">#REF!</definedName>
    <definedName name="i_01_028_002" localSheetId="216">#REF!</definedName>
    <definedName name="i_01_028_002" localSheetId="215">#REF!</definedName>
    <definedName name="i_01_028_002" localSheetId="214">#REF!</definedName>
    <definedName name="i_01_028_002" localSheetId="213">#REF!</definedName>
    <definedName name="i_01_028_002" localSheetId="212">#REF!</definedName>
    <definedName name="i_01_028_002" localSheetId="211">#REF!</definedName>
    <definedName name="i_01_028_002" localSheetId="210">#REF!</definedName>
    <definedName name="i_01_028_002" localSheetId="209">#REF!</definedName>
    <definedName name="i_01_028_002" localSheetId="208">#REF!</definedName>
    <definedName name="i_01_028_002" localSheetId="207">#REF!</definedName>
    <definedName name="i_01_028_002" localSheetId="206">#REF!</definedName>
    <definedName name="i_01_028_002" localSheetId="205">#REF!</definedName>
    <definedName name="i_01_028_002" localSheetId="204">#REF!</definedName>
    <definedName name="i_01_028_002" localSheetId="203">#REF!</definedName>
    <definedName name="i_01_028_002" localSheetId="202">#REF!</definedName>
    <definedName name="i_01_028_002" localSheetId="201">#REF!</definedName>
    <definedName name="i_01_028_002" localSheetId="200">#REF!</definedName>
    <definedName name="i_01_028_002" localSheetId="199">#REF!</definedName>
    <definedName name="i_01_028_002" localSheetId="198">#REF!</definedName>
    <definedName name="i_01_028_002" localSheetId="197">#REF!</definedName>
    <definedName name="i_01_028_002" localSheetId="196">#REF!</definedName>
    <definedName name="i_01_028_002" localSheetId="195">#REF!</definedName>
    <definedName name="i_01_028_002" localSheetId="194">#REF!</definedName>
    <definedName name="i_01_028_002" localSheetId="193">#REF!</definedName>
    <definedName name="i_01_028_002" localSheetId="192">#REF!</definedName>
    <definedName name="i_01_028_002" localSheetId="191">#REF!</definedName>
    <definedName name="i_01_028_002" localSheetId="190">#REF!</definedName>
    <definedName name="i_01_028_002" localSheetId="189">#REF!</definedName>
    <definedName name="i_01_028_002" localSheetId="188">#REF!</definedName>
    <definedName name="i_01_028_002" localSheetId="187">#REF!</definedName>
    <definedName name="i_01_028_002" localSheetId="186">#REF!</definedName>
    <definedName name="i_01_028_002" localSheetId="185">#REF!</definedName>
    <definedName name="i_01_028_002" localSheetId="184">#REF!</definedName>
    <definedName name="i_01_028_002" localSheetId="183">#REF!</definedName>
    <definedName name="i_01_028_002" localSheetId="182">#REF!</definedName>
    <definedName name="i_01_028_002" localSheetId="181">#REF!</definedName>
    <definedName name="i_01_028_002" localSheetId="180">#REF!</definedName>
    <definedName name="i_01_028_002" localSheetId="179">#REF!</definedName>
    <definedName name="i_01_028_002" localSheetId="178">#REF!</definedName>
    <definedName name="i_01_028_002" localSheetId="177">#REF!</definedName>
    <definedName name="i_01_028_002" localSheetId="176">#REF!</definedName>
    <definedName name="i_01_028_002" localSheetId="175">#REF!</definedName>
    <definedName name="i_01_028_002" localSheetId="174">#REF!</definedName>
    <definedName name="i_01_028_002" localSheetId="173">#REF!</definedName>
    <definedName name="i_01_028_002" localSheetId="149">#REF!</definedName>
    <definedName name="i_01_028_002" localSheetId="139">#REF!</definedName>
    <definedName name="i_01_028_002">#REF!</definedName>
    <definedName name="i_01_029_001" localSheetId="249">#REF!</definedName>
    <definedName name="i_01_029_001" localSheetId="248">#REF!</definedName>
    <definedName name="i_01_029_001" localSheetId="247">#REF!</definedName>
    <definedName name="i_01_029_001" localSheetId="246">#REF!</definedName>
    <definedName name="i_01_029_001" localSheetId="245">#REF!</definedName>
    <definedName name="i_01_029_001" localSheetId="244">#REF!</definedName>
    <definedName name="i_01_029_001" localSheetId="243">#REF!</definedName>
    <definedName name="i_01_029_001" localSheetId="242">#REF!</definedName>
    <definedName name="i_01_029_001" localSheetId="241">#REF!</definedName>
    <definedName name="i_01_029_001" localSheetId="240">#REF!</definedName>
    <definedName name="i_01_029_001" localSheetId="239">#REF!</definedName>
    <definedName name="i_01_029_001" localSheetId="238">#REF!</definedName>
    <definedName name="i_01_029_001" localSheetId="237">#REF!</definedName>
    <definedName name="i_01_029_001" localSheetId="236">#REF!</definedName>
    <definedName name="i_01_029_001" localSheetId="235">#REF!</definedName>
    <definedName name="i_01_029_001" localSheetId="234">#REF!</definedName>
    <definedName name="i_01_029_001" localSheetId="233">#REF!</definedName>
    <definedName name="i_01_029_001" localSheetId="232">#REF!</definedName>
    <definedName name="i_01_029_001" localSheetId="231">#REF!</definedName>
    <definedName name="i_01_029_001" localSheetId="230">#REF!</definedName>
    <definedName name="i_01_029_001" localSheetId="229">#REF!</definedName>
    <definedName name="i_01_029_001" localSheetId="228">#REF!</definedName>
    <definedName name="i_01_029_001" localSheetId="227">#REF!</definedName>
    <definedName name="i_01_029_001" localSheetId="226">#REF!</definedName>
    <definedName name="i_01_029_001" localSheetId="225">#REF!</definedName>
    <definedName name="i_01_029_001" localSheetId="224">#REF!</definedName>
    <definedName name="i_01_029_001" localSheetId="223">#REF!</definedName>
    <definedName name="i_01_029_001" localSheetId="222">#REF!</definedName>
    <definedName name="i_01_029_001" localSheetId="221">#REF!</definedName>
    <definedName name="i_01_029_001" localSheetId="220">#REF!</definedName>
    <definedName name="i_01_029_001" localSheetId="219">#REF!</definedName>
    <definedName name="i_01_029_001" localSheetId="218">#REF!</definedName>
    <definedName name="i_01_029_001" localSheetId="217">#REF!</definedName>
    <definedName name="i_01_029_001" localSheetId="216">#REF!</definedName>
    <definedName name="i_01_029_001" localSheetId="215">#REF!</definedName>
    <definedName name="i_01_029_001" localSheetId="214">#REF!</definedName>
    <definedName name="i_01_029_001" localSheetId="213">#REF!</definedName>
    <definedName name="i_01_029_001" localSheetId="212">#REF!</definedName>
    <definedName name="i_01_029_001" localSheetId="211">#REF!</definedName>
    <definedName name="i_01_029_001" localSheetId="210">#REF!</definedName>
    <definedName name="i_01_029_001" localSheetId="209">#REF!</definedName>
    <definedName name="i_01_029_001" localSheetId="208">#REF!</definedName>
    <definedName name="i_01_029_001" localSheetId="207">#REF!</definedName>
    <definedName name="i_01_029_001" localSheetId="206">#REF!</definedName>
    <definedName name="i_01_029_001" localSheetId="205">#REF!</definedName>
    <definedName name="i_01_029_001" localSheetId="204">#REF!</definedName>
    <definedName name="i_01_029_001" localSheetId="203">#REF!</definedName>
    <definedName name="i_01_029_001" localSheetId="202">#REF!</definedName>
    <definedName name="i_01_029_001" localSheetId="201">#REF!</definedName>
    <definedName name="i_01_029_001" localSheetId="200">#REF!</definedName>
    <definedName name="i_01_029_001" localSheetId="199">#REF!</definedName>
    <definedName name="i_01_029_001" localSheetId="198">#REF!</definedName>
    <definedName name="i_01_029_001" localSheetId="197">#REF!</definedName>
    <definedName name="i_01_029_001" localSheetId="196">#REF!</definedName>
    <definedName name="i_01_029_001" localSheetId="195">#REF!</definedName>
    <definedName name="i_01_029_001" localSheetId="194">#REF!</definedName>
    <definedName name="i_01_029_001" localSheetId="193">#REF!</definedName>
    <definedName name="i_01_029_001" localSheetId="192">#REF!</definedName>
    <definedName name="i_01_029_001" localSheetId="191">#REF!</definedName>
    <definedName name="i_01_029_001" localSheetId="190">#REF!</definedName>
    <definedName name="i_01_029_001" localSheetId="189">#REF!</definedName>
    <definedName name="i_01_029_001" localSheetId="188">#REF!</definedName>
    <definedName name="i_01_029_001" localSheetId="187">#REF!</definedName>
    <definedName name="i_01_029_001" localSheetId="186">#REF!</definedName>
    <definedName name="i_01_029_001" localSheetId="185">#REF!</definedName>
    <definedName name="i_01_029_001" localSheetId="184">#REF!</definedName>
    <definedName name="i_01_029_001" localSheetId="183">#REF!</definedName>
    <definedName name="i_01_029_001" localSheetId="182">#REF!</definedName>
    <definedName name="i_01_029_001" localSheetId="181">#REF!</definedName>
    <definedName name="i_01_029_001" localSheetId="180">#REF!</definedName>
    <definedName name="i_01_029_001" localSheetId="179">#REF!</definedName>
    <definedName name="i_01_029_001" localSheetId="178">#REF!</definedName>
    <definedName name="i_01_029_001" localSheetId="177">#REF!</definedName>
    <definedName name="i_01_029_001" localSheetId="176">#REF!</definedName>
    <definedName name="i_01_029_001" localSheetId="175">#REF!</definedName>
    <definedName name="i_01_029_001" localSheetId="174">#REF!</definedName>
    <definedName name="i_01_029_001" localSheetId="173">#REF!</definedName>
    <definedName name="i_01_029_001" localSheetId="149">#REF!</definedName>
    <definedName name="i_01_029_001" localSheetId="139">#REF!</definedName>
    <definedName name="i_01_029_001">#REF!</definedName>
    <definedName name="i_01_029_002" localSheetId="249">#REF!</definedName>
    <definedName name="i_01_029_002" localSheetId="248">#REF!</definedName>
    <definedName name="i_01_029_002" localSheetId="247">#REF!</definedName>
    <definedName name="i_01_029_002" localSheetId="246">#REF!</definedName>
    <definedName name="i_01_029_002" localSheetId="245">#REF!</definedName>
    <definedName name="i_01_029_002" localSheetId="244">#REF!</definedName>
    <definedName name="i_01_029_002" localSheetId="243">#REF!</definedName>
    <definedName name="i_01_029_002" localSheetId="242">#REF!</definedName>
    <definedName name="i_01_029_002" localSheetId="241">#REF!</definedName>
    <definedName name="i_01_029_002" localSheetId="240">#REF!</definedName>
    <definedName name="i_01_029_002" localSheetId="239">#REF!</definedName>
    <definedName name="i_01_029_002" localSheetId="238">#REF!</definedName>
    <definedName name="i_01_029_002" localSheetId="237">#REF!</definedName>
    <definedName name="i_01_029_002" localSheetId="236">#REF!</definedName>
    <definedName name="i_01_029_002" localSheetId="235">#REF!</definedName>
    <definedName name="i_01_029_002" localSheetId="234">#REF!</definedName>
    <definedName name="i_01_029_002" localSheetId="233">#REF!</definedName>
    <definedName name="i_01_029_002" localSheetId="232">#REF!</definedName>
    <definedName name="i_01_029_002" localSheetId="231">#REF!</definedName>
    <definedName name="i_01_029_002" localSheetId="230">#REF!</definedName>
    <definedName name="i_01_029_002" localSheetId="229">#REF!</definedName>
    <definedName name="i_01_029_002" localSheetId="228">#REF!</definedName>
    <definedName name="i_01_029_002" localSheetId="227">#REF!</definedName>
    <definedName name="i_01_029_002" localSheetId="226">#REF!</definedName>
    <definedName name="i_01_029_002" localSheetId="225">#REF!</definedName>
    <definedName name="i_01_029_002" localSheetId="224">#REF!</definedName>
    <definedName name="i_01_029_002" localSheetId="223">#REF!</definedName>
    <definedName name="i_01_029_002" localSheetId="222">#REF!</definedName>
    <definedName name="i_01_029_002" localSheetId="221">#REF!</definedName>
    <definedName name="i_01_029_002" localSheetId="220">#REF!</definedName>
    <definedName name="i_01_029_002" localSheetId="219">#REF!</definedName>
    <definedName name="i_01_029_002" localSheetId="218">#REF!</definedName>
    <definedName name="i_01_029_002" localSheetId="217">#REF!</definedName>
    <definedName name="i_01_029_002" localSheetId="216">#REF!</definedName>
    <definedName name="i_01_029_002" localSheetId="215">#REF!</definedName>
    <definedName name="i_01_029_002" localSheetId="214">#REF!</definedName>
    <definedName name="i_01_029_002" localSheetId="213">#REF!</definedName>
    <definedName name="i_01_029_002" localSheetId="212">#REF!</definedName>
    <definedName name="i_01_029_002" localSheetId="211">#REF!</definedName>
    <definedName name="i_01_029_002" localSheetId="210">#REF!</definedName>
    <definedName name="i_01_029_002" localSheetId="209">#REF!</definedName>
    <definedName name="i_01_029_002" localSheetId="208">#REF!</definedName>
    <definedName name="i_01_029_002" localSheetId="207">#REF!</definedName>
    <definedName name="i_01_029_002" localSheetId="206">#REF!</definedName>
    <definedName name="i_01_029_002" localSheetId="205">#REF!</definedName>
    <definedName name="i_01_029_002" localSheetId="204">#REF!</definedName>
    <definedName name="i_01_029_002" localSheetId="203">#REF!</definedName>
    <definedName name="i_01_029_002" localSheetId="202">#REF!</definedName>
    <definedName name="i_01_029_002" localSheetId="201">#REF!</definedName>
    <definedName name="i_01_029_002" localSheetId="200">#REF!</definedName>
    <definedName name="i_01_029_002" localSheetId="199">#REF!</definedName>
    <definedName name="i_01_029_002" localSheetId="198">#REF!</definedName>
    <definedName name="i_01_029_002" localSheetId="197">#REF!</definedName>
    <definedName name="i_01_029_002" localSheetId="196">#REF!</definedName>
    <definedName name="i_01_029_002" localSheetId="195">#REF!</definedName>
    <definedName name="i_01_029_002" localSheetId="194">#REF!</definedName>
    <definedName name="i_01_029_002" localSheetId="193">#REF!</definedName>
    <definedName name="i_01_029_002" localSheetId="192">#REF!</definedName>
    <definedName name="i_01_029_002" localSheetId="191">#REF!</definedName>
    <definedName name="i_01_029_002" localSheetId="190">#REF!</definedName>
    <definedName name="i_01_029_002" localSheetId="189">#REF!</definedName>
    <definedName name="i_01_029_002" localSheetId="188">#REF!</definedName>
    <definedName name="i_01_029_002" localSheetId="187">#REF!</definedName>
    <definedName name="i_01_029_002" localSheetId="186">#REF!</definedName>
    <definedName name="i_01_029_002" localSheetId="185">#REF!</definedName>
    <definedName name="i_01_029_002" localSheetId="184">#REF!</definedName>
    <definedName name="i_01_029_002" localSheetId="183">#REF!</definedName>
    <definedName name="i_01_029_002" localSheetId="182">#REF!</definedName>
    <definedName name="i_01_029_002" localSheetId="181">#REF!</definedName>
    <definedName name="i_01_029_002" localSheetId="180">#REF!</definedName>
    <definedName name="i_01_029_002" localSheetId="179">#REF!</definedName>
    <definedName name="i_01_029_002" localSheetId="178">#REF!</definedName>
    <definedName name="i_01_029_002" localSheetId="177">#REF!</definedName>
    <definedName name="i_01_029_002" localSheetId="176">#REF!</definedName>
    <definedName name="i_01_029_002" localSheetId="175">#REF!</definedName>
    <definedName name="i_01_029_002" localSheetId="174">#REF!</definedName>
    <definedName name="i_01_029_002" localSheetId="173">#REF!</definedName>
    <definedName name="i_01_029_002" localSheetId="149">#REF!</definedName>
    <definedName name="i_01_029_002" localSheetId="139">#REF!</definedName>
    <definedName name="i_01_029_002">#REF!</definedName>
    <definedName name="i_01_030_001" localSheetId="249">#REF!</definedName>
    <definedName name="i_01_030_001" localSheetId="248">#REF!</definedName>
    <definedName name="i_01_030_001" localSheetId="247">#REF!</definedName>
    <definedName name="i_01_030_001" localSheetId="246">#REF!</definedName>
    <definedName name="i_01_030_001" localSheetId="245">#REF!</definedName>
    <definedName name="i_01_030_001" localSheetId="244">#REF!</definedName>
    <definedName name="i_01_030_001" localSheetId="243">#REF!</definedName>
    <definedName name="i_01_030_001" localSheetId="242">#REF!</definedName>
    <definedName name="i_01_030_001" localSheetId="241">#REF!</definedName>
    <definedName name="i_01_030_001" localSheetId="240">#REF!</definedName>
    <definedName name="i_01_030_001" localSheetId="239">#REF!</definedName>
    <definedName name="i_01_030_001" localSheetId="238">#REF!</definedName>
    <definedName name="i_01_030_001" localSheetId="237">#REF!</definedName>
    <definedName name="i_01_030_001" localSheetId="236">#REF!</definedName>
    <definedName name="i_01_030_001" localSheetId="235">#REF!</definedName>
    <definedName name="i_01_030_001" localSheetId="234">#REF!</definedName>
    <definedName name="i_01_030_001" localSheetId="233">#REF!</definedName>
    <definedName name="i_01_030_001" localSheetId="232">#REF!</definedName>
    <definedName name="i_01_030_001" localSheetId="231">#REF!</definedName>
    <definedName name="i_01_030_001" localSheetId="230">#REF!</definedName>
    <definedName name="i_01_030_001" localSheetId="229">#REF!</definedName>
    <definedName name="i_01_030_001" localSheetId="228">#REF!</definedName>
    <definedName name="i_01_030_001" localSheetId="227">#REF!</definedName>
    <definedName name="i_01_030_001" localSheetId="226">#REF!</definedName>
    <definedName name="i_01_030_001" localSheetId="225">#REF!</definedName>
    <definedName name="i_01_030_001" localSheetId="224">#REF!</definedName>
    <definedName name="i_01_030_001" localSheetId="223">#REF!</definedName>
    <definedName name="i_01_030_001" localSheetId="222">#REF!</definedName>
    <definedName name="i_01_030_001" localSheetId="221">#REF!</definedName>
    <definedName name="i_01_030_001" localSheetId="220">#REF!</definedName>
    <definedName name="i_01_030_001" localSheetId="219">#REF!</definedName>
    <definedName name="i_01_030_001" localSheetId="218">#REF!</definedName>
    <definedName name="i_01_030_001" localSheetId="217">#REF!</definedName>
    <definedName name="i_01_030_001" localSheetId="216">#REF!</definedName>
    <definedName name="i_01_030_001" localSheetId="215">#REF!</definedName>
    <definedName name="i_01_030_001" localSheetId="214">#REF!</definedName>
    <definedName name="i_01_030_001" localSheetId="213">#REF!</definedName>
    <definedName name="i_01_030_001" localSheetId="212">#REF!</definedName>
    <definedName name="i_01_030_001" localSheetId="211">#REF!</definedName>
    <definedName name="i_01_030_001" localSheetId="210">#REF!</definedName>
    <definedName name="i_01_030_001" localSheetId="209">#REF!</definedName>
    <definedName name="i_01_030_001" localSheetId="208">#REF!</definedName>
    <definedName name="i_01_030_001" localSheetId="207">#REF!</definedName>
    <definedName name="i_01_030_001" localSheetId="206">#REF!</definedName>
    <definedName name="i_01_030_001" localSheetId="205">#REF!</definedName>
    <definedName name="i_01_030_001" localSheetId="204">#REF!</definedName>
    <definedName name="i_01_030_001" localSheetId="203">#REF!</definedName>
    <definedName name="i_01_030_001" localSheetId="202">#REF!</definedName>
    <definedName name="i_01_030_001" localSheetId="201">#REF!</definedName>
    <definedName name="i_01_030_001" localSheetId="200">#REF!</definedName>
    <definedName name="i_01_030_001" localSheetId="199">#REF!</definedName>
    <definedName name="i_01_030_001" localSheetId="198">#REF!</definedName>
    <definedName name="i_01_030_001" localSheetId="197">#REF!</definedName>
    <definedName name="i_01_030_001" localSheetId="196">#REF!</definedName>
    <definedName name="i_01_030_001" localSheetId="195">#REF!</definedName>
    <definedName name="i_01_030_001" localSheetId="194">#REF!</definedName>
    <definedName name="i_01_030_001" localSheetId="193">#REF!</definedName>
    <definedName name="i_01_030_001" localSheetId="192">#REF!</definedName>
    <definedName name="i_01_030_001" localSheetId="191">#REF!</definedName>
    <definedName name="i_01_030_001" localSheetId="190">#REF!</definedName>
    <definedName name="i_01_030_001" localSheetId="189">#REF!</definedName>
    <definedName name="i_01_030_001" localSheetId="188">#REF!</definedName>
    <definedName name="i_01_030_001" localSheetId="187">#REF!</definedName>
    <definedName name="i_01_030_001" localSheetId="186">#REF!</definedName>
    <definedName name="i_01_030_001" localSheetId="185">#REF!</definedName>
    <definedName name="i_01_030_001" localSheetId="184">#REF!</definedName>
    <definedName name="i_01_030_001" localSheetId="183">#REF!</definedName>
    <definedName name="i_01_030_001" localSheetId="182">#REF!</definedName>
    <definedName name="i_01_030_001" localSheetId="181">#REF!</definedName>
    <definedName name="i_01_030_001" localSheetId="180">#REF!</definedName>
    <definedName name="i_01_030_001" localSheetId="179">#REF!</definedName>
    <definedName name="i_01_030_001" localSheetId="178">#REF!</definedName>
    <definedName name="i_01_030_001" localSheetId="177">#REF!</definedName>
    <definedName name="i_01_030_001" localSheetId="176">#REF!</definedName>
    <definedName name="i_01_030_001" localSheetId="175">#REF!</definedName>
    <definedName name="i_01_030_001" localSheetId="174">#REF!</definedName>
    <definedName name="i_01_030_001" localSheetId="173">#REF!</definedName>
    <definedName name="i_01_030_001" localSheetId="149">#REF!</definedName>
    <definedName name="i_01_030_001" localSheetId="139">#REF!</definedName>
    <definedName name="i_01_030_001">#REF!</definedName>
    <definedName name="i_01_030_002" localSheetId="249">#REF!</definedName>
    <definedName name="i_01_030_002" localSheetId="248">#REF!</definedName>
    <definedName name="i_01_030_002" localSheetId="247">#REF!</definedName>
    <definedName name="i_01_030_002" localSheetId="246">#REF!</definedName>
    <definedName name="i_01_030_002" localSheetId="245">#REF!</definedName>
    <definedName name="i_01_030_002" localSheetId="244">#REF!</definedName>
    <definedName name="i_01_030_002" localSheetId="243">#REF!</definedName>
    <definedName name="i_01_030_002" localSheetId="242">#REF!</definedName>
    <definedName name="i_01_030_002" localSheetId="241">#REF!</definedName>
    <definedName name="i_01_030_002" localSheetId="240">#REF!</definedName>
    <definedName name="i_01_030_002" localSheetId="239">#REF!</definedName>
    <definedName name="i_01_030_002" localSheetId="238">#REF!</definedName>
    <definedName name="i_01_030_002" localSheetId="237">#REF!</definedName>
    <definedName name="i_01_030_002" localSheetId="236">#REF!</definedName>
    <definedName name="i_01_030_002" localSheetId="235">#REF!</definedName>
    <definedName name="i_01_030_002" localSheetId="234">#REF!</definedName>
    <definedName name="i_01_030_002" localSheetId="233">#REF!</definedName>
    <definedName name="i_01_030_002" localSheetId="232">#REF!</definedName>
    <definedName name="i_01_030_002" localSheetId="231">#REF!</definedName>
    <definedName name="i_01_030_002" localSheetId="230">#REF!</definedName>
    <definedName name="i_01_030_002" localSheetId="229">#REF!</definedName>
    <definedName name="i_01_030_002" localSheetId="228">#REF!</definedName>
    <definedName name="i_01_030_002" localSheetId="227">#REF!</definedName>
    <definedName name="i_01_030_002" localSheetId="226">#REF!</definedName>
    <definedName name="i_01_030_002" localSheetId="225">#REF!</definedName>
    <definedName name="i_01_030_002" localSheetId="224">#REF!</definedName>
    <definedName name="i_01_030_002" localSheetId="223">#REF!</definedName>
    <definedName name="i_01_030_002" localSheetId="222">#REF!</definedName>
    <definedName name="i_01_030_002" localSheetId="221">#REF!</definedName>
    <definedName name="i_01_030_002" localSheetId="220">#REF!</definedName>
    <definedName name="i_01_030_002" localSheetId="219">#REF!</definedName>
    <definedName name="i_01_030_002" localSheetId="218">#REF!</definedName>
    <definedName name="i_01_030_002" localSheetId="217">#REF!</definedName>
    <definedName name="i_01_030_002" localSheetId="216">#REF!</definedName>
    <definedName name="i_01_030_002" localSheetId="215">#REF!</definedName>
    <definedName name="i_01_030_002" localSheetId="214">#REF!</definedName>
    <definedName name="i_01_030_002" localSheetId="213">#REF!</definedName>
    <definedName name="i_01_030_002" localSheetId="212">#REF!</definedName>
    <definedName name="i_01_030_002" localSheetId="211">#REF!</definedName>
    <definedName name="i_01_030_002" localSheetId="210">#REF!</definedName>
    <definedName name="i_01_030_002" localSheetId="209">#REF!</definedName>
    <definedName name="i_01_030_002" localSheetId="208">#REF!</definedName>
    <definedName name="i_01_030_002" localSheetId="207">#REF!</definedName>
    <definedName name="i_01_030_002" localSheetId="206">#REF!</definedName>
    <definedName name="i_01_030_002" localSheetId="205">#REF!</definedName>
    <definedName name="i_01_030_002" localSheetId="204">#REF!</definedName>
    <definedName name="i_01_030_002" localSheetId="203">#REF!</definedName>
    <definedName name="i_01_030_002" localSheetId="202">#REF!</definedName>
    <definedName name="i_01_030_002" localSheetId="201">#REF!</definedName>
    <definedName name="i_01_030_002" localSheetId="200">#REF!</definedName>
    <definedName name="i_01_030_002" localSheetId="199">#REF!</definedName>
    <definedName name="i_01_030_002" localSheetId="198">#REF!</definedName>
    <definedName name="i_01_030_002" localSheetId="197">#REF!</definedName>
    <definedName name="i_01_030_002" localSheetId="196">#REF!</definedName>
    <definedName name="i_01_030_002" localSheetId="195">#REF!</definedName>
    <definedName name="i_01_030_002" localSheetId="194">#REF!</definedName>
    <definedName name="i_01_030_002" localSheetId="193">#REF!</definedName>
    <definedName name="i_01_030_002" localSheetId="192">#REF!</definedName>
    <definedName name="i_01_030_002" localSheetId="191">#REF!</definedName>
    <definedName name="i_01_030_002" localSheetId="190">#REF!</definedName>
    <definedName name="i_01_030_002" localSheetId="189">#REF!</definedName>
    <definedName name="i_01_030_002" localSheetId="188">#REF!</definedName>
    <definedName name="i_01_030_002" localSheetId="187">#REF!</definedName>
    <definedName name="i_01_030_002" localSheetId="186">#REF!</definedName>
    <definedName name="i_01_030_002" localSheetId="185">#REF!</definedName>
    <definedName name="i_01_030_002" localSheetId="184">#REF!</definedName>
    <definedName name="i_01_030_002" localSheetId="183">#REF!</definedName>
    <definedName name="i_01_030_002" localSheetId="182">#REF!</definedName>
    <definedName name="i_01_030_002" localSheetId="181">#REF!</definedName>
    <definedName name="i_01_030_002" localSheetId="180">#REF!</definedName>
    <definedName name="i_01_030_002" localSheetId="179">#REF!</definedName>
    <definedName name="i_01_030_002" localSheetId="178">#REF!</definedName>
    <definedName name="i_01_030_002" localSheetId="177">#REF!</definedName>
    <definedName name="i_01_030_002" localSheetId="176">#REF!</definedName>
    <definedName name="i_01_030_002" localSheetId="175">#REF!</definedName>
    <definedName name="i_01_030_002" localSheetId="174">#REF!</definedName>
    <definedName name="i_01_030_002" localSheetId="173">#REF!</definedName>
    <definedName name="i_01_030_002" localSheetId="149">#REF!</definedName>
    <definedName name="i_01_030_002" localSheetId="139">#REF!</definedName>
    <definedName name="i_01_030_002">#REF!</definedName>
    <definedName name="i_01_031_001" localSheetId="249">#REF!</definedName>
    <definedName name="i_01_031_001" localSheetId="248">#REF!</definedName>
    <definedName name="i_01_031_001" localSheetId="247">#REF!</definedName>
    <definedName name="i_01_031_001" localSheetId="246">#REF!</definedName>
    <definedName name="i_01_031_001" localSheetId="245">#REF!</definedName>
    <definedName name="i_01_031_001" localSheetId="244">#REF!</definedName>
    <definedName name="i_01_031_001" localSheetId="243">#REF!</definedName>
    <definedName name="i_01_031_001" localSheetId="242">#REF!</definedName>
    <definedName name="i_01_031_001" localSheetId="241">#REF!</definedName>
    <definedName name="i_01_031_001" localSheetId="240">#REF!</definedName>
    <definedName name="i_01_031_001" localSheetId="239">#REF!</definedName>
    <definedName name="i_01_031_001" localSheetId="238">#REF!</definedName>
    <definedName name="i_01_031_001" localSheetId="237">#REF!</definedName>
    <definedName name="i_01_031_001" localSheetId="236">#REF!</definedName>
    <definedName name="i_01_031_001" localSheetId="235">#REF!</definedName>
    <definedName name="i_01_031_001" localSheetId="234">#REF!</definedName>
    <definedName name="i_01_031_001" localSheetId="233">#REF!</definedName>
    <definedName name="i_01_031_001" localSheetId="232">#REF!</definedName>
    <definedName name="i_01_031_001" localSheetId="231">#REF!</definedName>
    <definedName name="i_01_031_001" localSheetId="230">#REF!</definedName>
    <definedName name="i_01_031_001" localSheetId="229">#REF!</definedName>
    <definedName name="i_01_031_001" localSheetId="228">#REF!</definedName>
    <definedName name="i_01_031_001" localSheetId="227">#REF!</definedName>
    <definedName name="i_01_031_001" localSheetId="226">#REF!</definedName>
    <definedName name="i_01_031_001" localSheetId="225">#REF!</definedName>
    <definedName name="i_01_031_001" localSheetId="224">#REF!</definedName>
    <definedName name="i_01_031_001" localSheetId="223">#REF!</definedName>
    <definedName name="i_01_031_001" localSheetId="222">#REF!</definedName>
    <definedName name="i_01_031_001" localSheetId="221">#REF!</definedName>
    <definedName name="i_01_031_001" localSheetId="220">#REF!</definedName>
    <definedName name="i_01_031_001" localSheetId="219">#REF!</definedName>
    <definedName name="i_01_031_001" localSheetId="218">#REF!</definedName>
    <definedName name="i_01_031_001" localSheetId="217">#REF!</definedName>
    <definedName name="i_01_031_001" localSheetId="216">#REF!</definedName>
    <definedName name="i_01_031_001" localSheetId="215">#REF!</definedName>
    <definedName name="i_01_031_001" localSheetId="214">#REF!</definedName>
    <definedName name="i_01_031_001" localSheetId="213">#REF!</definedName>
    <definedName name="i_01_031_001" localSheetId="212">#REF!</definedName>
    <definedName name="i_01_031_001" localSheetId="211">#REF!</definedName>
    <definedName name="i_01_031_001" localSheetId="210">#REF!</definedName>
    <definedName name="i_01_031_001" localSheetId="209">#REF!</definedName>
    <definedName name="i_01_031_001" localSheetId="208">#REF!</definedName>
    <definedName name="i_01_031_001" localSheetId="207">#REF!</definedName>
    <definedName name="i_01_031_001" localSheetId="206">#REF!</definedName>
    <definedName name="i_01_031_001" localSheetId="205">#REF!</definedName>
    <definedName name="i_01_031_001" localSheetId="204">#REF!</definedName>
    <definedName name="i_01_031_001" localSheetId="203">#REF!</definedName>
    <definedName name="i_01_031_001" localSheetId="202">#REF!</definedName>
    <definedName name="i_01_031_001" localSheetId="201">#REF!</definedName>
    <definedName name="i_01_031_001" localSheetId="200">#REF!</definedName>
    <definedName name="i_01_031_001" localSheetId="199">#REF!</definedName>
    <definedName name="i_01_031_001" localSheetId="198">#REF!</definedName>
    <definedName name="i_01_031_001" localSheetId="197">#REF!</definedName>
    <definedName name="i_01_031_001" localSheetId="196">#REF!</definedName>
    <definedName name="i_01_031_001" localSheetId="195">#REF!</definedName>
    <definedName name="i_01_031_001" localSheetId="194">#REF!</definedName>
    <definedName name="i_01_031_001" localSheetId="193">#REF!</definedName>
    <definedName name="i_01_031_001" localSheetId="192">#REF!</definedName>
    <definedName name="i_01_031_001" localSheetId="191">#REF!</definedName>
    <definedName name="i_01_031_001" localSheetId="190">#REF!</definedName>
    <definedName name="i_01_031_001" localSheetId="189">#REF!</definedName>
    <definedName name="i_01_031_001" localSheetId="188">#REF!</definedName>
    <definedName name="i_01_031_001" localSheetId="187">#REF!</definedName>
    <definedName name="i_01_031_001" localSheetId="186">#REF!</definedName>
    <definedName name="i_01_031_001" localSheetId="185">#REF!</definedName>
    <definedName name="i_01_031_001" localSheetId="184">#REF!</definedName>
    <definedName name="i_01_031_001" localSheetId="183">#REF!</definedName>
    <definedName name="i_01_031_001" localSheetId="182">#REF!</definedName>
    <definedName name="i_01_031_001" localSheetId="181">#REF!</definedName>
    <definedName name="i_01_031_001" localSheetId="180">#REF!</definedName>
    <definedName name="i_01_031_001" localSheetId="179">#REF!</definedName>
    <definedName name="i_01_031_001" localSheetId="178">#REF!</definedName>
    <definedName name="i_01_031_001" localSheetId="177">#REF!</definedName>
    <definedName name="i_01_031_001" localSheetId="176">#REF!</definedName>
    <definedName name="i_01_031_001" localSheetId="175">#REF!</definedName>
    <definedName name="i_01_031_001" localSheetId="174">#REF!</definedName>
    <definedName name="i_01_031_001" localSheetId="173">#REF!</definedName>
    <definedName name="i_01_031_001" localSheetId="149">#REF!</definedName>
    <definedName name="i_01_031_001" localSheetId="139">#REF!</definedName>
    <definedName name="i_01_031_001">#REF!</definedName>
    <definedName name="i_01_031_002" localSheetId="249">#REF!</definedName>
    <definedName name="i_01_031_002" localSheetId="248">#REF!</definedName>
    <definedName name="i_01_031_002" localSheetId="247">#REF!</definedName>
    <definedName name="i_01_031_002" localSheetId="246">#REF!</definedName>
    <definedName name="i_01_031_002" localSheetId="245">#REF!</definedName>
    <definedName name="i_01_031_002" localSheetId="244">#REF!</definedName>
    <definedName name="i_01_031_002" localSheetId="243">#REF!</definedName>
    <definedName name="i_01_031_002" localSheetId="242">#REF!</definedName>
    <definedName name="i_01_031_002" localSheetId="241">#REF!</definedName>
    <definedName name="i_01_031_002" localSheetId="240">#REF!</definedName>
    <definedName name="i_01_031_002" localSheetId="239">#REF!</definedName>
    <definedName name="i_01_031_002" localSheetId="238">#REF!</definedName>
    <definedName name="i_01_031_002" localSheetId="237">#REF!</definedName>
    <definedName name="i_01_031_002" localSheetId="236">#REF!</definedName>
    <definedName name="i_01_031_002" localSheetId="235">#REF!</definedName>
    <definedName name="i_01_031_002" localSheetId="234">#REF!</definedName>
    <definedName name="i_01_031_002" localSheetId="233">#REF!</definedName>
    <definedName name="i_01_031_002" localSheetId="232">#REF!</definedName>
    <definedName name="i_01_031_002" localSheetId="231">#REF!</definedName>
    <definedName name="i_01_031_002" localSheetId="230">#REF!</definedName>
    <definedName name="i_01_031_002" localSheetId="229">#REF!</definedName>
    <definedName name="i_01_031_002" localSheetId="228">#REF!</definedName>
    <definedName name="i_01_031_002" localSheetId="227">#REF!</definedName>
    <definedName name="i_01_031_002" localSheetId="226">#REF!</definedName>
    <definedName name="i_01_031_002" localSheetId="225">#REF!</definedName>
    <definedName name="i_01_031_002" localSheetId="224">#REF!</definedName>
    <definedName name="i_01_031_002" localSheetId="223">#REF!</definedName>
    <definedName name="i_01_031_002" localSheetId="222">#REF!</definedName>
    <definedName name="i_01_031_002" localSheetId="221">#REF!</definedName>
    <definedName name="i_01_031_002" localSheetId="220">#REF!</definedName>
    <definedName name="i_01_031_002" localSheetId="219">#REF!</definedName>
    <definedName name="i_01_031_002" localSheetId="218">#REF!</definedName>
    <definedName name="i_01_031_002" localSheetId="217">#REF!</definedName>
    <definedName name="i_01_031_002" localSheetId="216">#REF!</definedName>
    <definedName name="i_01_031_002" localSheetId="215">#REF!</definedName>
    <definedName name="i_01_031_002" localSheetId="214">#REF!</definedName>
    <definedName name="i_01_031_002" localSheetId="213">#REF!</definedName>
    <definedName name="i_01_031_002" localSheetId="212">#REF!</definedName>
    <definedName name="i_01_031_002" localSheetId="211">#REF!</definedName>
    <definedName name="i_01_031_002" localSheetId="210">#REF!</definedName>
    <definedName name="i_01_031_002" localSheetId="209">#REF!</definedName>
    <definedName name="i_01_031_002" localSheetId="208">#REF!</definedName>
    <definedName name="i_01_031_002" localSheetId="207">#REF!</definedName>
    <definedName name="i_01_031_002" localSheetId="206">#REF!</definedName>
    <definedName name="i_01_031_002" localSheetId="205">#REF!</definedName>
    <definedName name="i_01_031_002" localSheetId="204">#REF!</definedName>
    <definedName name="i_01_031_002" localSheetId="203">#REF!</definedName>
    <definedName name="i_01_031_002" localSheetId="202">#REF!</definedName>
    <definedName name="i_01_031_002" localSheetId="201">#REF!</definedName>
    <definedName name="i_01_031_002" localSheetId="200">#REF!</definedName>
    <definedName name="i_01_031_002" localSheetId="199">#REF!</definedName>
    <definedName name="i_01_031_002" localSheetId="198">#REF!</definedName>
    <definedName name="i_01_031_002" localSheetId="197">#REF!</definedName>
    <definedName name="i_01_031_002" localSheetId="196">#REF!</definedName>
    <definedName name="i_01_031_002" localSheetId="195">#REF!</definedName>
    <definedName name="i_01_031_002" localSheetId="194">#REF!</definedName>
    <definedName name="i_01_031_002" localSheetId="193">#REF!</definedName>
    <definedName name="i_01_031_002" localSheetId="192">#REF!</definedName>
    <definedName name="i_01_031_002" localSheetId="191">#REF!</definedName>
    <definedName name="i_01_031_002" localSheetId="190">#REF!</definedName>
    <definedName name="i_01_031_002" localSheetId="189">#REF!</definedName>
    <definedName name="i_01_031_002" localSheetId="188">#REF!</definedName>
    <definedName name="i_01_031_002" localSheetId="187">#REF!</definedName>
    <definedName name="i_01_031_002" localSheetId="186">#REF!</definedName>
    <definedName name="i_01_031_002" localSheetId="185">#REF!</definedName>
    <definedName name="i_01_031_002" localSheetId="184">#REF!</definedName>
    <definedName name="i_01_031_002" localSheetId="183">#REF!</definedName>
    <definedName name="i_01_031_002" localSheetId="182">#REF!</definedName>
    <definedName name="i_01_031_002" localSheetId="181">#REF!</definedName>
    <definedName name="i_01_031_002" localSheetId="180">#REF!</definedName>
    <definedName name="i_01_031_002" localSheetId="179">#REF!</definedName>
    <definedName name="i_01_031_002" localSheetId="178">#REF!</definedName>
    <definedName name="i_01_031_002" localSheetId="177">#REF!</definedName>
    <definedName name="i_01_031_002" localSheetId="176">#REF!</definedName>
    <definedName name="i_01_031_002" localSheetId="175">#REF!</definedName>
    <definedName name="i_01_031_002" localSheetId="174">#REF!</definedName>
    <definedName name="i_01_031_002" localSheetId="173">#REF!</definedName>
    <definedName name="i_01_031_002" localSheetId="149">#REF!</definedName>
    <definedName name="i_01_031_002" localSheetId="139">#REF!</definedName>
    <definedName name="i_01_031_002">#REF!</definedName>
    <definedName name="i_01_032_001" localSheetId="249">#REF!</definedName>
    <definedName name="i_01_032_001" localSheetId="248">#REF!</definedName>
    <definedName name="i_01_032_001" localSheetId="247">#REF!</definedName>
    <definedName name="i_01_032_001" localSheetId="246">#REF!</definedName>
    <definedName name="i_01_032_001" localSheetId="245">#REF!</definedName>
    <definedName name="i_01_032_001" localSheetId="244">#REF!</definedName>
    <definedName name="i_01_032_001" localSheetId="243">#REF!</definedName>
    <definedName name="i_01_032_001" localSheetId="242">#REF!</definedName>
    <definedName name="i_01_032_001" localSheetId="241">#REF!</definedName>
    <definedName name="i_01_032_001" localSheetId="240">#REF!</definedName>
    <definedName name="i_01_032_001" localSheetId="239">#REF!</definedName>
    <definedName name="i_01_032_001" localSheetId="238">#REF!</definedName>
    <definedName name="i_01_032_001" localSheetId="237">#REF!</definedName>
    <definedName name="i_01_032_001" localSheetId="236">#REF!</definedName>
    <definedName name="i_01_032_001" localSheetId="235">#REF!</definedName>
    <definedName name="i_01_032_001" localSheetId="234">#REF!</definedName>
    <definedName name="i_01_032_001" localSheetId="233">#REF!</definedName>
    <definedName name="i_01_032_001" localSheetId="232">#REF!</definedName>
    <definedName name="i_01_032_001" localSheetId="231">#REF!</definedName>
    <definedName name="i_01_032_001" localSheetId="230">#REF!</definedName>
    <definedName name="i_01_032_001" localSheetId="229">#REF!</definedName>
    <definedName name="i_01_032_001" localSheetId="228">#REF!</definedName>
    <definedName name="i_01_032_001" localSheetId="227">#REF!</definedName>
    <definedName name="i_01_032_001" localSheetId="226">#REF!</definedName>
    <definedName name="i_01_032_001" localSheetId="225">#REF!</definedName>
    <definedName name="i_01_032_001" localSheetId="224">#REF!</definedName>
    <definedName name="i_01_032_001" localSheetId="223">#REF!</definedName>
    <definedName name="i_01_032_001" localSheetId="222">#REF!</definedName>
    <definedName name="i_01_032_001" localSheetId="221">#REF!</definedName>
    <definedName name="i_01_032_001" localSheetId="220">#REF!</definedName>
    <definedName name="i_01_032_001" localSheetId="219">#REF!</definedName>
    <definedName name="i_01_032_001" localSheetId="218">#REF!</definedName>
    <definedName name="i_01_032_001" localSheetId="217">#REF!</definedName>
    <definedName name="i_01_032_001" localSheetId="216">#REF!</definedName>
    <definedName name="i_01_032_001" localSheetId="215">#REF!</definedName>
    <definedName name="i_01_032_001" localSheetId="214">#REF!</definedName>
    <definedName name="i_01_032_001" localSheetId="213">#REF!</definedName>
    <definedName name="i_01_032_001" localSheetId="212">#REF!</definedName>
    <definedName name="i_01_032_001" localSheetId="211">#REF!</definedName>
    <definedName name="i_01_032_001" localSheetId="210">#REF!</definedName>
    <definedName name="i_01_032_001" localSheetId="209">#REF!</definedName>
    <definedName name="i_01_032_001" localSheetId="208">#REF!</definedName>
    <definedName name="i_01_032_001" localSheetId="207">#REF!</definedName>
    <definedName name="i_01_032_001" localSheetId="206">#REF!</definedName>
    <definedName name="i_01_032_001" localSheetId="205">#REF!</definedName>
    <definedName name="i_01_032_001" localSheetId="204">#REF!</definedName>
    <definedName name="i_01_032_001" localSheetId="203">#REF!</definedName>
    <definedName name="i_01_032_001" localSheetId="202">#REF!</definedName>
    <definedName name="i_01_032_001" localSheetId="201">#REF!</definedName>
    <definedName name="i_01_032_001" localSheetId="200">#REF!</definedName>
    <definedName name="i_01_032_001" localSheetId="199">#REF!</definedName>
    <definedName name="i_01_032_001" localSheetId="198">#REF!</definedName>
    <definedName name="i_01_032_001" localSheetId="197">#REF!</definedName>
    <definedName name="i_01_032_001" localSheetId="196">#REF!</definedName>
    <definedName name="i_01_032_001" localSheetId="195">#REF!</definedName>
    <definedName name="i_01_032_001" localSheetId="194">#REF!</definedName>
    <definedName name="i_01_032_001" localSheetId="193">#REF!</definedName>
    <definedName name="i_01_032_001" localSheetId="192">#REF!</definedName>
    <definedName name="i_01_032_001" localSheetId="191">#REF!</definedName>
    <definedName name="i_01_032_001" localSheetId="190">#REF!</definedName>
    <definedName name="i_01_032_001" localSheetId="189">#REF!</definedName>
    <definedName name="i_01_032_001" localSheetId="188">#REF!</definedName>
    <definedName name="i_01_032_001" localSheetId="187">#REF!</definedName>
    <definedName name="i_01_032_001" localSheetId="186">#REF!</definedName>
    <definedName name="i_01_032_001" localSheetId="185">#REF!</definedName>
    <definedName name="i_01_032_001" localSheetId="184">#REF!</definedName>
    <definedName name="i_01_032_001" localSheetId="183">#REF!</definedName>
    <definedName name="i_01_032_001" localSheetId="182">#REF!</definedName>
    <definedName name="i_01_032_001" localSheetId="181">#REF!</definedName>
    <definedName name="i_01_032_001" localSheetId="180">#REF!</definedName>
    <definedName name="i_01_032_001" localSheetId="179">#REF!</definedName>
    <definedName name="i_01_032_001" localSheetId="178">#REF!</definedName>
    <definedName name="i_01_032_001" localSheetId="177">#REF!</definedName>
    <definedName name="i_01_032_001" localSheetId="176">#REF!</definedName>
    <definedName name="i_01_032_001" localSheetId="175">#REF!</definedName>
    <definedName name="i_01_032_001" localSheetId="174">#REF!</definedName>
    <definedName name="i_01_032_001" localSheetId="173">#REF!</definedName>
    <definedName name="i_01_032_001" localSheetId="149">#REF!</definedName>
    <definedName name="i_01_032_001" localSheetId="139">#REF!</definedName>
    <definedName name="i_01_032_001">#REF!</definedName>
    <definedName name="i_01_032_002" localSheetId="249">#REF!</definedName>
    <definedName name="i_01_032_002" localSheetId="248">#REF!</definedName>
    <definedName name="i_01_032_002" localSheetId="247">#REF!</definedName>
    <definedName name="i_01_032_002" localSheetId="246">#REF!</definedName>
    <definedName name="i_01_032_002" localSheetId="245">#REF!</definedName>
    <definedName name="i_01_032_002" localSheetId="244">#REF!</definedName>
    <definedName name="i_01_032_002" localSheetId="243">#REF!</definedName>
    <definedName name="i_01_032_002" localSheetId="242">#REF!</definedName>
    <definedName name="i_01_032_002" localSheetId="241">#REF!</definedName>
    <definedName name="i_01_032_002" localSheetId="240">#REF!</definedName>
    <definedName name="i_01_032_002" localSheetId="239">#REF!</definedName>
    <definedName name="i_01_032_002" localSheetId="238">#REF!</definedName>
    <definedName name="i_01_032_002" localSheetId="237">#REF!</definedName>
    <definedName name="i_01_032_002" localSheetId="236">#REF!</definedName>
    <definedName name="i_01_032_002" localSheetId="235">#REF!</definedName>
    <definedName name="i_01_032_002" localSheetId="234">#REF!</definedName>
    <definedName name="i_01_032_002" localSheetId="233">#REF!</definedName>
    <definedName name="i_01_032_002" localSheetId="232">#REF!</definedName>
    <definedName name="i_01_032_002" localSheetId="231">#REF!</definedName>
    <definedName name="i_01_032_002" localSheetId="230">#REF!</definedName>
    <definedName name="i_01_032_002" localSheetId="229">#REF!</definedName>
    <definedName name="i_01_032_002" localSheetId="228">#REF!</definedName>
    <definedName name="i_01_032_002" localSheetId="227">#REF!</definedName>
    <definedName name="i_01_032_002" localSheetId="226">#REF!</definedName>
    <definedName name="i_01_032_002" localSheetId="225">#REF!</definedName>
    <definedName name="i_01_032_002" localSheetId="224">#REF!</definedName>
    <definedName name="i_01_032_002" localSheetId="223">#REF!</definedName>
    <definedName name="i_01_032_002" localSheetId="222">#REF!</definedName>
    <definedName name="i_01_032_002" localSheetId="221">#REF!</definedName>
    <definedName name="i_01_032_002" localSheetId="220">#REF!</definedName>
    <definedName name="i_01_032_002" localSheetId="219">#REF!</definedName>
    <definedName name="i_01_032_002" localSheetId="218">#REF!</definedName>
    <definedName name="i_01_032_002" localSheetId="217">#REF!</definedName>
    <definedName name="i_01_032_002" localSheetId="216">#REF!</definedName>
    <definedName name="i_01_032_002" localSheetId="215">#REF!</definedName>
    <definedName name="i_01_032_002" localSheetId="214">#REF!</definedName>
    <definedName name="i_01_032_002" localSheetId="213">#REF!</definedName>
    <definedName name="i_01_032_002" localSheetId="212">#REF!</definedName>
    <definedName name="i_01_032_002" localSheetId="211">#REF!</definedName>
    <definedName name="i_01_032_002" localSheetId="210">#REF!</definedName>
    <definedName name="i_01_032_002" localSheetId="209">#REF!</definedName>
    <definedName name="i_01_032_002" localSheetId="208">#REF!</definedName>
    <definedName name="i_01_032_002" localSheetId="207">#REF!</definedName>
    <definedName name="i_01_032_002" localSheetId="206">#REF!</definedName>
    <definedName name="i_01_032_002" localSheetId="205">#REF!</definedName>
    <definedName name="i_01_032_002" localSheetId="204">#REF!</definedName>
    <definedName name="i_01_032_002" localSheetId="203">#REF!</definedName>
    <definedName name="i_01_032_002" localSheetId="202">#REF!</definedName>
    <definedName name="i_01_032_002" localSheetId="201">#REF!</definedName>
    <definedName name="i_01_032_002" localSheetId="200">#REF!</definedName>
    <definedName name="i_01_032_002" localSheetId="199">#REF!</definedName>
    <definedName name="i_01_032_002" localSheetId="198">#REF!</definedName>
    <definedName name="i_01_032_002" localSheetId="197">#REF!</definedName>
    <definedName name="i_01_032_002" localSheetId="196">#REF!</definedName>
    <definedName name="i_01_032_002" localSheetId="195">#REF!</definedName>
    <definedName name="i_01_032_002" localSheetId="194">#REF!</definedName>
    <definedName name="i_01_032_002" localSheetId="193">#REF!</definedName>
    <definedName name="i_01_032_002" localSheetId="192">#REF!</definedName>
    <definedName name="i_01_032_002" localSheetId="191">#REF!</definedName>
    <definedName name="i_01_032_002" localSheetId="190">#REF!</definedName>
    <definedName name="i_01_032_002" localSheetId="189">#REF!</definedName>
    <definedName name="i_01_032_002" localSheetId="188">#REF!</definedName>
    <definedName name="i_01_032_002" localSheetId="187">#REF!</definedName>
    <definedName name="i_01_032_002" localSheetId="186">#REF!</definedName>
    <definedName name="i_01_032_002" localSheetId="185">#REF!</definedName>
    <definedName name="i_01_032_002" localSheetId="184">#REF!</definedName>
    <definedName name="i_01_032_002" localSheetId="183">#REF!</definedName>
    <definedName name="i_01_032_002" localSheetId="182">#REF!</definedName>
    <definedName name="i_01_032_002" localSheetId="181">#REF!</definedName>
    <definedName name="i_01_032_002" localSheetId="180">#REF!</definedName>
    <definedName name="i_01_032_002" localSheetId="179">#REF!</definedName>
    <definedName name="i_01_032_002" localSheetId="178">#REF!</definedName>
    <definedName name="i_01_032_002" localSheetId="177">#REF!</definedName>
    <definedName name="i_01_032_002" localSheetId="176">#REF!</definedName>
    <definedName name="i_01_032_002" localSheetId="175">#REF!</definedName>
    <definedName name="i_01_032_002" localSheetId="174">#REF!</definedName>
    <definedName name="i_01_032_002" localSheetId="173">#REF!</definedName>
    <definedName name="i_01_032_002" localSheetId="149">#REF!</definedName>
    <definedName name="i_01_032_002" localSheetId="139">#REF!</definedName>
    <definedName name="i_01_032_002">#REF!</definedName>
    <definedName name="i_01_033_001" localSheetId="249">#REF!</definedName>
    <definedName name="i_01_033_001" localSheetId="248">#REF!</definedName>
    <definedName name="i_01_033_001" localSheetId="247">#REF!</definedName>
    <definedName name="i_01_033_001" localSheetId="246">#REF!</definedName>
    <definedName name="i_01_033_001" localSheetId="245">#REF!</definedName>
    <definedName name="i_01_033_001" localSheetId="244">#REF!</definedName>
    <definedName name="i_01_033_001" localSheetId="243">#REF!</definedName>
    <definedName name="i_01_033_001" localSheetId="242">#REF!</definedName>
    <definedName name="i_01_033_001" localSheetId="241">#REF!</definedName>
    <definedName name="i_01_033_001" localSheetId="240">#REF!</definedName>
    <definedName name="i_01_033_001" localSheetId="239">#REF!</definedName>
    <definedName name="i_01_033_001" localSheetId="238">#REF!</definedName>
    <definedName name="i_01_033_001" localSheetId="237">#REF!</definedName>
    <definedName name="i_01_033_001" localSheetId="236">#REF!</definedName>
    <definedName name="i_01_033_001" localSheetId="235">#REF!</definedName>
    <definedName name="i_01_033_001" localSheetId="234">#REF!</definedName>
    <definedName name="i_01_033_001" localSheetId="233">#REF!</definedName>
    <definedName name="i_01_033_001" localSheetId="232">#REF!</definedName>
    <definedName name="i_01_033_001" localSheetId="231">#REF!</definedName>
    <definedName name="i_01_033_001" localSheetId="230">#REF!</definedName>
    <definedName name="i_01_033_001" localSheetId="229">#REF!</definedName>
    <definedName name="i_01_033_001" localSheetId="228">#REF!</definedName>
    <definedName name="i_01_033_001" localSheetId="227">#REF!</definedName>
    <definedName name="i_01_033_001" localSheetId="226">#REF!</definedName>
    <definedName name="i_01_033_001" localSheetId="225">#REF!</definedName>
    <definedName name="i_01_033_001" localSheetId="224">#REF!</definedName>
    <definedName name="i_01_033_001" localSheetId="223">#REF!</definedName>
    <definedName name="i_01_033_001" localSheetId="222">#REF!</definedName>
    <definedName name="i_01_033_001" localSheetId="221">#REF!</definedName>
    <definedName name="i_01_033_001" localSheetId="220">#REF!</definedName>
    <definedName name="i_01_033_001" localSheetId="219">#REF!</definedName>
    <definedName name="i_01_033_001" localSheetId="218">#REF!</definedName>
    <definedName name="i_01_033_001" localSheetId="217">#REF!</definedName>
    <definedName name="i_01_033_001" localSheetId="216">#REF!</definedName>
    <definedName name="i_01_033_001" localSheetId="215">#REF!</definedName>
    <definedName name="i_01_033_001" localSheetId="214">#REF!</definedName>
    <definedName name="i_01_033_001" localSheetId="213">#REF!</definedName>
    <definedName name="i_01_033_001" localSheetId="212">#REF!</definedName>
    <definedName name="i_01_033_001" localSheetId="211">#REF!</definedName>
    <definedName name="i_01_033_001" localSheetId="210">#REF!</definedName>
    <definedName name="i_01_033_001" localSheetId="209">#REF!</definedName>
    <definedName name="i_01_033_001" localSheetId="208">#REF!</definedName>
    <definedName name="i_01_033_001" localSheetId="207">#REF!</definedName>
    <definedName name="i_01_033_001" localSheetId="206">#REF!</definedName>
    <definedName name="i_01_033_001" localSheetId="205">#REF!</definedName>
    <definedName name="i_01_033_001" localSheetId="204">#REF!</definedName>
    <definedName name="i_01_033_001" localSheetId="203">#REF!</definedName>
    <definedName name="i_01_033_001" localSheetId="202">#REF!</definedName>
    <definedName name="i_01_033_001" localSheetId="201">#REF!</definedName>
    <definedName name="i_01_033_001" localSheetId="200">#REF!</definedName>
    <definedName name="i_01_033_001" localSheetId="199">#REF!</definedName>
    <definedName name="i_01_033_001" localSheetId="198">#REF!</definedName>
    <definedName name="i_01_033_001" localSheetId="197">#REF!</definedName>
    <definedName name="i_01_033_001" localSheetId="196">#REF!</definedName>
    <definedName name="i_01_033_001" localSheetId="195">#REF!</definedName>
    <definedName name="i_01_033_001" localSheetId="194">#REF!</definedName>
    <definedName name="i_01_033_001" localSheetId="193">#REF!</definedName>
    <definedName name="i_01_033_001" localSheetId="192">#REF!</definedName>
    <definedName name="i_01_033_001" localSheetId="191">#REF!</definedName>
    <definedName name="i_01_033_001" localSheetId="190">#REF!</definedName>
    <definedName name="i_01_033_001" localSheetId="189">#REF!</definedName>
    <definedName name="i_01_033_001" localSheetId="188">#REF!</definedName>
    <definedName name="i_01_033_001" localSheetId="187">#REF!</definedName>
    <definedName name="i_01_033_001" localSheetId="186">#REF!</definedName>
    <definedName name="i_01_033_001" localSheetId="185">#REF!</definedName>
    <definedName name="i_01_033_001" localSheetId="184">#REF!</definedName>
    <definedName name="i_01_033_001" localSheetId="183">#REF!</definedName>
    <definedName name="i_01_033_001" localSheetId="182">#REF!</definedName>
    <definedName name="i_01_033_001" localSheetId="181">#REF!</definedName>
    <definedName name="i_01_033_001" localSheetId="180">#REF!</definedName>
    <definedName name="i_01_033_001" localSheetId="179">#REF!</definedName>
    <definedName name="i_01_033_001" localSheetId="178">#REF!</definedName>
    <definedName name="i_01_033_001" localSheetId="177">#REF!</definedName>
    <definedName name="i_01_033_001" localSheetId="176">#REF!</definedName>
    <definedName name="i_01_033_001" localSheetId="175">#REF!</definedName>
    <definedName name="i_01_033_001" localSheetId="174">#REF!</definedName>
    <definedName name="i_01_033_001" localSheetId="173">#REF!</definedName>
    <definedName name="i_01_033_001" localSheetId="149">#REF!</definedName>
    <definedName name="i_01_033_001" localSheetId="139">#REF!</definedName>
    <definedName name="i_01_033_001">#REF!</definedName>
    <definedName name="i_01_033_002" localSheetId="249">#REF!</definedName>
    <definedName name="i_01_033_002" localSheetId="248">#REF!</definedName>
    <definedName name="i_01_033_002" localSheetId="247">#REF!</definedName>
    <definedName name="i_01_033_002" localSheetId="246">#REF!</definedName>
    <definedName name="i_01_033_002" localSheetId="245">#REF!</definedName>
    <definedName name="i_01_033_002" localSheetId="244">#REF!</definedName>
    <definedName name="i_01_033_002" localSheetId="243">#REF!</definedName>
    <definedName name="i_01_033_002" localSheetId="242">#REF!</definedName>
    <definedName name="i_01_033_002" localSheetId="241">#REF!</definedName>
    <definedName name="i_01_033_002" localSheetId="240">#REF!</definedName>
    <definedName name="i_01_033_002" localSheetId="239">#REF!</definedName>
    <definedName name="i_01_033_002" localSheetId="238">#REF!</definedName>
    <definedName name="i_01_033_002" localSheetId="237">#REF!</definedName>
    <definedName name="i_01_033_002" localSheetId="236">#REF!</definedName>
    <definedName name="i_01_033_002" localSheetId="235">#REF!</definedName>
    <definedName name="i_01_033_002" localSheetId="234">#REF!</definedName>
    <definedName name="i_01_033_002" localSheetId="233">#REF!</definedName>
    <definedName name="i_01_033_002" localSheetId="232">#REF!</definedName>
    <definedName name="i_01_033_002" localSheetId="231">#REF!</definedName>
    <definedName name="i_01_033_002" localSheetId="230">#REF!</definedName>
    <definedName name="i_01_033_002" localSheetId="229">#REF!</definedName>
    <definedName name="i_01_033_002" localSheetId="228">#REF!</definedName>
    <definedName name="i_01_033_002" localSheetId="227">#REF!</definedName>
    <definedName name="i_01_033_002" localSheetId="226">#REF!</definedName>
    <definedName name="i_01_033_002" localSheetId="225">#REF!</definedName>
    <definedName name="i_01_033_002" localSheetId="224">#REF!</definedName>
    <definedName name="i_01_033_002" localSheetId="223">#REF!</definedName>
    <definedName name="i_01_033_002" localSheetId="222">#REF!</definedName>
    <definedName name="i_01_033_002" localSheetId="221">#REF!</definedName>
    <definedName name="i_01_033_002" localSheetId="220">#REF!</definedName>
    <definedName name="i_01_033_002" localSheetId="219">#REF!</definedName>
    <definedName name="i_01_033_002" localSheetId="218">#REF!</definedName>
    <definedName name="i_01_033_002" localSheetId="217">#REF!</definedName>
    <definedName name="i_01_033_002" localSheetId="216">#REF!</definedName>
    <definedName name="i_01_033_002" localSheetId="215">#REF!</definedName>
    <definedName name="i_01_033_002" localSheetId="214">#REF!</definedName>
    <definedName name="i_01_033_002" localSheetId="213">#REF!</definedName>
    <definedName name="i_01_033_002" localSheetId="212">#REF!</definedName>
    <definedName name="i_01_033_002" localSheetId="211">#REF!</definedName>
    <definedName name="i_01_033_002" localSheetId="210">#REF!</definedName>
    <definedName name="i_01_033_002" localSheetId="209">#REF!</definedName>
    <definedName name="i_01_033_002" localSheetId="208">#REF!</definedName>
    <definedName name="i_01_033_002" localSheetId="207">#REF!</definedName>
    <definedName name="i_01_033_002" localSheetId="206">#REF!</definedName>
    <definedName name="i_01_033_002" localSheetId="205">#REF!</definedName>
    <definedName name="i_01_033_002" localSheetId="204">#REF!</definedName>
    <definedName name="i_01_033_002" localSheetId="203">#REF!</definedName>
    <definedName name="i_01_033_002" localSheetId="202">#REF!</definedName>
    <definedName name="i_01_033_002" localSheetId="201">#REF!</definedName>
    <definedName name="i_01_033_002" localSheetId="200">#REF!</definedName>
    <definedName name="i_01_033_002" localSheetId="199">#REF!</definedName>
    <definedName name="i_01_033_002" localSheetId="198">#REF!</definedName>
    <definedName name="i_01_033_002" localSheetId="197">#REF!</definedName>
    <definedName name="i_01_033_002" localSheetId="196">#REF!</definedName>
    <definedName name="i_01_033_002" localSheetId="195">#REF!</definedName>
    <definedName name="i_01_033_002" localSheetId="194">#REF!</definedName>
    <definedName name="i_01_033_002" localSheetId="193">#REF!</definedName>
    <definedName name="i_01_033_002" localSheetId="192">#REF!</definedName>
    <definedName name="i_01_033_002" localSheetId="191">#REF!</definedName>
    <definedName name="i_01_033_002" localSheetId="190">#REF!</definedName>
    <definedName name="i_01_033_002" localSheetId="189">#REF!</definedName>
    <definedName name="i_01_033_002" localSheetId="188">#REF!</definedName>
    <definedName name="i_01_033_002" localSheetId="187">#REF!</definedName>
    <definedName name="i_01_033_002" localSheetId="186">#REF!</definedName>
    <definedName name="i_01_033_002" localSheetId="185">#REF!</definedName>
    <definedName name="i_01_033_002" localSheetId="184">#REF!</definedName>
    <definedName name="i_01_033_002" localSheetId="183">#REF!</definedName>
    <definedName name="i_01_033_002" localSheetId="182">#REF!</definedName>
    <definedName name="i_01_033_002" localSheetId="181">#REF!</definedName>
    <definedName name="i_01_033_002" localSheetId="180">#REF!</definedName>
    <definedName name="i_01_033_002" localSheetId="179">#REF!</definedName>
    <definedName name="i_01_033_002" localSheetId="178">#REF!</definedName>
    <definedName name="i_01_033_002" localSheetId="177">#REF!</definedName>
    <definedName name="i_01_033_002" localSheetId="176">#REF!</definedName>
    <definedName name="i_01_033_002" localSheetId="175">#REF!</definedName>
    <definedName name="i_01_033_002" localSheetId="174">#REF!</definedName>
    <definedName name="i_01_033_002" localSheetId="173">#REF!</definedName>
    <definedName name="i_01_033_002" localSheetId="149">#REF!</definedName>
    <definedName name="i_01_033_002" localSheetId="139">#REF!</definedName>
    <definedName name="i_01_033_002">#REF!</definedName>
    <definedName name="i_01_034_001" localSheetId="249">#REF!</definedName>
    <definedName name="i_01_034_001" localSheetId="248">#REF!</definedName>
    <definedName name="i_01_034_001" localSheetId="247">#REF!</definedName>
    <definedName name="i_01_034_001" localSheetId="246">#REF!</definedName>
    <definedName name="i_01_034_001" localSheetId="245">#REF!</definedName>
    <definedName name="i_01_034_001" localSheetId="244">#REF!</definedName>
    <definedName name="i_01_034_001" localSheetId="243">#REF!</definedName>
    <definedName name="i_01_034_001" localSheetId="242">#REF!</definedName>
    <definedName name="i_01_034_001" localSheetId="241">#REF!</definedName>
    <definedName name="i_01_034_001" localSheetId="240">#REF!</definedName>
    <definedName name="i_01_034_001" localSheetId="239">#REF!</definedName>
    <definedName name="i_01_034_001" localSheetId="238">#REF!</definedName>
    <definedName name="i_01_034_001" localSheetId="237">#REF!</definedName>
    <definedName name="i_01_034_001" localSheetId="236">#REF!</definedName>
    <definedName name="i_01_034_001" localSheetId="235">#REF!</definedName>
    <definedName name="i_01_034_001" localSheetId="234">#REF!</definedName>
    <definedName name="i_01_034_001" localSheetId="233">#REF!</definedName>
    <definedName name="i_01_034_001" localSheetId="232">#REF!</definedName>
    <definedName name="i_01_034_001" localSheetId="231">#REF!</definedName>
    <definedName name="i_01_034_001" localSheetId="230">#REF!</definedName>
    <definedName name="i_01_034_001" localSheetId="229">#REF!</definedName>
    <definedName name="i_01_034_001" localSheetId="228">#REF!</definedName>
    <definedName name="i_01_034_001" localSheetId="227">#REF!</definedName>
    <definedName name="i_01_034_001" localSheetId="226">#REF!</definedName>
    <definedName name="i_01_034_001" localSheetId="225">#REF!</definedName>
    <definedName name="i_01_034_001" localSheetId="224">#REF!</definedName>
    <definedName name="i_01_034_001" localSheetId="223">#REF!</definedName>
    <definedName name="i_01_034_001" localSheetId="222">#REF!</definedName>
    <definedName name="i_01_034_001" localSheetId="221">#REF!</definedName>
    <definedName name="i_01_034_001" localSheetId="220">#REF!</definedName>
    <definedName name="i_01_034_001" localSheetId="219">#REF!</definedName>
    <definedName name="i_01_034_001" localSheetId="218">#REF!</definedName>
    <definedName name="i_01_034_001" localSheetId="217">#REF!</definedName>
    <definedName name="i_01_034_001" localSheetId="216">#REF!</definedName>
    <definedName name="i_01_034_001" localSheetId="215">#REF!</definedName>
    <definedName name="i_01_034_001" localSheetId="214">#REF!</definedName>
    <definedName name="i_01_034_001" localSheetId="213">#REF!</definedName>
    <definedName name="i_01_034_001" localSheetId="212">#REF!</definedName>
    <definedName name="i_01_034_001" localSheetId="211">#REF!</definedName>
    <definedName name="i_01_034_001" localSheetId="210">#REF!</definedName>
    <definedName name="i_01_034_001" localSheetId="209">#REF!</definedName>
    <definedName name="i_01_034_001" localSheetId="208">#REF!</definedName>
    <definedName name="i_01_034_001" localSheetId="207">#REF!</definedName>
    <definedName name="i_01_034_001" localSheetId="206">#REF!</definedName>
    <definedName name="i_01_034_001" localSheetId="205">#REF!</definedName>
    <definedName name="i_01_034_001" localSheetId="204">#REF!</definedName>
    <definedName name="i_01_034_001" localSheetId="203">#REF!</definedName>
    <definedName name="i_01_034_001" localSheetId="202">#REF!</definedName>
    <definedName name="i_01_034_001" localSheetId="201">#REF!</definedName>
    <definedName name="i_01_034_001" localSheetId="200">#REF!</definedName>
    <definedName name="i_01_034_001" localSheetId="199">#REF!</definedName>
    <definedName name="i_01_034_001" localSheetId="198">#REF!</definedName>
    <definedName name="i_01_034_001" localSheetId="197">#REF!</definedName>
    <definedName name="i_01_034_001" localSheetId="196">#REF!</definedName>
    <definedName name="i_01_034_001" localSheetId="195">#REF!</definedName>
    <definedName name="i_01_034_001" localSheetId="194">#REF!</definedName>
    <definedName name="i_01_034_001" localSheetId="193">#REF!</definedName>
    <definedName name="i_01_034_001" localSheetId="192">#REF!</definedName>
    <definedName name="i_01_034_001" localSheetId="191">#REF!</definedName>
    <definedName name="i_01_034_001" localSheetId="190">#REF!</definedName>
    <definedName name="i_01_034_001" localSheetId="189">#REF!</definedName>
    <definedName name="i_01_034_001" localSheetId="188">#REF!</definedName>
    <definedName name="i_01_034_001" localSheetId="187">#REF!</definedName>
    <definedName name="i_01_034_001" localSheetId="186">#REF!</definedName>
    <definedName name="i_01_034_001" localSheetId="185">#REF!</definedName>
    <definedName name="i_01_034_001" localSheetId="184">#REF!</definedName>
    <definedName name="i_01_034_001" localSheetId="183">#REF!</definedName>
    <definedName name="i_01_034_001" localSheetId="182">#REF!</definedName>
    <definedName name="i_01_034_001" localSheetId="181">#REF!</definedName>
    <definedName name="i_01_034_001" localSheetId="180">#REF!</definedName>
    <definedName name="i_01_034_001" localSheetId="179">#REF!</definedName>
    <definedName name="i_01_034_001" localSheetId="178">#REF!</definedName>
    <definedName name="i_01_034_001" localSheetId="177">#REF!</definedName>
    <definedName name="i_01_034_001" localSheetId="176">#REF!</definedName>
    <definedName name="i_01_034_001" localSheetId="175">#REF!</definedName>
    <definedName name="i_01_034_001" localSheetId="174">#REF!</definedName>
    <definedName name="i_01_034_001" localSheetId="173">#REF!</definedName>
    <definedName name="i_01_034_001" localSheetId="149">#REF!</definedName>
    <definedName name="i_01_034_001" localSheetId="139">#REF!</definedName>
    <definedName name="i_01_034_001">#REF!</definedName>
    <definedName name="i_01_034_002" localSheetId="249">#REF!</definedName>
    <definedName name="i_01_034_002" localSheetId="248">#REF!</definedName>
    <definedName name="i_01_034_002" localSheetId="247">#REF!</definedName>
    <definedName name="i_01_034_002" localSheetId="246">#REF!</definedName>
    <definedName name="i_01_034_002" localSheetId="245">#REF!</definedName>
    <definedName name="i_01_034_002" localSheetId="244">#REF!</definedName>
    <definedName name="i_01_034_002" localSheetId="243">#REF!</definedName>
    <definedName name="i_01_034_002" localSheetId="242">#REF!</definedName>
    <definedName name="i_01_034_002" localSheetId="241">#REF!</definedName>
    <definedName name="i_01_034_002" localSheetId="240">#REF!</definedName>
    <definedName name="i_01_034_002" localSheetId="239">#REF!</definedName>
    <definedName name="i_01_034_002" localSheetId="238">#REF!</definedName>
    <definedName name="i_01_034_002" localSheetId="237">#REF!</definedName>
    <definedName name="i_01_034_002" localSheetId="236">#REF!</definedName>
    <definedName name="i_01_034_002" localSheetId="235">#REF!</definedName>
    <definedName name="i_01_034_002" localSheetId="234">#REF!</definedName>
    <definedName name="i_01_034_002" localSheetId="233">#REF!</definedName>
    <definedName name="i_01_034_002" localSheetId="232">#REF!</definedName>
    <definedName name="i_01_034_002" localSheetId="231">#REF!</definedName>
    <definedName name="i_01_034_002" localSheetId="230">#REF!</definedName>
    <definedName name="i_01_034_002" localSheetId="229">#REF!</definedName>
    <definedName name="i_01_034_002" localSheetId="228">#REF!</definedName>
    <definedName name="i_01_034_002" localSheetId="227">#REF!</definedName>
    <definedName name="i_01_034_002" localSheetId="226">#REF!</definedName>
    <definedName name="i_01_034_002" localSheetId="225">#REF!</definedName>
    <definedName name="i_01_034_002" localSheetId="224">#REF!</definedName>
    <definedName name="i_01_034_002" localSheetId="223">#REF!</definedName>
    <definedName name="i_01_034_002" localSheetId="222">#REF!</definedName>
    <definedName name="i_01_034_002" localSheetId="221">#REF!</definedName>
    <definedName name="i_01_034_002" localSheetId="220">#REF!</definedName>
    <definedName name="i_01_034_002" localSheetId="219">#REF!</definedName>
    <definedName name="i_01_034_002" localSheetId="218">#REF!</definedName>
    <definedName name="i_01_034_002" localSheetId="217">#REF!</definedName>
    <definedName name="i_01_034_002" localSheetId="216">#REF!</definedName>
    <definedName name="i_01_034_002" localSheetId="215">#REF!</definedName>
    <definedName name="i_01_034_002" localSheetId="214">#REF!</definedName>
    <definedName name="i_01_034_002" localSheetId="213">#REF!</definedName>
    <definedName name="i_01_034_002" localSheetId="212">#REF!</definedName>
    <definedName name="i_01_034_002" localSheetId="211">#REF!</definedName>
    <definedName name="i_01_034_002" localSheetId="210">#REF!</definedName>
    <definedName name="i_01_034_002" localSheetId="209">#REF!</definedName>
    <definedName name="i_01_034_002" localSheetId="208">#REF!</definedName>
    <definedName name="i_01_034_002" localSheetId="207">#REF!</definedName>
    <definedName name="i_01_034_002" localSheetId="206">#REF!</definedName>
    <definedName name="i_01_034_002" localSheetId="205">#REF!</definedName>
    <definedName name="i_01_034_002" localSheetId="204">#REF!</definedName>
    <definedName name="i_01_034_002" localSheetId="203">#REF!</definedName>
    <definedName name="i_01_034_002" localSheetId="202">#REF!</definedName>
    <definedName name="i_01_034_002" localSheetId="201">#REF!</definedName>
    <definedName name="i_01_034_002" localSheetId="200">#REF!</definedName>
    <definedName name="i_01_034_002" localSheetId="199">#REF!</definedName>
    <definedName name="i_01_034_002" localSheetId="198">#REF!</definedName>
    <definedName name="i_01_034_002" localSheetId="197">#REF!</definedName>
    <definedName name="i_01_034_002" localSheetId="196">#REF!</definedName>
    <definedName name="i_01_034_002" localSheetId="195">#REF!</definedName>
    <definedName name="i_01_034_002" localSheetId="194">#REF!</definedName>
    <definedName name="i_01_034_002" localSheetId="193">#REF!</definedName>
    <definedName name="i_01_034_002" localSheetId="192">#REF!</definedName>
    <definedName name="i_01_034_002" localSheetId="191">#REF!</definedName>
    <definedName name="i_01_034_002" localSheetId="190">#REF!</definedName>
    <definedName name="i_01_034_002" localSheetId="189">#REF!</definedName>
    <definedName name="i_01_034_002" localSheetId="188">#REF!</definedName>
    <definedName name="i_01_034_002" localSheetId="187">#REF!</definedName>
    <definedName name="i_01_034_002" localSheetId="186">#REF!</definedName>
    <definedName name="i_01_034_002" localSheetId="185">#REF!</definedName>
    <definedName name="i_01_034_002" localSheetId="184">#REF!</definedName>
    <definedName name="i_01_034_002" localSheetId="183">#REF!</definedName>
    <definedName name="i_01_034_002" localSheetId="182">#REF!</definedName>
    <definedName name="i_01_034_002" localSheetId="181">#REF!</definedName>
    <definedName name="i_01_034_002" localSheetId="180">#REF!</definedName>
    <definedName name="i_01_034_002" localSheetId="179">#REF!</definedName>
    <definedName name="i_01_034_002" localSheetId="178">#REF!</definedName>
    <definedName name="i_01_034_002" localSheetId="177">#REF!</definedName>
    <definedName name="i_01_034_002" localSheetId="176">#REF!</definedName>
    <definedName name="i_01_034_002" localSheetId="175">#REF!</definedName>
    <definedName name="i_01_034_002" localSheetId="174">#REF!</definedName>
    <definedName name="i_01_034_002" localSheetId="173">#REF!</definedName>
    <definedName name="i_01_034_002" localSheetId="149">#REF!</definedName>
    <definedName name="i_01_034_002" localSheetId="139">#REF!</definedName>
    <definedName name="i_01_034_002">#REF!</definedName>
    <definedName name="i_01_035_001" localSheetId="249">#REF!</definedName>
    <definedName name="i_01_035_001" localSheetId="248">#REF!</definedName>
    <definedName name="i_01_035_001" localSheetId="247">#REF!</definedName>
    <definedName name="i_01_035_001" localSheetId="246">#REF!</definedName>
    <definedName name="i_01_035_001" localSheetId="245">#REF!</definedName>
    <definedName name="i_01_035_001" localSheetId="244">#REF!</definedName>
    <definedName name="i_01_035_001" localSheetId="243">#REF!</definedName>
    <definedName name="i_01_035_001" localSheetId="242">#REF!</definedName>
    <definedName name="i_01_035_001" localSheetId="241">#REF!</definedName>
    <definedName name="i_01_035_001" localSheetId="240">#REF!</definedName>
    <definedName name="i_01_035_001" localSheetId="239">#REF!</definedName>
    <definedName name="i_01_035_001" localSheetId="238">#REF!</definedName>
    <definedName name="i_01_035_001" localSheetId="237">#REF!</definedName>
    <definedName name="i_01_035_001" localSheetId="236">#REF!</definedName>
    <definedName name="i_01_035_001" localSheetId="235">#REF!</definedName>
    <definedName name="i_01_035_001" localSheetId="234">#REF!</definedName>
    <definedName name="i_01_035_001" localSheetId="233">#REF!</definedName>
    <definedName name="i_01_035_001" localSheetId="232">#REF!</definedName>
    <definedName name="i_01_035_001" localSheetId="231">#REF!</definedName>
    <definedName name="i_01_035_001" localSheetId="230">#REF!</definedName>
    <definedName name="i_01_035_001" localSheetId="229">#REF!</definedName>
    <definedName name="i_01_035_001" localSheetId="228">#REF!</definedName>
    <definedName name="i_01_035_001" localSheetId="227">#REF!</definedName>
    <definedName name="i_01_035_001" localSheetId="226">#REF!</definedName>
    <definedName name="i_01_035_001" localSheetId="225">#REF!</definedName>
    <definedName name="i_01_035_001" localSheetId="224">#REF!</definedName>
    <definedName name="i_01_035_001" localSheetId="223">#REF!</definedName>
    <definedName name="i_01_035_001" localSheetId="222">#REF!</definedName>
    <definedName name="i_01_035_001" localSheetId="221">#REF!</definedName>
    <definedName name="i_01_035_001" localSheetId="220">#REF!</definedName>
    <definedName name="i_01_035_001" localSheetId="219">#REF!</definedName>
    <definedName name="i_01_035_001" localSheetId="218">#REF!</definedName>
    <definedName name="i_01_035_001" localSheetId="217">#REF!</definedName>
    <definedName name="i_01_035_001" localSheetId="216">#REF!</definedName>
    <definedName name="i_01_035_001" localSheetId="215">#REF!</definedName>
    <definedName name="i_01_035_001" localSheetId="214">#REF!</definedName>
    <definedName name="i_01_035_001" localSheetId="213">#REF!</definedName>
    <definedName name="i_01_035_001" localSheetId="212">#REF!</definedName>
    <definedName name="i_01_035_001" localSheetId="211">#REF!</definedName>
    <definedName name="i_01_035_001" localSheetId="210">#REF!</definedName>
    <definedName name="i_01_035_001" localSheetId="209">#REF!</definedName>
    <definedName name="i_01_035_001" localSheetId="208">#REF!</definedName>
    <definedName name="i_01_035_001" localSheetId="207">#REF!</definedName>
    <definedName name="i_01_035_001" localSheetId="206">#REF!</definedName>
    <definedName name="i_01_035_001" localSheetId="205">#REF!</definedName>
    <definedName name="i_01_035_001" localSheetId="204">#REF!</definedName>
    <definedName name="i_01_035_001" localSheetId="203">#REF!</definedName>
    <definedName name="i_01_035_001" localSheetId="202">#REF!</definedName>
    <definedName name="i_01_035_001" localSheetId="201">#REF!</definedName>
    <definedName name="i_01_035_001" localSheetId="200">#REF!</definedName>
    <definedName name="i_01_035_001" localSheetId="199">#REF!</definedName>
    <definedName name="i_01_035_001" localSheetId="198">#REF!</definedName>
    <definedName name="i_01_035_001" localSheetId="197">#REF!</definedName>
    <definedName name="i_01_035_001" localSheetId="196">#REF!</definedName>
    <definedName name="i_01_035_001" localSheetId="195">#REF!</definedName>
    <definedName name="i_01_035_001" localSheetId="194">#REF!</definedName>
    <definedName name="i_01_035_001" localSheetId="193">#REF!</definedName>
    <definedName name="i_01_035_001" localSheetId="192">#REF!</definedName>
    <definedName name="i_01_035_001" localSheetId="191">#REF!</definedName>
    <definedName name="i_01_035_001" localSheetId="190">#REF!</definedName>
    <definedName name="i_01_035_001" localSheetId="189">#REF!</definedName>
    <definedName name="i_01_035_001" localSheetId="188">#REF!</definedName>
    <definedName name="i_01_035_001" localSheetId="187">#REF!</definedName>
    <definedName name="i_01_035_001" localSheetId="186">#REF!</definedName>
    <definedName name="i_01_035_001" localSheetId="185">#REF!</definedName>
    <definedName name="i_01_035_001" localSheetId="184">#REF!</definedName>
    <definedName name="i_01_035_001" localSheetId="183">#REF!</definedName>
    <definedName name="i_01_035_001" localSheetId="182">#REF!</definedName>
    <definedName name="i_01_035_001" localSheetId="181">#REF!</definedName>
    <definedName name="i_01_035_001" localSheetId="180">#REF!</definedName>
    <definedName name="i_01_035_001" localSheetId="179">#REF!</definedName>
    <definedName name="i_01_035_001" localSheetId="178">#REF!</definedName>
    <definedName name="i_01_035_001" localSheetId="177">#REF!</definedName>
    <definedName name="i_01_035_001" localSheetId="176">#REF!</definedName>
    <definedName name="i_01_035_001" localSheetId="175">#REF!</definedName>
    <definedName name="i_01_035_001" localSheetId="174">#REF!</definedName>
    <definedName name="i_01_035_001" localSheetId="173">#REF!</definedName>
    <definedName name="i_01_035_001" localSheetId="149">#REF!</definedName>
    <definedName name="i_01_035_001" localSheetId="139">#REF!</definedName>
    <definedName name="i_01_035_001">#REF!</definedName>
    <definedName name="i_01_035_002" localSheetId="249">#REF!</definedName>
    <definedName name="i_01_035_002" localSheetId="248">#REF!</definedName>
    <definedName name="i_01_035_002" localSheetId="247">#REF!</definedName>
    <definedName name="i_01_035_002" localSheetId="246">#REF!</definedName>
    <definedName name="i_01_035_002" localSheetId="245">#REF!</definedName>
    <definedName name="i_01_035_002" localSheetId="244">#REF!</definedName>
    <definedName name="i_01_035_002" localSheetId="243">#REF!</definedName>
    <definedName name="i_01_035_002" localSheetId="242">#REF!</definedName>
    <definedName name="i_01_035_002" localSheetId="241">#REF!</definedName>
    <definedName name="i_01_035_002" localSheetId="240">#REF!</definedName>
    <definedName name="i_01_035_002" localSheetId="239">#REF!</definedName>
    <definedName name="i_01_035_002" localSheetId="238">#REF!</definedName>
    <definedName name="i_01_035_002" localSheetId="237">#REF!</definedName>
    <definedName name="i_01_035_002" localSheetId="236">#REF!</definedName>
    <definedName name="i_01_035_002" localSheetId="235">#REF!</definedName>
    <definedName name="i_01_035_002" localSheetId="234">#REF!</definedName>
    <definedName name="i_01_035_002" localSheetId="233">#REF!</definedName>
    <definedName name="i_01_035_002" localSheetId="232">#REF!</definedName>
    <definedName name="i_01_035_002" localSheetId="231">#REF!</definedName>
    <definedName name="i_01_035_002" localSheetId="230">#REF!</definedName>
    <definedName name="i_01_035_002" localSheetId="229">#REF!</definedName>
    <definedName name="i_01_035_002" localSheetId="228">#REF!</definedName>
    <definedName name="i_01_035_002" localSheetId="227">#REF!</definedName>
    <definedName name="i_01_035_002" localSheetId="226">#REF!</definedName>
    <definedName name="i_01_035_002" localSheetId="225">#REF!</definedName>
    <definedName name="i_01_035_002" localSheetId="224">#REF!</definedName>
    <definedName name="i_01_035_002" localSheetId="223">#REF!</definedName>
    <definedName name="i_01_035_002" localSheetId="222">#REF!</definedName>
    <definedName name="i_01_035_002" localSheetId="221">#REF!</definedName>
    <definedName name="i_01_035_002" localSheetId="220">#REF!</definedName>
    <definedName name="i_01_035_002" localSheetId="219">#REF!</definedName>
    <definedName name="i_01_035_002" localSheetId="218">#REF!</definedName>
    <definedName name="i_01_035_002" localSheetId="217">#REF!</definedName>
    <definedName name="i_01_035_002" localSheetId="216">#REF!</definedName>
    <definedName name="i_01_035_002" localSheetId="215">#REF!</definedName>
    <definedName name="i_01_035_002" localSheetId="214">#REF!</definedName>
    <definedName name="i_01_035_002" localSheetId="213">#REF!</definedName>
    <definedName name="i_01_035_002" localSheetId="212">#REF!</definedName>
    <definedName name="i_01_035_002" localSheetId="211">#REF!</definedName>
    <definedName name="i_01_035_002" localSheetId="210">#REF!</definedName>
    <definedName name="i_01_035_002" localSheetId="209">#REF!</definedName>
    <definedName name="i_01_035_002" localSheetId="208">#REF!</definedName>
    <definedName name="i_01_035_002" localSheetId="207">#REF!</definedName>
    <definedName name="i_01_035_002" localSheetId="206">#REF!</definedName>
    <definedName name="i_01_035_002" localSheetId="205">#REF!</definedName>
    <definedName name="i_01_035_002" localSheetId="204">#REF!</definedName>
    <definedName name="i_01_035_002" localSheetId="203">#REF!</definedName>
    <definedName name="i_01_035_002" localSheetId="202">#REF!</definedName>
    <definedName name="i_01_035_002" localSheetId="201">#REF!</definedName>
    <definedName name="i_01_035_002" localSheetId="200">#REF!</definedName>
    <definedName name="i_01_035_002" localSheetId="199">#REF!</definedName>
    <definedName name="i_01_035_002" localSheetId="198">#REF!</definedName>
    <definedName name="i_01_035_002" localSheetId="197">#REF!</definedName>
    <definedName name="i_01_035_002" localSheetId="196">#REF!</definedName>
    <definedName name="i_01_035_002" localSheetId="195">#REF!</definedName>
    <definedName name="i_01_035_002" localSheetId="194">#REF!</definedName>
    <definedName name="i_01_035_002" localSheetId="193">#REF!</definedName>
    <definedName name="i_01_035_002" localSheetId="192">#REF!</definedName>
    <definedName name="i_01_035_002" localSheetId="191">#REF!</definedName>
    <definedName name="i_01_035_002" localSheetId="190">#REF!</definedName>
    <definedName name="i_01_035_002" localSheetId="189">#REF!</definedName>
    <definedName name="i_01_035_002" localSheetId="188">#REF!</definedName>
    <definedName name="i_01_035_002" localSheetId="187">#REF!</definedName>
    <definedName name="i_01_035_002" localSheetId="186">#REF!</definedName>
    <definedName name="i_01_035_002" localSheetId="185">#REF!</definedName>
    <definedName name="i_01_035_002" localSheetId="184">#REF!</definedName>
    <definedName name="i_01_035_002" localSheetId="183">#REF!</definedName>
    <definedName name="i_01_035_002" localSheetId="182">#REF!</definedName>
    <definedName name="i_01_035_002" localSheetId="181">#REF!</definedName>
    <definedName name="i_01_035_002" localSheetId="180">#REF!</definedName>
    <definedName name="i_01_035_002" localSheetId="179">#REF!</definedName>
    <definedName name="i_01_035_002" localSheetId="178">#REF!</definedName>
    <definedName name="i_01_035_002" localSheetId="177">#REF!</definedName>
    <definedName name="i_01_035_002" localSheetId="176">#REF!</definedName>
    <definedName name="i_01_035_002" localSheetId="175">#REF!</definedName>
    <definedName name="i_01_035_002" localSheetId="174">#REF!</definedName>
    <definedName name="i_01_035_002" localSheetId="173">#REF!</definedName>
    <definedName name="i_01_035_002" localSheetId="149">#REF!</definedName>
    <definedName name="i_01_035_002" localSheetId="139">#REF!</definedName>
    <definedName name="i_01_035_002">#REF!</definedName>
    <definedName name="i_01_036_001" localSheetId="249">#REF!</definedName>
    <definedName name="i_01_036_001" localSheetId="248">#REF!</definedName>
    <definedName name="i_01_036_001" localSheetId="247">#REF!</definedName>
    <definedName name="i_01_036_001" localSheetId="246">#REF!</definedName>
    <definedName name="i_01_036_001" localSheetId="245">#REF!</definedName>
    <definedName name="i_01_036_001" localSheetId="244">#REF!</definedName>
    <definedName name="i_01_036_001" localSheetId="243">#REF!</definedName>
    <definedName name="i_01_036_001" localSheetId="242">#REF!</definedName>
    <definedName name="i_01_036_001" localSheetId="241">#REF!</definedName>
    <definedName name="i_01_036_001" localSheetId="240">#REF!</definedName>
    <definedName name="i_01_036_001" localSheetId="239">#REF!</definedName>
    <definedName name="i_01_036_001" localSheetId="238">#REF!</definedName>
    <definedName name="i_01_036_001" localSheetId="237">#REF!</definedName>
    <definedName name="i_01_036_001" localSheetId="236">#REF!</definedName>
    <definedName name="i_01_036_001" localSheetId="235">#REF!</definedName>
    <definedName name="i_01_036_001" localSheetId="234">#REF!</definedName>
    <definedName name="i_01_036_001" localSheetId="233">#REF!</definedName>
    <definedName name="i_01_036_001" localSheetId="232">#REF!</definedName>
    <definedName name="i_01_036_001" localSheetId="231">#REF!</definedName>
    <definedName name="i_01_036_001" localSheetId="230">#REF!</definedName>
    <definedName name="i_01_036_001" localSheetId="229">#REF!</definedName>
    <definedName name="i_01_036_001" localSheetId="228">#REF!</definedName>
    <definedName name="i_01_036_001" localSheetId="227">#REF!</definedName>
    <definedName name="i_01_036_001" localSheetId="226">#REF!</definedName>
    <definedName name="i_01_036_001" localSheetId="225">#REF!</definedName>
    <definedName name="i_01_036_001" localSheetId="224">#REF!</definedName>
    <definedName name="i_01_036_001" localSheetId="223">#REF!</definedName>
    <definedName name="i_01_036_001" localSheetId="222">#REF!</definedName>
    <definedName name="i_01_036_001" localSheetId="221">#REF!</definedName>
    <definedName name="i_01_036_001" localSheetId="220">#REF!</definedName>
    <definedName name="i_01_036_001" localSheetId="219">#REF!</definedName>
    <definedName name="i_01_036_001" localSheetId="218">#REF!</definedName>
    <definedName name="i_01_036_001" localSheetId="217">#REF!</definedName>
    <definedName name="i_01_036_001" localSheetId="216">#REF!</definedName>
    <definedName name="i_01_036_001" localSheetId="215">#REF!</definedName>
    <definedName name="i_01_036_001" localSheetId="214">#REF!</definedName>
    <definedName name="i_01_036_001" localSheetId="213">#REF!</definedName>
    <definedName name="i_01_036_001" localSheetId="212">#REF!</definedName>
    <definedName name="i_01_036_001" localSheetId="211">#REF!</definedName>
    <definedName name="i_01_036_001" localSheetId="210">#REF!</definedName>
    <definedName name="i_01_036_001" localSheetId="209">#REF!</definedName>
    <definedName name="i_01_036_001" localSheetId="208">#REF!</definedName>
    <definedName name="i_01_036_001" localSheetId="207">#REF!</definedName>
    <definedName name="i_01_036_001" localSheetId="206">#REF!</definedName>
    <definedName name="i_01_036_001" localSheetId="205">#REF!</definedName>
    <definedName name="i_01_036_001" localSheetId="204">#REF!</definedName>
    <definedName name="i_01_036_001" localSheetId="203">#REF!</definedName>
    <definedName name="i_01_036_001" localSheetId="202">#REF!</definedName>
    <definedName name="i_01_036_001" localSheetId="201">#REF!</definedName>
    <definedName name="i_01_036_001" localSheetId="200">#REF!</definedName>
    <definedName name="i_01_036_001" localSheetId="199">#REF!</definedName>
    <definedName name="i_01_036_001" localSheetId="198">#REF!</definedName>
    <definedName name="i_01_036_001" localSheetId="197">#REF!</definedName>
    <definedName name="i_01_036_001" localSheetId="196">#REF!</definedName>
    <definedName name="i_01_036_001" localSheetId="195">#REF!</definedName>
    <definedName name="i_01_036_001" localSheetId="194">#REF!</definedName>
    <definedName name="i_01_036_001" localSheetId="193">#REF!</definedName>
    <definedName name="i_01_036_001" localSheetId="192">#REF!</definedName>
    <definedName name="i_01_036_001" localSheetId="191">#REF!</definedName>
    <definedName name="i_01_036_001" localSheetId="190">#REF!</definedName>
    <definedName name="i_01_036_001" localSheetId="189">#REF!</definedName>
    <definedName name="i_01_036_001" localSheetId="188">#REF!</definedName>
    <definedName name="i_01_036_001" localSheetId="187">#REF!</definedName>
    <definedName name="i_01_036_001" localSheetId="186">#REF!</definedName>
    <definedName name="i_01_036_001" localSheetId="185">#REF!</definedName>
    <definedName name="i_01_036_001" localSheetId="184">#REF!</definedName>
    <definedName name="i_01_036_001" localSheetId="183">#REF!</definedName>
    <definedName name="i_01_036_001" localSheetId="182">#REF!</definedName>
    <definedName name="i_01_036_001" localSheetId="181">#REF!</definedName>
    <definedName name="i_01_036_001" localSheetId="180">#REF!</definedName>
    <definedName name="i_01_036_001" localSheetId="179">#REF!</definedName>
    <definedName name="i_01_036_001" localSheetId="178">#REF!</definedName>
    <definedName name="i_01_036_001" localSheetId="177">#REF!</definedName>
    <definedName name="i_01_036_001" localSheetId="176">#REF!</definedName>
    <definedName name="i_01_036_001" localSheetId="175">#REF!</definedName>
    <definedName name="i_01_036_001" localSheetId="174">#REF!</definedName>
    <definedName name="i_01_036_001" localSheetId="173">#REF!</definedName>
    <definedName name="i_01_036_001" localSheetId="149">#REF!</definedName>
    <definedName name="i_01_036_001" localSheetId="139">#REF!</definedName>
    <definedName name="i_01_036_001">#REF!</definedName>
    <definedName name="i_01_036_002" localSheetId="249">#REF!</definedName>
    <definedName name="i_01_036_002" localSheetId="248">#REF!</definedName>
    <definedName name="i_01_036_002" localSheetId="247">#REF!</definedName>
    <definedName name="i_01_036_002" localSheetId="246">#REF!</definedName>
    <definedName name="i_01_036_002" localSheetId="245">#REF!</definedName>
    <definedName name="i_01_036_002" localSheetId="244">#REF!</definedName>
    <definedName name="i_01_036_002" localSheetId="243">#REF!</definedName>
    <definedName name="i_01_036_002" localSheetId="242">#REF!</definedName>
    <definedName name="i_01_036_002" localSheetId="241">#REF!</definedName>
    <definedName name="i_01_036_002" localSheetId="240">#REF!</definedName>
    <definedName name="i_01_036_002" localSheetId="239">#REF!</definedName>
    <definedName name="i_01_036_002" localSheetId="238">#REF!</definedName>
    <definedName name="i_01_036_002" localSheetId="237">#REF!</definedName>
    <definedName name="i_01_036_002" localSheetId="236">#REF!</definedName>
    <definedName name="i_01_036_002" localSheetId="235">#REF!</definedName>
    <definedName name="i_01_036_002" localSheetId="234">#REF!</definedName>
    <definedName name="i_01_036_002" localSheetId="233">#REF!</definedName>
    <definedName name="i_01_036_002" localSheetId="232">#REF!</definedName>
    <definedName name="i_01_036_002" localSheetId="231">#REF!</definedName>
    <definedName name="i_01_036_002" localSheetId="230">#REF!</definedName>
    <definedName name="i_01_036_002" localSheetId="229">#REF!</definedName>
    <definedName name="i_01_036_002" localSheetId="228">#REF!</definedName>
    <definedName name="i_01_036_002" localSheetId="227">#REF!</definedName>
    <definedName name="i_01_036_002" localSheetId="226">#REF!</definedName>
    <definedName name="i_01_036_002" localSheetId="225">#REF!</definedName>
    <definedName name="i_01_036_002" localSheetId="224">#REF!</definedName>
    <definedName name="i_01_036_002" localSheetId="223">#REF!</definedName>
    <definedName name="i_01_036_002" localSheetId="222">#REF!</definedName>
    <definedName name="i_01_036_002" localSheetId="221">#REF!</definedName>
    <definedName name="i_01_036_002" localSheetId="220">#REF!</definedName>
    <definedName name="i_01_036_002" localSheetId="219">#REF!</definedName>
    <definedName name="i_01_036_002" localSheetId="218">#REF!</definedName>
    <definedName name="i_01_036_002" localSheetId="217">#REF!</definedName>
    <definedName name="i_01_036_002" localSheetId="216">#REF!</definedName>
    <definedName name="i_01_036_002" localSheetId="215">#REF!</definedName>
    <definedName name="i_01_036_002" localSheetId="214">#REF!</definedName>
    <definedName name="i_01_036_002" localSheetId="213">#REF!</definedName>
    <definedName name="i_01_036_002" localSheetId="212">#REF!</definedName>
    <definedName name="i_01_036_002" localSheetId="211">#REF!</definedName>
    <definedName name="i_01_036_002" localSheetId="210">#REF!</definedName>
    <definedName name="i_01_036_002" localSheetId="209">#REF!</definedName>
    <definedName name="i_01_036_002" localSheetId="208">#REF!</definedName>
    <definedName name="i_01_036_002" localSheetId="207">#REF!</definedName>
    <definedName name="i_01_036_002" localSheetId="206">#REF!</definedName>
    <definedName name="i_01_036_002" localSheetId="205">#REF!</definedName>
    <definedName name="i_01_036_002" localSheetId="204">#REF!</definedName>
    <definedName name="i_01_036_002" localSheetId="203">#REF!</definedName>
    <definedName name="i_01_036_002" localSheetId="202">#REF!</definedName>
    <definedName name="i_01_036_002" localSheetId="201">#REF!</definedName>
    <definedName name="i_01_036_002" localSheetId="200">#REF!</definedName>
    <definedName name="i_01_036_002" localSheetId="199">#REF!</definedName>
    <definedName name="i_01_036_002" localSheetId="198">#REF!</definedName>
    <definedName name="i_01_036_002" localSheetId="197">#REF!</definedName>
    <definedName name="i_01_036_002" localSheetId="196">#REF!</definedName>
    <definedName name="i_01_036_002" localSheetId="195">#REF!</definedName>
    <definedName name="i_01_036_002" localSheetId="194">#REF!</definedName>
    <definedName name="i_01_036_002" localSheetId="193">#REF!</definedName>
    <definedName name="i_01_036_002" localSheetId="192">#REF!</definedName>
    <definedName name="i_01_036_002" localSheetId="191">#REF!</definedName>
    <definedName name="i_01_036_002" localSheetId="190">#REF!</definedName>
    <definedName name="i_01_036_002" localSheetId="189">#REF!</definedName>
    <definedName name="i_01_036_002" localSheetId="188">#REF!</definedName>
    <definedName name="i_01_036_002" localSheetId="187">#REF!</definedName>
    <definedName name="i_01_036_002" localSheetId="186">#REF!</definedName>
    <definedName name="i_01_036_002" localSheetId="185">#REF!</definedName>
    <definedName name="i_01_036_002" localSheetId="184">#REF!</definedName>
    <definedName name="i_01_036_002" localSheetId="183">#REF!</definedName>
    <definedName name="i_01_036_002" localSheetId="182">#REF!</definedName>
    <definedName name="i_01_036_002" localSheetId="181">#REF!</definedName>
    <definedName name="i_01_036_002" localSheetId="180">#REF!</definedName>
    <definedName name="i_01_036_002" localSheetId="179">#REF!</definedName>
    <definedName name="i_01_036_002" localSheetId="178">#REF!</definedName>
    <definedName name="i_01_036_002" localSheetId="177">#REF!</definedName>
    <definedName name="i_01_036_002" localSheetId="176">#REF!</definedName>
    <definedName name="i_01_036_002" localSheetId="175">#REF!</definedName>
    <definedName name="i_01_036_002" localSheetId="174">#REF!</definedName>
    <definedName name="i_01_036_002" localSheetId="173">#REF!</definedName>
    <definedName name="i_01_036_002" localSheetId="149">#REF!</definedName>
    <definedName name="i_01_036_002" localSheetId="139">#REF!</definedName>
    <definedName name="i_01_036_002">#REF!</definedName>
    <definedName name="i_01_037_001" localSheetId="249">#REF!</definedName>
    <definedName name="i_01_037_001" localSheetId="248">#REF!</definedName>
    <definedName name="i_01_037_001" localSheetId="247">#REF!</definedName>
    <definedName name="i_01_037_001" localSheetId="246">#REF!</definedName>
    <definedName name="i_01_037_001" localSheetId="245">#REF!</definedName>
    <definedName name="i_01_037_001" localSheetId="244">#REF!</definedName>
    <definedName name="i_01_037_001" localSheetId="243">#REF!</definedName>
    <definedName name="i_01_037_001" localSheetId="242">#REF!</definedName>
    <definedName name="i_01_037_001" localSheetId="241">#REF!</definedName>
    <definedName name="i_01_037_001" localSheetId="240">#REF!</definedName>
    <definedName name="i_01_037_001" localSheetId="239">#REF!</definedName>
    <definedName name="i_01_037_001" localSheetId="238">#REF!</definedName>
    <definedName name="i_01_037_001" localSheetId="237">#REF!</definedName>
    <definedName name="i_01_037_001" localSheetId="236">#REF!</definedName>
    <definedName name="i_01_037_001" localSheetId="235">#REF!</definedName>
    <definedName name="i_01_037_001" localSheetId="234">#REF!</definedName>
    <definedName name="i_01_037_001" localSheetId="233">#REF!</definedName>
    <definedName name="i_01_037_001" localSheetId="232">#REF!</definedName>
    <definedName name="i_01_037_001" localSheetId="231">#REF!</definedName>
    <definedName name="i_01_037_001" localSheetId="230">#REF!</definedName>
    <definedName name="i_01_037_001" localSheetId="229">#REF!</definedName>
    <definedName name="i_01_037_001" localSheetId="228">#REF!</definedName>
    <definedName name="i_01_037_001" localSheetId="227">#REF!</definedName>
    <definedName name="i_01_037_001" localSheetId="226">#REF!</definedName>
    <definedName name="i_01_037_001" localSheetId="225">#REF!</definedName>
    <definedName name="i_01_037_001" localSheetId="224">#REF!</definedName>
    <definedName name="i_01_037_001" localSheetId="223">#REF!</definedName>
    <definedName name="i_01_037_001" localSheetId="222">#REF!</definedName>
    <definedName name="i_01_037_001" localSheetId="221">#REF!</definedName>
    <definedName name="i_01_037_001" localSheetId="220">#REF!</definedName>
    <definedName name="i_01_037_001" localSheetId="219">#REF!</definedName>
    <definedName name="i_01_037_001" localSheetId="218">#REF!</definedName>
    <definedName name="i_01_037_001" localSheetId="217">#REF!</definedName>
    <definedName name="i_01_037_001" localSheetId="216">#REF!</definedName>
    <definedName name="i_01_037_001" localSheetId="215">#REF!</definedName>
    <definedName name="i_01_037_001" localSheetId="214">#REF!</definedName>
    <definedName name="i_01_037_001" localSheetId="213">#REF!</definedName>
    <definedName name="i_01_037_001" localSheetId="212">#REF!</definedName>
    <definedName name="i_01_037_001" localSheetId="211">#REF!</definedName>
    <definedName name="i_01_037_001" localSheetId="210">#REF!</definedName>
    <definedName name="i_01_037_001" localSheetId="209">#REF!</definedName>
    <definedName name="i_01_037_001" localSheetId="208">#REF!</definedName>
    <definedName name="i_01_037_001" localSheetId="207">#REF!</definedName>
    <definedName name="i_01_037_001" localSheetId="206">#REF!</definedName>
    <definedName name="i_01_037_001" localSheetId="205">#REF!</definedName>
    <definedName name="i_01_037_001" localSheetId="204">#REF!</definedName>
    <definedName name="i_01_037_001" localSheetId="203">#REF!</definedName>
    <definedName name="i_01_037_001" localSheetId="202">#REF!</definedName>
    <definedName name="i_01_037_001" localSheetId="201">#REF!</definedName>
    <definedName name="i_01_037_001" localSheetId="200">#REF!</definedName>
    <definedName name="i_01_037_001" localSheetId="199">#REF!</definedName>
    <definedName name="i_01_037_001" localSheetId="198">#REF!</definedName>
    <definedName name="i_01_037_001" localSheetId="197">#REF!</definedName>
    <definedName name="i_01_037_001" localSheetId="196">#REF!</definedName>
    <definedName name="i_01_037_001" localSheetId="195">#REF!</definedName>
    <definedName name="i_01_037_001" localSheetId="194">#REF!</definedName>
    <definedName name="i_01_037_001" localSheetId="193">#REF!</definedName>
    <definedName name="i_01_037_001" localSheetId="192">#REF!</definedName>
    <definedName name="i_01_037_001" localSheetId="191">#REF!</definedName>
    <definedName name="i_01_037_001" localSheetId="190">#REF!</definedName>
    <definedName name="i_01_037_001" localSheetId="189">#REF!</definedName>
    <definedName name="i_01_037_001" localSheetId="188">#REF!</definedName>
    <definedName name="i_01_037_001" localSheetId="187">#REF!</definedName>
    <definedName name="i_01_037_001" localSheetId="186">#REF!</definedName>
    <definedName name="i_01_037_001" localSheetId="185">#REF!</definedName>
    <definedName name="i_01_037_001" localSheetId="184">#REF!</definedName>
    <definedName name="i_01_037_001" localSheetId="183">#REF!</definedName>
    <definedName name="i_01_037_001" localSheetId="182">#REF!</definedName>
    <definedName name="i_01_037_001" localSheetId="181">#REF!</definedName>
    <definedName name="i_01_037_001" localSheetId="180">#REF!</definedName>
    <definedName name="i_01_037_001" localSheetId="179">#REF!</definedName>
    <definedName name="i_01_037_001" localSheetId="178">#REF!</definedName>
    <definedName name="i_01_037_001" localSheetId="177">#REF!</definedName>
    <definedName name="i_01_037_001" localSheetId="176">#REF!</definedName>
    <definedName name="i_01_037_001" localSheetId="175">#REF!</definedName>
    <definedName name="i_01_037_001" localSheetId="174">#REF!</definedName>
    <definedName name="i_01_037_001" localSheetId="173">#REF!</definedName>
    <definedName name="i_01_037_001" localSheetId="149">#REF!</definedName>
    <definedName name="i_01_037_001" localSheetId="139">#REF!</definedName>
    <definedName name="i_01_037_001">#REF!</definedName>
    <definedName name="i_01_037_002" localSheetId="249">#REF!</definedName>
    <definedName name="i_01_037_002" localSheetId="248">#REF!</definedName>
    <definedName name="i_01_037_002" localSheetId="247">#REF!</definedName>
    <definedName name="i_01_037_002" localSheetId="246">#REF!</definedName>
    <definedName name="i_01_037_002" localSheetId="245">#REF!</definedName>
    <definedName name="i_01_037_002" localSheetId="244">#REF!</definedName>
    <definedName name="i_01_037_002" localSheetId="243">#REF!</definedName>
    <definedName name="i_01_037_002" localSheetId="242">#REF!</definedName>
    <definedName name="i_01_037_002" localSheetId="241">#REF!</definedName>
    <definedName name="i_01_037_002" localSheetId="240">#REF!</definedName>
    <definedName name="i_01_037_002" localSheetId="239">#REF!</definedName>
    <definedName name="i_01_037_002" localSheetId="238">#REF!</definedName>
    <definedName name="i_01_037_002" localSheetId="237">#REF!</definedName>
    <definedName name="i_01_037_002" localSheetId="236">#REF!</definedName>
    <definedName name="i_01_037_002" localSheetId="235">#REF!</definedName>
    <definedName name="i_01_037_002" localSheetId="234">#REF!</definedName>
    <definedName name="i_01_037_002" localSheetId="233">#REF!</definedName>
    <definedName name="i_01_037_002" localSheetId="232">#REF!</definedName>
    <definedName name="i_01_037_002" localSheetId="231">#REF!</definedName>
    <definedName name="i_01_037_002" localSheetId="230">#REF!</definedName>
    <definedName name="i_01_037_002" localSheetId="229">#REF!</definedName>
    <definedName name="i_01_037_002" localSheetId="228">#REF!</definedName>
    <definedName name="i_01_037_002" localSheetId="227">#REF!</definedName>
    <definedName name="i_01_037_002" localSheetId="226">#REF!</definedName>
    <definedName name="i_01_037_002" localSheetId="225">#REF!</definedName>
    <definedName name="i_01_037_002" localSheetId="224">#REF!</definedName>
    <definedName name="i_01_037_002" localSheetId="223">#REF!</definedName>
    <definedName name="i_01_037_002" localSheetId="222">#REF!</definedName>
    <definedName name="i_01_037_002" localSheetId="221">#REF!</definedName>
    <definedName name="i_01_037_002" localSheetId="220">#REF!</definedName>
    <definedName name="i_01_037_002" localSheetId="219">#REF!</definedName>
    <definedName name="i_01_037_002" localSheetId="218">#REF!</definedName>
    <definedName name="i_01_037_002" localSheetId="217">#REF!</definedName>
    <definedName name="i_01_037_002" localSheetId="216">#REF!</definedName>
    <definedName name="i_01_037_002" localSheetId="215">#REF!</definedName>
    <definedName name="i_01_037_002" localSheetId="214">#REF!</definedName>
    <definedName name="i_01_037_002" localSheetId="213">#REF!</definedName>
    <definedName name="i_01_037_002" localSheetId="212">#REF!</definedName>
    <definedName name="i_01_037_002" localSheetId="211">#REF!</definedName>
    <definedName name="i_01_037_002" localSheetId="210">#REF!</definedName>
    <definedName name="i_01_037_002" localSheetId="209">#REF!</definedName>
    <definedName name="i_01_037_002" localSheetId="208">#REF!</definedName>
    <definedName name="i_01_037_002" localSheetId="207">#REF!</definedName>
    <definedName name="i_01_037_002" localSheetId="206">#REF!</definedName>
    <definedName name="i_01_037_002" localSheetId="205">#REF!</definedName>
    <definedName name="i_01_037_002" localSheetId="204">#REF!</definedName>
    <definedName name="i_01_037_002" localSheetId="203">#REF!</definedName>
    <definedName name="i_01_037_002" localSheetId="202">#REF!</definedName>
    <definedName name="i_01_037_002" localSheetId="201">#REF!</definedName>
    <definedName name="i_01_037_002" localSheetId="200">#REF!</definedName>
    <definedName name="i_01_037_002" localSheetId="199">#REF!</definedName>
    <definedName name="i_01_037_002" localSheetId="198">#REF!</definedName>
    <definedName name="i_01_037_002" localSheetId="197">#REF!</definedName>
    <definedName name="i_01_037_002" localSheetId="196">#REF!</definedName>
    <definedName name="i_01_037_002" localSheetId="195">#REF!</definedName>
    <definedName name="i_01_037_002" localSheetId="194">#REF!</definedName>
    <definedName name="i_01_037_002" localSheetId="193">#REF!</definedName>
    <definedName name="i_01_037_002" localSheetId="192">#REF!</definedName>
    <definedName name="i_01_037_002" localSheetId="191">#REF!</definedName>
    <definedName name="i_01_037_002" localSheetId="190">#REF!</definedName>
    <definedName name="i_01_037_002" localSheetId="189">#REF!</definedName>
    <definedName name="i_01_037_002" localSheetId="188">#REF!</definedName>
    <definedName name="i_01_037_002" localSheetId="187">#REF!</definedName>
    <definedName name="i_01_037_002" localSheetId="186">#REF!</definedName>
    <definedName name="i_01_037_002" localSheetId="185">#REF!</definedName>
    <definedName name="i_01_037_002" localSheetId="184">#REF!</definedName>
    <definedName name="i_01_037_002" localSheetId="183">#REF!</definedName>
    <definedName name="i_01_037_002" localSheetId="182">#REF!</definedName>
    <definedName name="i_01_037_002" localSheetId="181">#REF!</definedName>
    <definedName name="i_01_037_002" localSheetId="180">#REF!</definedName>
    <definedName name="i_01_037_002" localSheetId="179">#REF!</definedName>
    <definedName name="i_01_037_002" localSheetId="178">#REF!</definedName>
    <definedName name="i_01_037_002" localSheetId="177">#REF!</definedName>
    <definedName name="i_01_037_002" localSheetId="176">#REF!</definedName>
    <definedName name="i_01_037_002" localSheetId="175">#REF!</definedName>
    <definedName name="i_01_037_002" localSheetId="174">#REF!</definedName>
    <definedName name="i_01_037_002" localSheetId="173">#REF!</definedName>
    <definedName name="i_01_037_002" localSheetId="149">#REF!</definedName>
    <definedName name="i_01_037_002" localSheetId="139">#REF!</definedName>
    <definedName name="i_01_037_002">#REF!</definedName>
    <definedName name="i_01_038_001" localSheetId="249">#REF!</definedName>
    <definedName name="i_01_038_001" localSheetId="248">#REF!</definedName>
    <definedName name="i_01_038_001" localSheetId="247">#REF!</definedName>
    <definedName name="i_01_038_001" localSheetId="246">#REF!</definedName>
    <definedName name="i_01_038_001" localSheetId="245">#REF!</definedName>
    <definedName name="i_01_038_001" localSheetId="244">#REF!</definedName>
    <definedName name="i_01_038_001" localSheetId="243">#REF!</definedName>
    <definedName name="i_01_038_001" localSheetId="242">#REF!</definedName>
    <definedName name="i_01_038_001" localSheetId="241">#REF!</definedName>
    <definedName name="i_01_038_001" localSheetId="240">#REF!</definedName>
    <definedName name="i_01_038_001" localSheetId="239">#REF!</definedName>
    <definedName name="i_01_038_001" localSheetId="238">#REF!</definedName>
    <definedName name="i_01_038_001" localSheetId="237">#REF!</definedName>
    <definedName name="i_01_038_001" localSheetId="236">#REF!</definedName>
    <definedName name="i_01_038_001" localSheetId="235">#REF!</definedName>
    <definedName name="i_01_038_001" localSheetId="234">#REF!</definedName>
    <definedName name="i_01_038_001" localSheetId="233">#REF!</definedName>
    <definedName name="i_01_038_001" localSheetId="232">#REF!</definedName>
    <definedName name="i_01_038_001" localSheetId="231">#REF!</definedName>
    <definedName name="i_01_038_001" localSheetId="230">#REF!</definedName>
    <definedName name="i_01_038_001" localSheetId="229">#REF!</definedName>
    <definedName name="i_01_038_001" localSheetId="228">#REF!</definedName>
    <definedName name="i_01_038_001" localSheetId="227">#REF!</definedName>
    <definedName name="i_01_038_001" localSheetId="226">#REF!</definedName>
    <definedName name="i_01_038_001" localSheetId="225">#REF!</definedName>
    <definedName name="i_01_038_001" localSheetId="224">#REF!</definedName>
    <definedName name="i_01_038_001" localSheetId="223">#REF!</definedName>
    <definedName name="i_01_038_001" localSheetId="222">#REF!</definedName>
    <definedName name="i_01_038_001" localSheetId="221">#REF!</definedName>
    <definedName name="i_01_038_001" localSheetId="220">#REF!</definedName>
    <definedName name="i_01_038_001" localSheetId="219">#REF!</definedName>
    <definedName name="i_01_038_001" localSheetId="218">#REF!</definedName>
    <definedName name="i_01_038_001" localSheetId="217">#REF!</definedName>
    <definedName name="i_01_038_001" localSheetId="216">#REF!</definedName>
    <definedName name="i_01_038_001" localSheetId="215">#REF!</definedName>
    <definedName name="i_01_038_001" localSheetId="214">#REF!</definedName>
    <definedName name="i_01_038_001" localSheetId="213">#REF!</definedName>
    <definedName name="i_01_038_001" localSheetId="212">#REF!</definedName>
    <definedName name="i_01_038_001" localSheetId="211">#REF!</definedName>
    <definedName name="i_01_038_001" localSheetId="210">#REF!</definedName>
    <definedName name="i_01_038_001" localSheetId="209">#REF!</definedName>
    <definedName name="i_01_038_001" localSheetId="208">#REF!</definedName>
    <definedName name="i_01_038_001" localSheetId="207">#REF!</definedName>
    <definedName name="i_01_038_001" localSheetId="206">#REF!</definedName>
    <definedName name="i_01_038_001" localSheetId="205">#REF!</definedName>
    <definedName name="i_01_038_001" localSheetId="204">#REF!</definedName>
    <definedName name="i_01_038_001" localSheetId="203">#REF!</definedName>
    <definedName name="i_01_038_001" localSheetId="202">#REF!</definedName>
    <definedName name="i_01_038_001" localSheetId="201">#REF!</definedName>
    <definedName name="i_01_038_001" localSheetId="200">#REF!</definedName>
    <definedName name="i_01_038_001" localSheetId="199">#REF!</definedName>
    <definedName name="i_01_038_001" localSheetId="198">#REF!</definedName>
    <definedName name="i_01_038_001" localSheetId="197">#REF!</definedName>
    <definedName name="i_01_038_001" localSheetId="196">#REF!</definedName>
    <definedName name="i_01_038_001" localSheetId="195">#REF!</definedName>
    <definedName name="i_01_038_001" localSheetId="194">#REF!</definedName>
    <definedName name="i_01_038_001" localSheetId="193">#REF!</definedName>
    <definedName name="i_01_038_001" localSheetId="192">#REF!</definedName>
    <definedName name="i_01_038_001" localSheetId="191">#REF!</definedName>
    <definedName name="i_01_038_001" localSheetId="190">#REF!</definedName>
    <definedName name="i_01_038_001" localSheetId="189">#REF!</definedName>
    <definedName name="i_01_038_001" localSheetId="188">#REF!</definedName>
    <definedName name="i_01_038_001" localSheetId="187">#REF!</definedName>
    <definedName name="i_01_038_001" localSheetId="186">#REF!</definedName>
    <definedName name="i_01_038_001" localSheetId="185">#REF!</definedName>
    <definedName name="i_01_038_001" localSheetId="184">#REF!</definedName>
    <definedName name="i_01_038_001" localSheetId="183">#REF!</definedName>
    <definedName name="i_01_038_001" localSheetId="182">#REF!</definedName>
    <definedName name="i_01_038_001" localSheetId="181">#REF!</definedName>
    <definedName name="i_01_038_001" localSheetId="180">#REF!</definedName>
    <definedName name="i_01_038_001" localSheetId="179">#REF!</definedName>
    <definedName name="i_01_038_001" localSheetId="178">#REF!</definedName>
    <definedName name="i_01_038_001" localSheetId="177">#REF!</definedName>
    <definedName name="i_01_038_001" localSheetId="176">#REF!</definedName>
    <definedName name="i_01_038_001" localSheetId="175">#REF!</definedName>
    <definedName name="i_01_038_001" localSheetId="174">#REF!</definedName>
    <definedName name="i_01_038_001" localSheetId="173">#REF!</definedName>
    <definedName name="i_01_038_001" localSheetId="149">#REF!</definedName>
    <definedName name="i_01_038_001" localSheetId="139">#REF!</definedName>
    <definedName name="i_01_038_001">#REF!</definedName>
    <definedName name="i_01_038_002" localSheetId="249">#REF!</definedName>
    <definedName name="i_01_038_002" localSheetId="248">#REF!</definedName>
    <definedName name="i_01_038_002" localSheetId="247">#REF!</definedName>
    <definedName name="i_01_038_002" localSheetId="246">#REF!</definedName>
    <definedName name="i_01_038_002" localSheetId="245">#REF!</definedName>
    <definedName name="i_01_038_002" localSheetId="244">#REF!</definedName>
    <definedName name="i_01_038_002" localSheetId="243">#REF!</definedName>
    <definedName name="i_01_038_002" localSheetId="242">#REF!</definedName>
    <definedName name="i_01_038_002" localSheetId="241">#REF!</definedName>
    <definedName name="i_01_038_002" localSheetId="240">#REF!</definedName>
    <definedName name="i_01_038_002" localSheetId="239">#REF!</definedName>
    <definedName name="i_01_038_002" localSheetId="238">#REF!</definedName>
    <definedName name="i_01_038_002" localSheetId="237">#REF!</definedName>
    <definedName name="i_01_038_002" localSheetId="236">#REF!</definedName>
    <definedName name="i_01_038_002" localSheetId="235">#REF!</definedName>
    <definedName name="i_01_038_002" localSheetId="234">#REF!</definedName>
    <definedName name="i_01_038_002" localSheetId="233">#REF!</definedName>
    <definedName name="i_01_038_002" localSheetId="232">#REF!</definedName>
    <definedName name="i_01_038_002" localSheetId="231">#REF!</definedName>
    <definedName name="i_01_038_002" localSheetId="230">#REF!</definedName>
    <definedName name="i_01_038_002" localSheetId="229">#REF!</definedName>
    <definedName name="i_01_038_002" localSheetId="228">#REF!</definedName>
    <definedName name="i_01_038_002" localSheetId="227">#REF!</definedName>
    <definedName name="i_01_038_002" localSheetId="226">#REF!</definedName>
    <definedName name="i_01_038_002" localSheetId="225">#REF!</definedName>
    <definedName name="i_01_038_002" localSheetId="224">#REF!</definedName>
    <definedName name="i_01_038_002" localSheetId="223">#REF!</definedName>
    <definedName name="i_01_038_002" localSheetId="222">#REF!</definedName>
    <definedName name="i_01_038_002" localSheetId="221">#REF!</definedName>
    <definedName name="i_01_038_002" localSheetId="220">#REF!</definedName>
    <definedName name="i_01_038_002" localSheetId="219">#REF!</definedName>
    <definedName name="i_01_038_002" localSheetId="218">#REF!</definedName>
    <definedName name="i_01_038_002" localSheetId="217">#REF!</definedName>
    <definedName name="i_01_038_002" localSheetId="216">#REF!</definedName>
    <definedName name="i_01_038_002" localSheetId="215">#REF!</definedName>
    <definedName name="i_01_038_002" localSheetId="214">#REF!</definedName>
    <definedName name="i_01_038_002" localSheetId="213">#REF!</definedName>
    <definedName name="i_01_038_002" localSheetId="212">#REF!</definedName>
    <definedName name="i_01_038_002" localSheetId="211">#REF!</definedName>
    <definedName name="i_01_038_002" localSheetId="210">#REF!</definedName>
    <definedName name="i_01_038_002" localSheetId="209">#REF!</definedName>
    <definedName name="i_01_038_002" localSheetId="208">#REF!</definedName>
    <definedName name="i_01_038_002" localSheetId="207">#REF!</definedName>
    <definedName name="i_01_038_002" localSheetId="206">#REF!</definedName>
    <definedName name="i_01_038_002" localSheetId="205">#REF!</definedName>
    <definedName name="i_01_038_002" localSheetId="204">#REF!</definedName>
    <definedName name="i_01_038_002" localSheetId="203">#REF!</definedName>
    <definedName name="i_01_038_002" localSheetId="202">#REF!</definedName>
    <definedName name="i_01_038_002" localSheetId="201">#REF!</definedName>
    <definedName name="i_01_038_002" localSheetId="200">#REF!</definedName>
    <definedName name="i_01_038_002" localSheetId="199">#REF!</definedName>
    <definedName name="i_01_038_002" localSheetId="198">#REF!</definedName>
    <definedName name="i_01_038_002" localSheetId="197">#REF!</definedName>
    <definedName name="i_01_038_002" localSheetId="196">#REF!</definedName>
    <definedName name="i_01_038_002" localSheetId="195">#REF!</definedName>
    <definedName name="i_01_038_002" localSheetId="194">#REF!</definedName>
    <definedName name="i_01_038_002" localSheetId="193">#REF!</definedName>
    <definedName name="i_01_038_002" localSheetId="192">#REF!</definedName>
    <definedName name="i_01_038_002" localSheetId="191">#REF!</definedName>
    <definedName name="i_01_038_002" localSheetId="190">#REF!</definedName>
    <definedName name="i_01_038_002" localSheetId="189">#REF!</definedName>
    <definedName name="i_01_038_002" localSheetId="188">#REF!</definedName>
    <definedName name="i_01_038_002" localSheetId="187">#REF!</definedName>
    <definedName name="i_01_038_002" localSheetId="186">#REF!</definedName>
    <definedName name="i_01_038_002" localSheetId="185">#REF!</definedName>
    <definedName name="i_01_038_002" localSheetId="184">#REF!</definedName>
    <definedName name="i_01_038_002" localSheetId="183">#REF!</definedName>
    <definedName name="i_01_038_002" localSheetId="182">#REF!</definedName>
    <definedName name="i_01_038_002" localSheetId="181">#REF!</definedName>
    <definedName name="i_01_038_002" localSheetId="180">#REF!</definedName>
    <definedName name="i_01_038_002" localSheetId="179">#REF!</definedName>
    <definedName name="i_01_038_002" localSheetId="178">#REF!</definedName>
    <definedName name="i_01_038_002" localSheetId="177">#REF!</definedName>
    <definedName name="i_01_038_002" localSheetId="176">#REF!</definedName>
    <definedName name="i_01_038_002" localSheetId="175">#REF!</definedName>
    <definedName name="i_01_038_002" localSheetId="174">#REF!</definedName>
    <definedName name="i_01_038_002" localSheetId="173">#REF!</definedName>
    <definedName name="i_01_038_002" localSheetId="149">#REF!</definedName>
    <definedName name="i_01_038_002" localSheetId="139">#REF!</definedName>
    <definedName name="i_01_038_002">#REF!</definedName>
    <definedName name="i_01_039_001" localSheetId="249">#REF!</definedName>
    <definedName name="i_01_039_001" localSheetId="248">#REF!</definedName>
    <definedName name="i_01_039_001" localSheetId="247">#REF!</definedName>
    <definedName name="i_01_039_001" localSheetId="246">#REF!</definedName>
    <definedName name="i_01_039_001" localSheetId="245">#REF!</definedName>
    <definedName name="i_01_039_001" localSheetId="244">#REF!</definedName>
    <definedName name="i_01_039_001" localSheetId="243">#REF!</definedName>
    <definedName name="i_01_039_001" localSheetId="242">#REF!</definedName>
    <definedName name="i_01_039_001" localSheetId="241">#REF!</definedName>
    <definedName name="i_01_039_001" localSheetId="240">#REF!</definedName>
    <definedName name="i_01_039_001" localSheetId="239">#REF!</definedName>
    <definedName name="i_01_039_001" localSheetId="238">#REF!</definedName>
    <definedName name="i_01_039_001" localSheetId="237">#REF!</definedName>
    <definedName name="i_01_039_001" localSheetId="236">#REF!</definedName>
    <definedName name="i_01_039_001" localSheetId="235">#REF!</definedName>
    <definedName name="i_01_039_001" localSheetId="234">#REF!</definedName>
    <definedName name="i_01_039_001" localSheetId="233">#REF!</definedName>
    <definedName name="i_01_039_001" localSheetId="232">#REF!</definedName>
    <definedName name="i_01_039_001" localSheetId="231">#REF!</definedName>
    <definedName name="i_01_039_001" localSheetId="230">#REF!</definedName>
    <definedName name="i_01_039_001" localSheetId="229">#REF!</definedName>
    <definedName name="i_01_039_001" localSheetId="228">#REF!</definedName>
    <definedName name="i_01_039_001" localSheetId="227">#REF!</definedName>
    <definedName name="i_01_039_001" localSheetId="226">#REF!</definedName>
    <definedName name="i_01_039_001" localSheetId="225">#REF!</definedName>
    <definedName name="i_01_039_001" localSheetId="224">#REF!</definedName>
    <definedName name="i_01_039_001" localSheetId="223">#REF!</definedName>
    <definedName name="i_01_039_001" localSheetId="222">#REF!</definedName>
    <definedName name="i_01_039_001" localSheetId="221">#REF!</definedName>
    <definedName name="i_01_039_001" localSheetId="220">#REF!</definedName>
    <definedName name="i_01_039_001" localSheetId="219">#REF!</definedName>
    <definedName name="i_01_039_001" localSheetId="218">#REF!</definedName>
    <definedName name="i_01_039_001" localSheetId="217">#REF!</definedName>
    <definedName name="i_01_039_001" localSheetId="216">#REF!</definedName>
    <definedName name="i_01_039_001" localSheetId="215">#REF!</definedName>
    <definedName name="i_01_039_001" localSheetId="214">#REF!</definedName>
    <definedName name="i_01_039_001" localSheetId="213">#REF!</definedName>
    <definedName name="i_01_039_001" localSheetId="212">#REF!</definedName>
    <definedName name="i_01_039_001" localSheetId="211">#REF!</definedName>
    <definedName name="i_01_039_001" localSheetId="210">#REF!</definedName>
    <definedName name="i_01_039_001" localSheetId="209">#REF!</definedName>
    <definedName name="i_01_039_001" localSheetId="208">#REF!</definedName>
    <definedName name="i_01_039_001" localSheetId="207">#REF!</definedName>
    <definedName name="i_01_039_001" localSheetId="206">#REF!</definedName>
    <definedName name="i_01_039_001" localSheetId="205">#REF!</definedName>
    <definedName name="i_01_039_001" localSheetId="204">#REF!</definedName>
    <definedName name="i_01_039_001" localSheetId="203">#REF!</definedName>
    <definedName name="i_01_039_001" localSheetId="202">#REF!</definedName>
    <definedName name="i_01_039_001" localSheetId="201">#REF!</definedName>
    <definedName name="i_01_039_001" localSheetId="200">#REF!</definedName>
    <definedName name="i_01_039_001" localSheetId="199">#REF!</definedName>
    <definedName name="i_01_039_001" localSheetId="198">#REF!</definedName>
    <definedName name="i_01_039_001" localSheetId="197">#REF!</definedName>
    <definedName name="i_01_039_001" localSheetId="196">#REF!</definedName>
    <definedName name="i_01_039_001" localSheetId="195">#REF!</definedName>
    <definedName name="i_01_039_001" localSheetId="194">#REF!</definedName>
    <definedName name="i_01_039_001" localSheetId="193">#REF!</definedName>
    <definedName name="i_01_039_001" localSheetId="192">#REF!</definedName>
    <definedName name="i_01_039_001" localSheetId="191">#REF!</definedName>
    <definedName name="i_01_039_001" localSheetId="190">#REF!</definedName>
    <definedName name="i_01_039_001" localSheetId="189">#REF!</definedName>
    <definedName name="i_01_039_001" localSheetId="188">#REF!</definedName>
    <definedName name="i_01_039_001" localSheetId="187">#REF!</definedName>
    <definedName name="i_01_039_001" localSheetId="186">#REF!</definedName>
    <definedName name="i_01_039_001" localSheetId="185">#REF!</definedName>
    <definedName name="i_01_039_001" localSheetId="184">#REF!</definedName>
    <definedName name="i_01_039_001" localSheetId="183">#REF!</definedName>
    <definedName name="i_01_039_001" localSheetId="182">#REF!</definedName>
    <definedName name="i_01_039_001" localSheetId="181">#REF!</definedName>
    <definedName name="i_01_039_001" localSheetId="180">#REF!</definedName>
    <definedName name="i_01_039_001" localSheetId="179">#REF!</definedName>
    <definedName name="i_01_039_001" localSheetId="178">#REF!</definedName>
    <definedName name="i_01_039_001" localSheetId="177">#REF!</definedName>
    <definedName name="i_01_039_001" localSheetId="176">#REF!</definedName>
    <definedName name="i_01_039_001" localSheetId="175">#REF!</definedName>
    <definedName name="i_01_039_001" localSheetId="174">#REF!</definedName>
    <definedName name="i_01_039_001" localSheetId="173">#REF!</definedName>
    <definedName name="i_01_039_001" localSheetId="149">#REF!</definedName>
    <definedName name="i_01_039_001" localSheetId="139">#REF!</definedName>
    <definedName name="i_01_039_001">#REF!</definedName>
    <definedName name="i_01_039_002" localSheetId="249">#REF!</definedName>
    <definedName name="i_01_039_002" localSheetId="248">#REF!</definedName>
    <definedName name="i_01_039_002" localSheetId="247">#REF!</definedName>
    <definedName name="i_01_039_002" localSheetId="246">#REF!</definedName>
    <definedName name="i_01_039_002" localSheetId="245">#REF!</definedName>
    <definedName name="i_01_039_002" localSheetId="244">#REF!</definedName>
    <definedName name="i_01_039_002" localSheetId="243">#REF!</definedName>
    <definedName name="i_01_039_002" localSheetId="242">#REF!</definedName>
    <definedName name="i_01_039_002" localSheetId="241">#REF!</definedName>
    <definedName name="i_01_039_002" localSheetId="240">#REF!</definedName>
    <definedName name="i_01_039_002" localSheetId="239">#REF!</definedName>
    <definedName name="i_01_039_002" localSheetId="238">#REF!</definedName>
    <definedName name="i_01_039_002" localSheetId="237">#REF!</definedName>
    <definedName name="i_01_039_002" localSheetId="236">#REF!</definedName>
    <definedName name="i_01_039_002" localSheetId="235">#REF!</definedName>
    <definedName name="i_01_039_002" localSheetId="234">#REF!</definedName>
    <definedName name="i_01_039_002" localSheetId="233">#REF!</definedName>
    <definedName name="i_01_039_002" localSheetId="232">#REF!</definedName>
    <definedName name="i_01_039_002" localSheetId="231">#REF!</definedName>
    <definedName name="i_01_039_002" localSheetId="230">#REF!</definedName>
    <definedName name="i_01_039_002" localSheetId="229">#REF!</definedName>
    <definedName name="i_01_039_002" localSheetId="228">#REF!</definedName>
    <definedName name="i_01_039_002" localSheetId="227">#REF!</definedName>
    <definedName name="i_01_039_002" localSheetId="226">#REF!</definedName>
    <definedName name="i_01_039_002" localSheetId="225">#REF!</definedName>
    <definedName name="i_01_039_002" localSheetId="224">#REF!</definedName>
    <definedName name="i_01_039_002" localSheetId="223">#REF!</definedName>
    <definedName name="i_01_039_002" localSheetId="222">#REF!</definedName>
    <definedName name="i_01_039_002" localSheetId="221">#REF!</definedName>
    <definedName name="i_01_039_002" localSheetId="220">#REF!</definedName>
    <definedName name="i_01_039_002" localSheetId="219">#REF!</definedName>
    <definedName name="i_01_039_002" localSheetId="218">#REF!</definedName>
    <definedName name="i_01_039_002" localSheetId="217">#REF!</definedName>
    <definedName name="i_01_039_002" localSheetId="216">#REF!</definedName>
    <definedName name="i_01_039_002" localSheetId="215">#REF!</definedName>
    <definedName name="i_01_039_002" localSheetId="214">#REF!</definedName>
    <definedName name="i_01_039_002" localSheetId="213">#REF!</definedName>
    <definedName name="i_01_039_002" localSheetId="212">#REF!</definedName>
    <definedName name="i_01_039_002" localSheetId="211">#REF!</definedName>
    <definedName name="i_01_039_002" localSheetId="210">#REF!</definedName>
    <definedName name="i_01_039_002" localSheetId="209">#REF!</definedName>
    <definedName name="i_01_039_002" localSheetId="208">#REF!</definedName>
    <definedName name="i_01_039_002" localSheetId="207">#REF!</definedName>
    <definedName name="i_01_039_002" localSheetId="206">#REF!</definedName>
    <definedName name="i_01_039_002" localSheetId="205">#REF!</definedName>
    <definedName name="i_01_039_002" localSheetId="204">#REF!</definedName>
    <definedName name="i_01_039_002" localSheetId="203">#REF!</definedName>
    <definedName name="i_01_039_002" localSheetId="202">#REF!</definedName>
    <definedName name="i_01_039_002" localSheetId="201">#REF!</definedName>
    <definedName name="i_01_039_002" localSheetId="200">#REF!</definedName>
    <definedName name="i_01_039_002" localSheetId="199">#REF!</definedName>
    <definedName name="i_01_039_002" localSheetId="198">#REF!</definedName>
    <definedName name="i_01_039_002" localSheetId="197">#REF!</definedName>
    <definedName name="i_01_039_002" localSheetId="196">#REF!</definedName>
    <definedName name="i_01_039_002" localSheetId="195">#REF!</definedName>
    <definedName name="i_01_039_002" localSheetId="194">#REF!</definedName>
    <definedName name="i_01_039_002" localSheetId="193">#REF!</definedName>
    <definedName name="i_01_039_002" localSheetId="192">#REF!</definedName>
    <definedName name="i_01_039_002" localSheetId="191">#REF!</definedName>
    <definedName name="i_01_039_002" localSheetId="190">#REF!</definedName>
    <definedName name="i_01_039_002" localSheetId="189">#REF!</definedName>
    <definedName name="i_01_039_002" localSheetId="188">#REF!</definedName>
    <definedName name="i_01_039_002" localSheetId="187">#REF!</definedName>
    <definedName name="i_01_039_002" localSheetId="186">#REF!</definedName>
    <definedName name="i_01_039_002" localSheetId="185">#REF!</definedName>
    <definedName name="i_01_039_002" localSheetId="184">#REF!</definedName>
    <definedName name="i_01_039_002" localSheetId="183">#REF!</definedName>
    <definedName name="i_01_039_002" localSheetId="182">#REF!</definedName>
    <definedName name="i_01_039_002" localSheetId="181">#REF!</definedName>
    <definedName name="i_01_039_002" localSheetId="180">#REF!</definedName>
    <definedName name="i_01_039_002" localSheetId="179">#REF!</definedName>
    <definedName name="i_01_039_002" localSheetId="178">#REF!</definedName>
    <definedName name="i_01_039_002" localSheetId="177">#REF!</definedName>
    <definedName name="i_01_039_002" localSheetId="176">#REF!</definedName>
    <definedName name="i_01_039_002" localSheetId="175">#REF!</definedName>
    <definedName name="i_01_039_002" localSheetId="174">#REF!</definedName>
    <definedName name="i_01_039_002" localSheetId="173">#REF!</definedName>
    <definedName name="i_01_039_002" localSheetId="149">#REF!</definedName>
    <definedName name="i_01_039_002" localSheetId="139">#REF!</definedName>
    <definedName name="i_01_039_002">#REF!</definedName>
    <definedName name="i_01_040_001" localSheetId="249">#REF!</definedName>
    <definedName name="i_01_040_001" localSheetId="248">#REF!</definedName>
    <definedName name="i_01_040_001" localSheetId="247">#REF!</definedName>
    <definedName name="i_01_040_001" localSheetId="246">#REF!</definedName>
    <definedName name="i_01_040_001" localSheetId="245">#REF!</definedName>
    <definedName name="i_01_040_001" localSheetId="244">#REF!</definedName>
    <definedName name="i_01_040_001" localSheetId="243">#REF!</definedName>
    <definedName name="i_01_040_001" localSheetId="242">#REF!</definedName>
    <definedName name="i_01_040_001" localSheetId="241">#REF!</definedName>
    <definedName name="i_01_040_001" localSheetId="240">#REF!</definedName>
    <definedName name="i_01_040_001" localSheetId="239">#REF!</definedName>
    <definedName name="i_01_040_001" localSheetId="238">#REF!</definedName>
    <definedName name="i_01_040_001" localSheetId="237">#REF!</definedName>
    <definedName name="i_01_040_001" localSheetId="236">#REF!</definedName>
    <definedName name="i_01_040_001" localSheetId="235">#REF!</definedName>
    <definedName name="i_01_040_001" localSheetId="234">#REF!</definedName>
    <definedName name="i_01_040_001" localSheetId="233">#REF!</definedName>
    <definedName name="i_01_040_001" localSheetId="232">#REF!</definedName>
    <definedName name="i_01_040_001" localSheetId="231">#REF!</definedName>
    <definedName name="i_01_040_001" localSheetId="230">#REF!</definedName>
    <definedName name="i_01_040_001" localSheetId="229">#REF!</definedName>
    <definedName name="i_01_040_001" localSheetId="228">#REF!</definedName>
    <definedName name="i_01_040_001" localSheetId="227">#REF!</definedName>
    <definedName name="i_01_040_001" localSheetId="226">#REF!</definedName>
    <definedName name="i_01_040_001" localSheetId="225">#REF!</definedName>
    <definedName name="i_01_040_001" localSheetId="224">#REF!</definedName>
    <definedName name="i_01_040_001" localSheetId="223">#REF!</definedName>
    <definedName name="i_01_040_001" localSheetId="222">#REF!</definedName>
    <definedName name="i_01_040_001" localSheetId="221">#REF!</definedName>
    <definedName name="i_01_040_001" localSheetId="220">#REF!</definedName>
    <definedName name="i_01_040_001" localSheetId="219">#REF!</definedName>
    <definedName name="i_01_040_001" localSheetId="218">#REF!</definedName>
    <definedName name="i_01_040_001" localSheetId="217">#REF!</definedName>
    <definedName name="i_01_040_001" localSheetId="216">#REF!</definedName>
    <definedName name="i_01_040_001" localSheetId="215">#REF!</definedName>
    <definedName name="i_01_040_001" localSheetId="214">#REF!</definedName>
    <definedName name="i_01_040_001" localSheetId="213">#REF!</definedName>
    <definedName name="i_01_040_001" localSheetId="212">#REF!</definedName>
    <definedName name="i_01_040_001" localSheetId="211">#REF!</definedName>
    <definedName name="i_01_040_001" localSheetId="210">#REF!</definedName>
    <definedName name="i_01_040_001" localSheetId="209">#REF!</definedName>
    <definedName name="i_01_040_001" localSheetId="208">#REF!</definedName>
    <definedName name="i_01_040_001" localSheetId="207">#REF!</definedName>
    <definedName name="i_01_040_001" localSheetId="206">#REF!</definedName>
    <definedName name="i_01_040_001" localSheetId="205">#REF!</definedName>
    <definedName name="i_01_040_001" localSheetId="204">#REF!</definedName>
    <definedName name="i_01_040_001" localSheetId="203">#REF!</definedName>
    <definedName name="i_01_040_001" localSheetId="202">#REF!</definedName>
    <definedName name="i_01_040_001" localSheetId="201">#REF!</definedName>
    <definedName name="i_01_040_001" localSheetId="200">#REF!</definedName>
    <definedName name="i_01_040_001" localSheetId="199">#REF!</definedName>
    <definedName name="i_01_040_001" localSheetId="198">#REF!</definedName>
    <definedName name="i_01_040_001" localSheetId="197">#REF!</definedName>
    <definedName name="i_01_040_001" localSheetId="196">#REF!</definedName>
    <definedName name="i_01_040_001" localSheetId="195">#REF!</definedName>
    <definedName name="i_01_040_001" localSheetId="194">#REF!</definedName>
    <definedName name="i_01_040_001" localSheetId="193">#REF!</definedName>
    <definedName name="i_01_040_001" localSheetId="192">#REF!</definedName>
    <definedName name="i_01_040_001" localSheetId="191">#REF!</definedName>
    <definedName name="i_01_040_001" localSheetId="190">#REF!</definedName>
    <definedName name="i_01_040_001" localSheetId="189">#REF!</definedName>
    <definedName name="i_01_040_001" localSheetId="188">#REF!</definedName>
    <definedName name="i_01_040_001" localSheetId="187">#REF!</definedName>
    <definedName name="i_01_040_001" localSheetId="186">#REF!</definedName>
    <definedName name="i_01_040_001" localSheetId="185">#REF!</definedName>
    <definedName name="i_01_040_001" localSheetId="184">#REF!</definedName>
    <definedName name="i_01_040_001" localSheetId="183">#REF!</definedName>
    <definedName name="i_01_040_001" localSheetId="182">#REF!</definedName>
    <definedName name="i_01_040_001" localSheetId="181">#REF!</definedName>
    <definedName name="i_01_040_001" localSheetId="180">#REF!</definedName>
    <definedName name="i_01_040_001" localSheetId="179">#REF!</definedName>
    <definedName name="i_01_040_001" localSheetId="178">#REF!</definedName>
    <definedName name="i_01_040_001" localSheetId="177">#REF!</definedName>
    <definedName name="i_01_040_001" localSheetId="176">#REF!</definedName>
    <definedName name="i_01_040_001" localSheetId="175">#REF!</definedName>
    <definedName name="i_01_040_001" localSheetId="174">#REF!</definedName>
    <definedName name="i_01_040_001" localSheetId="173">#REF!</definedName>
    <definedName name="i_01_040_001" localSheetId="149">#REF!</definedName>
    <definedName name="i_01_040_001" localSheetId="139">#REF!</definedName>
    <definedName name="i_01_040_001">#REF!</definedName>
    <definedName name="i_01_040_002" localSheetId="249">#REF!</definedName>
    <definedName name="i_01_040_002" localSheetId="248">#REF!</definedName>
    <definedName name="i_01_040_002" localSheetId="247">#REF!</definedName>
    <definedName name="i_01_040_002" localSheetId="246">#REF!</definedName>
    <definedName name="i_01_040_002" localSheetId="245">#REF!</definedName>
    <definedName name="i_01_040_002" localSheetId="244">#REF!</definedName>
    <definedName name="i_01_040_002" localSheetId="243">#REF!</definedName>
    <definedName name="i_01_040_002" localSheetId="242">#REF!</definedName>
    <definedName name="i_01_040_002" localSheetId="241">#REF!</definedName>
    <definedName name="i_01_040_002" localSheetId="240">#REF!</definedName>
    <definedName name="i_01_040_002" localSheetId="239">#REF!</definedName>
    <definedName name="i_01_040_002" localSheetId="238">#REF!</definedName>
    <definedName name="i_01_040_002" localSheetId="237">#REF!</definedName>
    <definedName name="i_01_040_002" localSheetId="236">#REF!</definedName>
    <definedName name="i_01_040_002" localSheetId="235">#REF!</definedName>
    <definedName name="i_01_040_002" localSheetId="234">#REF!</definedName>
    <definedName name="i_01_040_002" localSheetId="233">#REF!</definedName>
    <definedName name="i_01_040_002" localSheetId="232">#REF!</definedName>
    <definedName name="i_01_040_002" localSheetId="231">#REF!</definedName>
    <definedName name="i_01_040_002" localSheetId="230">#REF!</definedName>
    <definedName name="i_01_040_002" localSheetId="229">#REF!</definedName>
    <definedName name="i_01_040_002" localSheetId="228">#REF!</definedName>
    <definedName name="i_01_040_002" localSheetId="227">#REF!</definedName>
    <definedName name="i_01_040_002" localSheetId="226">#REF!</definedName>
    <definedName name="i_01_040_002" localSheetId="225">#REF!</definedName>
    <definedName name="i_01_040_002" localSheetId="224">#REF!</definedName>
    <definedName name="i_01_040_002" localSheetId="223">#REF!</definedName>
    <definedName name="i_01_040_002" localSheetId="222">#REF!</definedName>
    <definedName name="i_01_040_002" localSheetId="221">#REF!</definedName>
    <definedName name="i_01_040_002" localSheetId="220">#REF!</definedName>
    <definedName name="i_01_040_002" localSheetId="219">#REF!</definedName>
    <definedName name="i_01_040_002" localSheetId="218">#REF!</definedName>
    <definedName name="i_01_040_002" localSheetId="217">#REF!</definedName>
    <definedName name="i_01_040_002" localSheetId="216">#REF!</definedName>
    <definedName name="i_01_040_002" localSheetId="215">#REF!</definedName>
    <definedName name="i_01_040_002" localSheetId="214">#REF!</definedName>
    <definedName name="i_01_040_002" localSheetId="213">#REF!</definedName>
    <definedName name="i_01_040_002" localSheetId="212">#REF!</definedName>
    <definedName name="i_01_040_002" localSheetId="211">#REF!</definedName>
    <definedName name="i_01_040_002" localSheetId="210">#REF!</definedName>
    <definedName name="i_01_040_002" localSheetId="209">#REF!</definedName>
    <definedName name="i_01_040_002" localSheetId="208">#REF!</definedName>
    <definedName name="i_01_040_002" localSheetId="207">#REF!</definedName>
    <definedName name="i_01_040_002" localSheetId="206">#REF!</definedName>
    <definedName name="i_01_040_002" localSheetId="205">#REF!</definedName>
    <definedName name="i_01_040_002" localSheetId="204">#REF!</definedName>
    <definedName name="i_01_040_002" localSheetId="203">#REF!</definedName>
    <definedName name="i_01_040_002" localSheetId="202">#REF!</definedName>
    <definedName name="i_01_040_002" localSheetId="201">#REF!</definedName>
    <definedName name="i_01_040_002" localSheetId="200">#REF!</definedName>
    <definedName name="i_01_040_002" localSheetId="199">#REF!</definedName>
    <definedName name="i_01_040_002" localSheetId="198">#REF!</definedName>
    <definedName name="i_01_040_002" localSheetId="197">#REF!</definedName>
    <definedName name="i_01_040_002" localSheetId="196">#REF!</definedName>
    <definedName name="i_01_040_002" localSheetId="195">#REF!</definedName>
    <definedName name="i_01_040_002" localSheetId="194">#REF!</definedName>
    <definedName name="i_01_040_002" localSheetId="193">#REF!</definedName>
    <definedName name="i_01_040_002" localSheetId="192">#REF!</definedName>
    <definedName name="i_01_040_002" localSheetId="191">#REF!</definedName>
    <definedName name="i_01_040_002" localSheetId="190">#REF!</definedName>
    <definedName name="i_01_040_002" localSheetId="189">#REF!</definedName>
    <definedName name="i_01_040_002" localSheetId="188">#REF!</definedName>
    <definedName name="i_01_040_002" localSheetId="187">#REF!</definedName>
    <definedName name="i_01_040_002" localSheetId="186">#REF!</definedName>
    <definedName name="i_01_040_002" localSheetId="185">#REF!</definedName>
    <definedName name="i_01_040_002" localSheetId="184">#REF!</definedName>
    <definedName name="i_01_040_002" localSheetId="183">#REF!</definedName>
    <definedName name="i_01_040_002" localSheetId="182">#REF!</definedName>
    <definedName name="i_01_040_002" localSheetId="181">#REF!</definedName>
    <definedName name="i_01_040_002" localSheetId="180">#REF!</definedName>
    <definedName name="i_01_040_002" localSheetId="179">#REF!</definedName>
    <definedName name="i_01_040_002" localSheetId="178">#REF!</definedName>
    <definedName name="i_01_040_002" localSheetId="177">#REF!</definedName>
    <definedName name="i_01_040_002" localSheetId="176">#REF!</definedName>
    <definedName name="i_01_040_002" localSheetId="175">#REF!</definedName>
    <definedName name="i_01_040_002" localSheetId="174">#REF!</definedName>
    <definedName name="i_01_040_002" localSheetId="173">#REF!</definedName>
    <definedName name="i_01_040_002" localSheetId="149">#REF!</definedName>
    <definedName name="i_01_040_002" localSheetId="139">#REF!</definedName>
    <definedName name="i_01_040_002">#REF!</definedName>
    <definedName name="i_01_040_003" localSheetId="249">#REF!</definedName>
    <definedName name="i_01_040_003" localSheetId="248">#REF!</definedName>
    <definedName name="i_01_040_003" localSheetId="247">#REF!</definedName>
    <definedName name="i_01_040_003" localSheetId="246">#REF!</definedName>
    <definedName name="i_01_040_003" localSheetId="245">#REF!</definedName>
    <definedName name="i_01_040_003" localSheetId="244">#REF!</definedName>
    <definedName name="i_01_040_003" localSheetId="243">#REF!</definedName>
    <definedName name="i_01_040_003" localSheetId="242">#REF!</definedName>
    <definedName name="i_01_040_003" localSheetId="241">#REF!</definedName>
    <definedName name="i_01_040_003" localSheetId="240">#REF!</definedName>
    <definedName name="i_01_040_003" localSheetId="239">#REF!</definedName>
    <definedName name="i_01_040_003" localSheetId="238">#REF!</definedName>
    <definedName name="i_01_040_003" localSheetId="237">#REF!</definedName>
    <definedName name="i_01_040_003" localSheetId="236">#REF!</definedName>
    <definedName name="i_01_040_003" localSheetId="235">#REF!</definedName>
    <definedName name="i_01_040_003" localSheetId="234">#REF!</definedName>
    <definedName name="i_01_040_003" localSheetId="233">#REF!</definedName>
    <definedName name="i_01_040_003" localSheetId="232">#REF!</definedName>
    <definedName name="i_01_040_003" localSheetId="231">#REF!</definedName>
    <definedName name="i_01_040_003" localSheetId="230">#REF!</definedName>
    <definedName name="i_01_040_003" localSheetId="229">#REF!</definedName>
    <definedName name="i_01_040_003" localSheetId="228">#REF!</definedName>
    <definedName name="i_01_040_003" localSheetId="227">#REF!</definedName>
    <definedName name="i_01_040_003" localSheetId="226">#REF!</definedName>
    <definedName name="i_01_040_003" localSheetId="225">#REF!</definedName>
    <definedName name="i_01_040_003" localSheetId="224">#REF!</definedName>
    <definedName name="i_01_040_003" localSheetId="223">#REF!</definedName>
    <definedName name="i_01_040_003" localSheetId="222">#REF!</definedName>
    <definedName name="i_01_040_003" localSheetId="221">#REF!</definedName>
    <definedName name="i_01_040_003" localSheetId="220">#REF!</definedName>
    <definedName name="i_01_040_003" localSheetId="219">#REF!</definedName>
    <definedName name="i_01_040_003" localSheetId="218">#REF!</definedName>
    <definedName name="i_01_040_003" localSheetId="217">#REF!</definedName>
    <definedName name="i_01_040_003" localSheetId="216">#REF!</definedName>
    <definedName name="i_01_040_003" localSheetId="215">#REF!</definedName>
    <definedName name="i_01_040_003" localSheetId="214">#REF!</definedName>
    <definedName name="i_01_040_003" localSheetId="213">#REF!</definedName>
    <definedName name="i_01_040_003" localSheetId="212">#REF!</definedName>
    <definedName name="i_01_040_003" localSheetId="211">#REF!</definedName>
    <definedName name="i_01_040_003" localSheetId="210">#REF!</definedName>
    <definedName name="i_01_040_003" localSheetId="209">#REF!</definedName>
    <definedName name="i_01_040_003" localSheetId="208">#REF!</definedName>
    <definedName name="i_01_040_003" localSheetId="207">#REF!</definedName>
    <definedName name="i_01_040_003" localSheetId="206">#REF!</definedName>
    <definedName name="i_01_040_003" localSheetId="205">#REF!</definedName>
    <definedName name="i_01_040_003" localSheetId="204">#REF!</definedName>
    <definedName name="i_01_040_003" localSheetId="203">#REF!</definedName>
    <definedName name="i_01_040_003" localSheetId="202">#REF!</definedName>
    <definedName name="i_01_040_003" localSheetId="201">#REF!</definedName>
    <definedName name="i_01_040_003" localSheetId="200">#REF!</definedName>
    <definedName name="i_01_040_003" localSheetId="199">#REF!</definedName>
    <definedName name="i_01_040_003" localSheetId="198">#REF!</definedName>
    <definedName name="i_01_040_003" localSheetId="197">#REF!</definedName>
    <definedName name="i_01_040_003" localSheetId="196">#REF!</definedName>
    <definedName name="i_01_040_003" localSheetId="195">#REF!</definedName>
    <definedName name="i_01_040_003" localSheetId="194">#REF!</definedName>
    <definedName name="i_01_040_003" localSheetId="193">#REF!</definedName>
    <definedName name="i_01_040_003" localSheetId="192">#REF!</definedName>
    <definedName name="i_01_040_003" localSheetId="191">#REF!</definedName>
    <definedName name="i_01_040_003" localSheetId="190">#REF!</definedName>
    <definedName name="i_01_040_003" localSheetId="189">#REF!</definedName>
    <definedName name="i_01_040_003" localSheetId="188">#REF!</definedName>
    <definedName name="i_01_040_003" localSheetId="187">#REF!</definedName>
    <definedName name="i_01_040_003" localSheetId="186">#REF!</definedName>
    <definedName name="i_01_040_003" localSheetId="185">#REF!</definedName>
    <definedName name="i_01_040_003" localSheetId="184">#REF!</definedName>
    <definedName name="i_01_040_003" localSheetId="183">#REF!</definedName>
    <definedName name="i_01_040_003" localSheetId="182">#REF!</definedName>
    <definedName name="i_01_040_003" localSheetId="181">#REF!</definedName>
    <definedName name="i_01_040_003" localSheetId="180">#REF!</definedName>
    <definedName name="i_01_040_003" localSheetId="179">#REF!</definedName>
    <definedName name="i_01_040_003" localSheetId="178">#REF!</definedName>
    <definedName name="i_01_040_003" localSheetId="177">#REF!</definedName>
    <definedName name="i_01_040_003" localSheetId="176">#REF!</definedName>
    <definedName name="i_01_040_003" localSheetId="175">#REF!</definedName>
    <definedName name="i_01_040_003" localSheetId="174">#REF!</definedName>
    <definedName name="i_01_040_003" localSheetId="173">#REF!</definedName>
    <definedName name="i_01_040_003" localSheetId="149">#REF!</definedName>
    <definedName name="i_01_040_003" localSheetId="139">#REF!</definedName>
    <definedName name="i_01_040_003">#REF!</definedName>
    <definedName name="id_DVP" localSheetId="249">#REF!</definedName>
    <definedName name="id_DVP" localSheetId="248">#REF!</definedName>
    <definedName name="id_DVP" localSheetId="247">#REF!</definedName>
    <definedName name="id_DVP" localSheetId="246">#REF!</definedName>
    <definedName name="id_DVP" localSheetId="245">#REF!</definedName>
    <definedName name="id_DVP" localSheetId="244">#REF!</definedName>
    <definedName name="id_DVP" localSheetId="243">#REF!</definedName>
    <definedName name="id_DVP" localSheetId="242">#REF!</definedName>
    <definedName name="id_DVP" localSheetId="241">#REF!</definedName>
    <definedName name="id_DVP" localSheetId="240">#REF!</definedName>
    <definedName name="id_DVP" localSheetId="239">#REF!</definedName>
    <definedName name="id_DVP" localSheetId="238">#REF!</definedName>
    <definedName name="id_DVP" localSheetId="237">#REF!</definedName>
    <definedName name="id_DVP" localSheetId="236">#REF!</definedName>
    <definedName name="id_DVP" localSheetId="235">#REF!</definedName>
    <definedName name="id_DVP" localSheetId="234">#REF!</definedName>
    <definedName name="id_DVP" localSheetId="233">#REF!</definedName>
    <definedName name="id_DVP" localSheetId="232">#REF!</definedName>
    <definedName name="id_DVP" localSheetId="231">#REF!</definedName>
    <definedName name="id_DVP" localSheetId="230">#REF!</definedName>
    <definedName name="id_DVP" localSheetId="229">#REF!</definedName>
    <definedName name="id_DVP" localSheetId="228">#REF!</definedName>
    <definedName name="id_DVP" localSheetId="227">#REF!</definedName>
    <definedName name="id_DVP" localSheetId="226">#REF!</definedName>
    <definedName name="id_DVP" localSheetId="225">#REF!</definedName>
    <definedName name="id_DVP" localSheetId="224">#REF!</definedName>
    <definedName name="id_DVP" localSheetId="223">#REF!</definedName>
    <definedName name="id_DVP" localSheetId="222">#REF!</definedName>
    <definedName name="id_DVP" localSheetId="221">#REF!</definedName>
    <definedName name="id_DVP" localSheetId="220">#REF!</definedName>
    <definedName name="id_DVP" localSheetId="219">#REF!</definedName>
    <definedName name="id_DVP" localSheetId="218">#REF!</definedName>
    <definedName name="id_DVP" localSheetId="217">#REF!</definedName>
    <definedName name="id_DVP" localSheetId="216">#REF!</definedName>
    <definedName name="id_DVP" localSheetId="215">#REF!</definedName>
    <definedName name="id_DVP" localSheetId="214">#REF!</definedName>
    <definedName name="id_DVP" localSheetId="213">#REF!</definedName>
    <definedName name="id_DVP" localSheetId="212">#REF!</definedName>
    <definedName name="id_DVP" localSheetId="211">#REF!</definedName>
    <definedName name="id_DVP" localSheetId="210">#REF!</definedName>
    <definedName name="id_DVP" localSheetId="209">#REF!</definedName>
    <definedName name="id_DVP" localSheetId="208">#REF!</definedName>
    <definedName name="id_DVP" localSheetId="207">#REF!</definedName>
    <definedName name="id_DVP" localSheetId="206">#REF!</definedName>
    <definedName name="id_DVP" localSheetId="205">#REF!</definedName>
    <definedName name="id_DVP" localSheetId="204">#REF!</definedName>
    <definedName name="id_DVP" localSheetId="203">#REF!</definedName>
    <definedName name="id_DVP" localSheetId="202">#REF!</definedName>
    <definedName name="id_DVP" localSheetId="201">#REF!</definedName>
    <definedName name="id_DVP" localSheetId="200">#REF!</definedName>
    <definedName name="id_DVP" localSheetId="199">#REF!</definedName>
    <definedName name="id_DVP" localSheetId="198">#REF!</definedName>
    <definedName name="id_DVP" localSheetId="197">#REF!</definedName>
    <definedName name="id_DVP" localSheetId="196">#REF!</definedName>
    <definedName name="id_DVP" localSheetId="195">#REF!</definedName>
    <definedName name="id_DVP" localSheetId="194">#REF!</definedName>
    <definedName name="id_DVP" localSheetId="193">#REF!</definedName>
    <definedName name="id_DVP" localSheetId="192">#REF!</definedName>
    <definedName name="id_DVP" localSheetId="191">#REF!</definedName>
    <definedName name="id_DVP" localSheetId="190">#REF!</definedName>
    <definedName name="id_DVP" localSheetId="189">#REF!</definedName>
    <definedName name="id_DVP" localSheetId="188">#REF!</definedName>
    <definedName name="id_DVP" localSheetId="187">#REF!</definedName>
    <definedName name="id_DVP" localSheetId="186">#REF!</definedName>
    <definedName name="id_DVP" localSheetId="185">#REF!</definedName>
    <definedName name="id_DVP" localSheetId="184">#REF!</definedName>
    <definedName name="id_DVP" localSheetId="183">#REF!</definedName>
    <definedName name="id_DVP" localSheetId="182">#REF!</definedName>
    <definedName name="id_DVP" localSheetId="181">#REF!</definedName>
    <definedName name="id_DVP" localSheetId="180">#REF!</definedName>
    <definedName name="id_DVP" localSheetId="179">#REF!</definedName>
    <definedName name="id_DVP" localSheetId="178">#REF!</definedName>
    <definedName name="id_DVP" localSheetId="177">#REF!</definedName>
    <definedName name="id_DVP" localSheetId="176">#REF!</definedName>
    <definedName name="id_DVP" localSheetId="175">#REF!</definedName>
    <definedName name="id_DVP" localSheetId="174">#REF!</definedName>
    <definedName name="id_DVP" localSheetId="173">#REF!</definedName>
    <definedName name="id_DVP" localSheetId="149">#REF!</definedName>
    <definedName name="id_DVP" localSheetId="139">#REF!</definedName>
    <definedName name="id_DVP">#REF!</definedName>
    <definedName name="id_ICO" localSheetId="249">#REF!</definedName>
    <definedName name="id_ICO" localSheetId="248">#REF!</definedName>
    <definedName name="id_ICO" localSheetId="247">#REF!</definedName>
    <definedName name="id_ICO" localSheetId="246">#REF!</definedName>
    <definedName name="id_ICO" localSheetId="245">#REF!</definedName>
    <definedName name="id_ICO" localSheetId="244">#REF!</definedName>
    <definedName name="id_ICO" localSheetId="243">#REF!</definedName>
    <definedName name="id_ICO" localSheetId="242">#REF!</definedName>
    <definedName name="id_ICO" localSheetId="241">#REF!</definedName>
    <definedName name="id_ICO" localSheetId="240">#REF!</definedName>
    <definedName name="id_ICO" localSheetId="239">#REF!</definedName>
    <definedName name="id_ICO" localSheetId="238">#REF!</definedName>
    <definedName name="id_ICO" localSheetId="237">#REF!</definedName>
    <definedName name="id_ICO" localSheetId="236">#REF!</definedName>
    <definedName name="id_ICO" localSheetId="235">#REF!</definedName>
    <definedName name="id_ICO" localSheetId="234">#REF!</definedName>
    <definedName name="id_ICO" localSheetId="233">#REF!</definedName>
    <definedName name="id_ICO" localSheetId="232">#REF!</definedName>
    <definedName name="id_ICO" localSheetId="231">#REF!</definedName>
    <definedName name="id_ICO" localSheetId="230">#REF!</definedName>
    <definedName name="id_ICO" localSheetId="229">#REF!</definedName>
    <definedName name="id_ICO" localSheetId="228">#REF!</definedName>
    <definedName name="id_ICO" localSheetId="227">#REF!</definedName>
    <definedName name="id_ICO" localSheetId="226">#REF!</definedName>
    <definedName name="id_ICO" localSheetId="225">#REF!</definedName>
    <definedName name="id_ICO" localSheetId="224">#REF!</definedName>
    <definedName name="id_ICO" localSheetId="223">#REF!</definedName>
    <definedName name="id_ICO" localSheetId="222">#REF!</definedName>
    <definedName name="id_ICO" localSheetId="221">#REF!</definedName>
    <definedName name="id_ICO" localSheetId="220">#REF!</definedName>
    <definedName name="id_ICO" localSheetId="219">#REF!</definedName>
    <definedName name="id_ICO" localSheetId="218">#REF!</definedName>
    <definedName name="id_ICO" localSheetId="217">#REF!</definedName>
    <definedName name="id_ICO" localSheetId="216">#REF!</definedName>
    <definedName name="id_ICO" localSheetId="215">#REF!</definedName>
    <definedName name="id_ICO" localSheetId="214">#REF!</definedName>
    <definedName name="id_ICO" localSheetId="213">#REF!</definedName>
    <definedName name="id_ICO" localSheetId="212">#REF!</definedName>
    <definedName name="id_ICO" localSheetId="211">#REF!</definedName>
    <definedName name="id_ICO" localSheetId="210">#REF!</definedName>
    <definedName name="id_ICO" localSheetId="209">#REF!</definedName>
    <definedName name="id_ICO" localSheetId="208">#REF!</definedName>
    <definedName name="id_ICO" localSheetId="207">#REF!</definedName>
    <definedName name="id_ICO" localSheetId="206">#REF!</definedName>
    <definedName name="id_ICO" localSheetId="205">#REF!</definedName>
    <definedName name="id_ICO" localSheetId="204">#REF!</definedName>
    <definedName name="id_ICO" localSheetId="203">#REF!</definedName>
    <definedName name="id_ICO" localSheetId="202">#REF!</definedName>
    <definedName name="id_ICO" localSheetId="201">#REF!</definedName>
    <definedName name="id_ICO" localSheetId="200">#REF!</definedName>
    <definedName name="id_ICO" localSheetId="199">#REF!</definedName>
    <definedName name="id_ICO" localSheetId="198">#REF!</definedName>
    <definedName name="id_ICO" localSheetId="197">#REF!</definedName>
    <definedName name="id_ICO" localSheetId="196">#REF!</definedName>
    <definedName name="id_ICO" localSheetId="195">#REF!</definedName>
    <definedName name="id_ICO" localSheetId="194">#REF!</definedName>
    <definedName name="id_ICO" localSheetId="193">#REF!</definedName>
    <definedName name="id_ICO" localSheetId="192">#REF!</definedName>
    <definedName name="id_ICO" localSheetId="191">#REF!</definedName>
    <definedName name="id_ICO" localSheetId="190">#REF!</definedName>
    <definedName name="id_ICO" localSheetId="189">#REF!</definedName>
    <definedName name="id_ICO" localSheetId="188">#REF!</definedName>
    <definedName name="id_ICO" localSheetId="187">#REF!</definedName>
    <definedName name="id_ICO" localSheetId="186">#REF!</definedName>
    <definedName name="id_ICO" localSheetId="185">#REF!</definedName>
    <definedName name="id_ICO" localSheetId="184">#REF!</definedName>
    <definedName name="id_ICO" localSheetId="183">#REF!</definedName>
    <definedName name="id_ICO" localSheetId="182">#REF!</definedName>
    <definedName name="id_ICO" localSheetId="181">#REF!</definedName>
    <definedName name="id_ICO" localSheetId="180">#REF!</definedName>
    <definedName name="id_ICO" localSheetId="179">#REF!</definedName>
    <definedName name="id_ICO" localSheetId="178">#REF!</definedName>
    <definedName name="id_ICO" localSheetId="177">#REF!</definedName>
    <definedName name="id_ICO" localSheetId="176">#REF!</definedName>
    <definedName name="id_ICO" localSheetId="175">#REF!</definedName>
    <definedName name="id_ICO" localSheetId="174">#REF!</definedName>
    <definedName name="id_ICO" localSheetId="173">#REF!</definedName>
    <definedName name="id_ICO" localSheetId="149">#REF!</definedName>
    <definedName name="id_ICO" localSheetId="139">#REF!</definedName>
    <definedName name="id_ICO">#REF!</definedName>
    <definedName name="_xlnm.Print_Area" localSheetId="249">'2017_01_02'!$A$1:$E$60</definedName>
    <definedName name="_xlnm.Print_Area" localSheetId="248">'2017_01_03'!$A$1:$E$60</definedName>
    <definedName name="_xlnm.Print_Area" localSheetId="247">'2017_01_04'!$A$1:$E$60</definedName>
    <definedName name="_xlnm.Print_Area" localSheetId="246">'2017_01_05'!$A$1:$E$60</definedName>
    <definedName name="_xlnm.Print_Area" localSheetId="245">'2017_01_06'!$A$1:$E$60</definedName>
    <definedName name="_xlnm.Print_Area" localSheetId="244">'2017_01_09'!$A$1:$E$60</definedName>
    <definedName name="_xlnm.Print_Area" localSheetId="243">'2017_01_10'!$A$1:$E$60</definedName>
    <definedName name="_xlnm.Print_Area" localSheetId="242">'2017_01_11'!$A$1:$E$60</definedName>
    <definedName name="_xlnm.Print_Area" localSheetId="241">'2017_01_12'!$A$1:$E$60</definedName>
    <definedName name="_xlnm.Print_Area" localSheetId="240">'2017_01_13'!$A$1:$E$60</definedName>
    <definedName name="_xlnm.Print_Area" localSheetId="239">'2017_01_16'!$A$1:$E$60</definedName>
    <definedName name="_xlnm.Print_Area" localSheetId="238">'2017_01_17'!$A$1:$E$60</definedName>
    <definedName name="_xlnm.Print_Area" localSheetId="237">'2017_01_18'!$A$1:$E$60</definedName>
    <definedName name="_xlnm.Print_Area" localSheetId="236">'2017_01_19'!$A$1:$E$60</definedName>
    <definedName name="_xlnm.Print_Area" localSheetId="235">'2017_01_20'!$A$1:$E$60</definedName>
    <definedName name="_xlnm.Print_Area" localSheetId="234">'2017_01_23'!$A$1:$E$60</definedName>
    <definedName name="_xlnm.Print_Area" localSheetId="233">'2017_01_24'!$A$1:$E$60</definedName>
    <definedName name="_xlnm.Print_Area" localSheetId="232">'2017_01_25'!$A$1:$E$60</definedName>
    <definedName name="_xlnm.Print_Area" localSheetId="231">'2017_01_26'!$A$1:$E$60</definedName>
    <definedName name="_xlnm.Print_Area" localSheetId="230">'2017_01_27'!$A$1:$E$60</definedName>
    <definedName name="_xlnm.Print_Area" localSheetId="229">'2017_01_30'!$A$1:$E$60</definedName>
    <definedName name="_xlnm.Print_Area" localSheetId="228">'2017_01_31'!$A$1:$E$60</definedName>
    <definedName name="_xlnm.Print_Area" localSheetId="227">'2017_02_01'!$A$1:$E$60</definedName>
    <definedName name="_xlnm.Print_Area" localSheetId="226">'2017_02_02'!$A$1:$E$60</definedName>
    <definedName name="_xlnm.Print_Area" localSheetId="225">'2017_02_03'!$A$1:$E$60</definedName>
    <definedName name="_xlnm.Print_Area" localSheetId="224">'2017_02_06'!$A$1:$E$60</definedName>
    <definedName name="_xlnm.Print_Area" localSheetId="223">'2017_02_07'!$A$1:$E$60</definedName>
    <definedName name="_xlnm.Print_Area" localSheetId="222">'2017_02_08'!$A$1:$E$60</definedName>
    <definedName name="_xlnm.Print_Area" localSheetId="221">'2017_02_09'!$A$1:$E$60</definedName>
    <definedName name="_xlnm.Print_Area" localSheetId="220">'2017_02_10'!$A$1:$E$60</definedName>
    <definedName name="_xlnm.Print_Area" localSheetId="219">'2017_02_13'!$A$1:$E$60</definedName>
    <definedName name="_xlnm.Print_Area" localSheetId="218">'2017_02_14'!$A$1:$E$60</definedName>
    <definedName name="_xlnm.Print_Area" localSheetId="217">'2017_02_15'!$A$1:$E$60</definedName>
    <definedName name="_xlnm.Print_Area" localSheetId="216">'2017_02_16'!$A$1:$E$60</definedName>
    <definedName name="_xlnm.Print_Area" localSheetId="215">'2017_02_17'!$A$1:$E$60</definedName>
    <definedName name="_xlnm.Print_Area" localSheetId="214">'2017_02_20'!$A$1:$E$60</definedName>
    <definedName name="_xlnm.Print_Area" localSheetId="213">'2017_02_21'!$A$1:$E$60</definedName>
    <definedName name="_xlnm.Print_Area" localSheetId="212">'2017_02_22'!$A$1:$E$60</definedName>
    <definedName name="_xlnm.Print_Area" localSheetId="211">'2017_02_23'!$A$1:$E$60</definedName>
    <definedName name="_xlnm.Print_Area" localSheetId="210">'2017_02_24'!$A$1:$E$60</definedName>
    <definedName name="_xlnm.Print_Area" localSheetId="209">'2017_02_27'!$A$1:$E$60</definedName>
    <definedName name="_xlnm.Print_Area" localSheetId="208">'2017_02_28'!$A$1:$E$60</definedName>
    <definedName name="_xlnm.Print_Area" localSheetId="207">'2017_03_01'!$A$1:$E$60</definedName>
    <definedName name="_xlnm.Print_Area" localSheetId="206">'2017_03_02'!$A$1:$E$60</definedName>
    <definedName name="_xlnm.Print_Area" localSheetId="205">'2017_03_03'!$A$1:$E$60</definedName>
    <definedName name="_xlnm.Print_Area" localSheetId="204">'2017_03_06'!$A$1:$E$60</definedName>
    <definedName name="_xlnm.Print_Area" localSheetId="203">'2017_03_07'!$A$1:$E$60</definedName>
    <definedName name="_xlnm.Print_Area" localSheetId="202">'2017_03_08'!$A$1:$E$60</definedName>
    <definedName name="_xlnm.Print_Area" localSheetId="201">'2017_03_09'!$A$1:$E$60</definedName>
    <definedName name="_xlnm.Print_Area" localSheetId="200">'2017_03_10'!$A$1:$E$60</definedName>
    <definedName name="_xlnm.Print_Area" localSheetId="199">'2017_03_13'!$A$1:$E$60</definedName>
    <definedName name="_xlnm.Print_Area" localSheetId="198">'2017_03_14'!$A$1:$E$60</definedName>
    <definedName name="_xlnm.Print_Area" localSheetId="197">'2017_03_15'!$A$1:$E$60</definedName>
    <definedName name="_xlnm.Print_Area" localSheetId="196">'2017_03_16'!$A$1:$E$60</definedName>
    <definedName name="_xlnm.Print_Area" localSheetId="195">'2017_03_17'!$A$1:$E$60</definedName>
    <definedName name="_xlnm.Print_Area" localSheetId="194">'2017_03_20'!$A$1:$E$60</definedName>
    <definedName name="_xlnm.Print_Area" localSheetId="193">'2017_03_21'!$A$1:$E$60</definedName>
    <definedName name="_xlnm.Print_Area" localSheetId="192">'2017_03_22'!$A$1:$E$60</definedName>
    <definedName name="_xlnm.Print_Area" localSheetId="191">'2017_03_23'!$A$1:$E$60</definedName>
    <definedName name="_xlnm.Print_Area" localSheetId="190">'2017_03_24'!$A$1:$E$60</definedName>
    <definedName name="_xlnm.Print_Area" localSheetId="189">'2017_03_27'!$A$1:$E$60</definedName>
    <definedName name="_xlnm.Print_Area" localSheetId="188">'2017_03_28'!$A$1:$E$60</definedName>
    <definedName name="_xlnm.Print_Area" localSheetId="187">'2017_03_29'!$A$1:$E$60</definedName>
    <definedName name="_xlnm.Print_Area" localSheetId="186">'2017_03_30'!$A$1:$E$60</definedName>
    <definedName name="_xlnm.Print_Area" localSheetId="185">'2017_03_31'!$A$1:$E$60</definedName>
    <definedName name="_xlnm.Print_Area" localSheetId="184">'2017_04_03'!$A$1:$E$60</definedName>
    <definedName name="_xlnm.Print_Area" localSheetId="183">'2017_04_04'!$A$1:$E$60</definedName>
    <definedName name="_xlnm.Print_Area" localSheetId="182">'2017_04_05'!$A$1:$E$60</definedName>
    <definedName name="_xlnm.Print_Area" localSheetId="181">'2017_04_06'!$A$1:$E$60</definedName>
    <definedName name="_xlnm.Print_Area" localSheetId="180">'2017_04_07'!$A$1:$E$60</definedName>
    <definedName name="_xlnm.Print_Area" localSheetId="179">'2017_04_10'!$A$1:$E$60</definedName>
    <definedName name="_xlnm.Print_Area" localSheetId="178">'2017_04_11'!$A$1:$E$60</definedName>
    <definedName name="_xlnm.Print_Area" localSheetId="177">'2017_04_12'!$A$1:$E$60</definedName>
    <definedName name="_xlnm.Print_Area" localSheetId="176">'2017_04_13'!$A$1:$E$60</definedName>
    <definedName name="_xlnm.Print_Area" localSheetId="175">'2017_04_18'!$A$1:$E$60</definedName>
    <definedName name="_xlnm.Print_Area" localSheetId="174">'2017_04_19'!$A$1:$E$60</definedName>
    <definedName name="_xlnm.Print_Area" localSheetId="173">'2017_04_20'!$A$1:$E$60</definedName>
    <definedName name="_xlnm.Print_Area" localSheetId="172">'2017_04_21'!$A$1:$E$60</definedName>
    <definedName name="_xlnm.Print_Area" localSheetId="171">'2017_04_24'!$A$1:$E$60</definedName>
    <definedName name="_xlnm.Print_Area" localSheetId="170">'2017_04_25'!$A$1:$E$60</definedName>
    <definedName name="_xlnm.Print_Area" localSheetId="169">'2017_04_26'!$A$1:$E$60</definedName>
    <definedName name="_xlnm.Print_Area" localSheetId="168">'2017_04_27'!$A$1:$E$60</definedName>
    <definedName name="_xlnm.Print_Area" localSheetId="167">'2017_04_28'!$A$1:$E$60</definedName>
    <definedName name="_xlnm.Print_Area" localSheetId="166">'2017_05_02'!$A$1:$E$61</definedName>
    <definedName name="_xlnm.Print_Area" localSheetId="165">'2017_05_03'!$A$1:$E$61</definedName>
    <definedName name="_xlnm.Print_Area" localSheetId="164">'2017_05_04'!$A$1:$E$61</definedName>
    <definedName name="_xlnm.Print_Area" localSheetId="163">'2017_05_05'!$A$1:$E$61</definedName>
    <definedName name="_xlnm.Print_Area" localSheetId="162">'2017_05_09'!$A$1:$E$61</definedName>
    <definedName name="_xlnm.Print_Area" localSheetId="161">'2017_05_10'!$A$1:$E$61</definedName>
    <definedName name="_xlnm.Print_Area" localSheetId="160">'2017_05_11'!$A$1:$E$61</definedName>
    <definedName name="_xlnm.Print_Area" localSheetId="159">'2017_05_12'!$A$1:$E$61</definedName>
    <definedName name="_xlnm.Print_Area" localSheetId="158">'2017_05_15'!$A$1:$E$61</definedName>
    <definedName name="_xlnm.Print_Area" localSheetId="157">'2017_05_16'!$A$1:$E$61</definedName>
    <definedName name="_xlnm.Print_Area" localSheetId="156">'2017_05_17'!$A$1:$E$61</definedName>
    <definedName name="_xlnm.Print_Area" localSheetId="155">'2017_05_18'!$A$1:$E$61</definedName>
    <definedName name="_xlnm.Print_Area" localSheetId="154">'2017_05_19'!$A$1:$E$61</definedName>
    <definedName name="_xlnm.Print_Area" localSheetId="153">'2017_05_22'!$A$1:$E$61</definedName>
    <definedName name="_xlnm.Print_Area" localSheetId="152">'2017_05_23'!$A$1:$E$61</definedName>
    <definedName name="_xlnm.Print_Area" localSheetId="151">'2017_05_24'!$A$1:$E$61</definedName>
    <definedName name="_xlnm.Print_Area" localSheetId="150">'2017_05_25'!$A$1:$E$61</definedName>
    <definedName name="_xlnm.Print_Area" localSheetId="149">'2017_05_26'!$A$1:$E$61</definedName>
    <definedName name="_xlnm.Print_Area" localSheetId="148">'2017_05_29'!$A$1:$E$61</definedName>
    <definedName name="_xlnm.Print_Area" localSheetId="147">'2017_05_30'!$A$1:$E$61</definedName>
    <definedName name="_xlnm.Print_Area" localSheetId="146">'2017_05_31'!$A$1:$E$61</definedName>
    <definedName name="_xlnm.Print_Area" localSheetId="145">'2017_06_01'!$A$1:$E$61</definedName>
    <definedName name="_xlnm.Print_Area" localSheetId="144">'2017_06_02'!$A$1:$E$61</definedName>
    <definedName name="_xlnm.Print_Area" localSheetId="143">'2017_06_05'!$A$1:$E$61</definedName>
    <definedName name="_xlnm.Print_Area" localSheetId="142">'2017_06_06'!$A$1:$E$61</definedName>
    <definedName name="_xlnm.Print_Area" localSheetId="141">'2017_06_07'!$A$1:$E$61</definedName>
    <definedName name="_xlnm.Print_Area" localSheetId="140">'2017_06_08'!$A$1:$E$61</definedName>
    <definedName name="_xlnm.Print_Area" localSheetId="139">'2017_06_09'!$A$1:$E$61</definedName>
    <definedName name="_xlnm.Print_Area" localSheetId="138">'2017_06_12'!$A$1:$E$61</definedName>
    <definedName name="_xlnm.Print_Area" localSheetId="137">'2017_06_13'!$A$1:$E$61</definedName>
    <definedName name="_xlnm.Print_Area" localSheetId="136">'2017_06_14'!$A$1:$E$61</definedName>
    <definedName name="_xlnm.Print_Area" localSheetId="135">'2017_06_15'!$A$1:$E$61</definedName>
    <definedName name="_xlnm.Print_Area" localSheetId="134">'2017_06_16'!$A$1:$E$61</definedName>
    <definedName name="_xlnm.Print_Area" localSheetId="133">'2017_06_19'!$A$1:$E$61</definedName>
    <definedName name="_xlnm.Print_Area" localSheetId="132">'2017_06_20'!$A$1:$E$61</definedName>
    <definedName name="_xlnm.Print_Area" localSheetId="131">'2017_06_21'!$A$1:$E$61</definedName>
    <definedName name="_xlnm.Print_Area" localSheetId="130">'2017_06_22'!$A$1:$E$61</definedName>
    <definedName name="_xlnm.Print_Area" localSheetId="129">'2017_06_23'!$A$1:$E$61</definedName>
    <definedName name="_xlnm.Print_Area" localSheetId="128">'2017_06_26'!$A$1:$E$61</definedName>
    <definedName name="_xlnm.Print_Area" localSheetId="127">'2017_06_27'!$A$1:$E$61</definedName>
    <definedName name="_xlnm.Print_Area" localSheetId="126">'2017_06_28'!$A$1:$E$61</definedName>
    <definedName name="_xlnm.Print_Area" localSheetId="125">'2017_06_29'!$A$1:$E$61</definedName>
    <definedName name="_xlnm.Print_Area" localSheetId="124">'2017_06_30'!$A$1:$E$61</definedName>
    <definedName name="_xlnm.Print_Area" localSheetId="123">'2017_07_03'!$A$1:$E$61</definedName>
    <definedName name="_xlnm.Print_Area" localSheetId="122">'2017_07_04'!$A$1:$E$61</definedName>
    <definedName name="_xlnm.Print_Area" localSheetId="121">'2017_07_07'!$A$1:$E$61</definedName>
    <definedName name="_xlnm.Print_Area" localSheetId="120">'2017_07_10'!$A$1:$E$61</definedName>
    <definedName name="_xlnm.Print_Area" localSheetId="119">'2017_07_11'!$A$1:$E$61</definedName>
    <definedName name="_xlnm.Print_Area" localSheetId="118">'2017_07_12'!$A$1:$E$61</definedName>
    <definedName name="_xlnm.Print_Area" localSheetId="117">'2017_07_13'!$A$1:$E$61</definedName>
    <definedName name="_xlnm.Print_Area" localSheetId="116">'2017_07_14'!$A$1:$E$61</definedName>
    <definedName name="_xlnm.Print_Area" localSheetId="115">'2017_07_17'!$A$1:$E$61</definedName>
    <definedName name="_xlnm.Print_Area" localSheetId="114">'2017_07_18'!$A$1:$E$61</definedName>
    <definedName name="_xlnm.Print_Area" localSheetId="113">'2017_07_19'!$A$1:$E$61</definedName>
    <definedName name="_xlnm.Print_Area" localSheetId="112">'2017_07_20'!$A$1:$E$61</definedName>
    <definedName name="_xlnm.Print_Area" localSheetId="111">'2017_07_21'!$A$1:$E$61</definedName>
    <definedName name="_xlnm.Print_Area" localSheetId="110">'2017_07_24'!$A$1:$E$61</definedName>
    <definedName name="_xlnm.Print_Area" localSheetId="109">'2017_07_25'!$A$1:$E$61</definedName>
    <definedName name="_xlnm.Print_Area" localSheetId="108">'2017_07_26'!$A$1:$E$61</definedName>
    <definedName name="_xlnm.Print_Area" localSheetId="107">'2017_07_27'!$A$1:$E$61</definedName>
    <definedName name="_xlnm.Print_Area" localSheetId="106">'2017_07_28'!$A$1:$E$61</definedName>
    <definedName name="_xlnm.Print_Area" localSheetId="105">'2017_07_31'!$A$1:$E$61</definedName>
    <definedName name="_xlnm.Print_Area" localSheetId="104">'2017_08_01'!$A$1:$E$61</definedName>
    <definedName name="_xlnm.Print_Area" localSheetId="103">'2017_08_02'!$A$1:$E$61</definedName>
    <definedName name="_xlnm.Print_Area" localSheetId="102">'2017_08_03'!$A$1:$E$61</definedName>
    <definedName name="_xlnm.Print_Area" localSheetId="101">'2017_08_04'!$A$1:$E$61</definedName>
    <definedName name="_xlnm.Print_Area" localSheetId="100">'2017_08_07'!$A$1:$E$61</definedName>
    <definedName name="_xlnm.Print_Area" localSheetId="99">'2017_08_08'!$A$1:$E$61</definedName>
    <definedName name="_xlnm.Print_Area" localSheetId="98">'2017_08_09'!$A$1:$E$61</definedName>
    <definedName name="_xlnm.Print_Area" localSheetId="97">'2017_08_10'!$A$1:$E$61</definedName>
    <definedName name="_xlnm.Print_Area" localSheetId="96">'2017_08_11'!$A$1:$E$61</definedName>
    <definedName name="_xlnm.Print_Area" localSheetId="95">'2017_08_14'!$A$1:$E$61</definedName>
    <definedName name="_xlnm.Print_Area" localSheetId="94">'2017_08_15'!$A$1:$E$61</definedName>
    <definedName name="_xlnm.Print_Area" localSheetId="93">'2017_08_16'!$A$1:$E$61</definedName>
    <definedName name="_xlnm.Print_Area" localSheetId="92">'2017_08_17'!$A$1:$E$61</definedName>
    <definedName name="_xlnm.Print_Area" localSheetId="91">'2017_08_18'!$A$1:$E$61</definedName>
    <definedName name="_xlnm.Print_Area" localSheetId="90">'2017_08_21'!$A$1:$E$61</definedName>
    <definedName name="_xlnm.Print_Area" localSheetId="89">'2017_08_22'!$A$1:$E$61</definedName>
    <definedName name="_xlnm.Print_Area" localSheetId="88">'2017_08_23'!$A$1:$E$61</definedName>
    <definedName name="_xlnm.Print_Area" localSheetId="87">'2017_08_24'!$A$1:$E$61</definedName>
    <definedName name="_xlnm.Print_Area" localSheetId="86">'2017_08_25'!$A$1:$E$61</definedName>
    <definedName name="_xlnm.Print_Area" localSheetId="85">'2017_08_28'!$A$1:$E$61</definedName>
    <definedName name="_xlnm.Print_Area" localSheetId="84">'2017_08_29'!$A$1:$E$61</definedName>
    <definedName name="_xlnm.Print_Area" localSheetId="83">'2017_08_30'!$A$1:$E$61</definedName>
    <definedName name="_xlnm.Print_Area" localSheetId="82">'2017_08_31'!$A$1:$E$61</definedName>
    <definedName name="_xlnm.Print_Area" localSheetId="81">'2017_09_01'!$A$1:$E$61</definedName>
    <definedName name="_xlnm.Print_Area" localSheetId="80">'2017_09_04'!$A$1:$E$61</definedName>
    <definedName name="_xlnm.Print_Area" localSheetId="79">'2017_09_05'!$A$1:$E$61</definedName>
    <definedName name="_xlnm.Print_Area" localSheetId="78">'2017_09_06'!$A$1:$E$61</definedName>
    <definedName name="_xlnm.Print_Area" localSheetId="77">'2017_09_07'!$A$1:$E$61</definedName>
    <definedName name="_xlnm.Print_Area" localSheetId="76">'2017_09_08'!$A$1:$E$61</definedName>
    <definedName name="_xlnm.Print_Area" localSheetId="75">'2017_09_11'!$A$1:$E$61</definedName>
    <definedName name="_xlnm.Print_Area" localSheetId="74">'2017_09_12'!$A$1:$E$61</definedName>
    <definedName name="_xlnm.Print_Area" localSheetId="73">'2017_09_13'!$A$1:$E$61</definedName>
    <definedName name="_xlnm.Print_Area" localSheetId="72">'2017_09_14'!$A$1:$E$61</definedName>
    <definedName name="_xlnm.Print_Area" localSheetId="71">'2017_09_15'!$A$1:$E$61</definedName>
    <definedName name="_xlnm.Print_Area" localSheetId="70">'2017_09_18'!$A$1:$E$61</definedName>
    <definedName name="_xlnm.Print_Area" localSheetId="69">'2017_09_19'!$A$1:$E$61</definedName>
    <definedName name="_xlnm.Print_Area" localSheetId="68">'2017_09_20'!$A$1:$E$61</definedName>
    <definedName name="_xlnm.Print_Area" localSheetId="67">'2017_09_21'!$A$1:$E$61</definedName>
    <definedName name="_xlnm.Print_Area" localSheetId="66">'2017_09_22'!$A$1:$E$61</definedName>
    <definedName name="_xlnm.Print_Area" localSheetId="65">'2017_09_25'!$A$1:$E$61</definedName>
    <definedName name="_xlnm.Print_Area" localSheetId="64">'2017_09_26'!$A$1:$E$61</definedName>
    <definedName name="_xlnm.Print_Area" localSheetId="63">'2017_09_27'!$A$1:$F$85</definedName>
    <definedName name="_xlnm.Print_Area" localSheetId="62">'2017_09_29'!$A$1:$F$85</definedName>
    <definedName name="_xlnm.Print_Area" localSheetId="61">'2017_10_02'!$A$1:$F$85</definedName>
    <definedName name="_xlnm.Print_Area" localSheetId="60">'2017_10_03'!$A$1:$F$85</definedName>
    <definedName name="_xlnm.Print_Area" localSheetId="59">'2017_10_04'!$A$1:$F$85</definedName>
    <definedName name="_xlnm.Print_Area" localSheetId="58">'2017_10_05'!$A$1:$F$85</definedName>
    <definedName name="_xlnm.Print_Area" localSheetId="57">'2017_10_06'!$A$1:$F$85</definedName>
    <definedName name="_xlnm.Print_Area" localSheetId="56">'2017_10_09'!$A$1:$F$85</definedName>
    <definedName name="_xlnm.Print_Area" localSheetId="55">'2017_10_10'!$A$1:$F$85</definedName>
    <definedName name="_xlnm.Print_Area" localSheetId="54">'2017_10_11'!$A$1:$F$85</definedName>
    <definedName name="_xlnm.Print_Area" localSheetId="53">'2017_10_12'!$A$1:$F$85</definedName>
    <definedName name="_xlnm.Print_Area" localSheetId="52">'2017_10_13'!$A$1:$F$85</definedName>
    <definedName name="_xlnm.Print_Area" localSheetId="51">'2017_10_16'!$A$1:$F$85</definedName>
    <definedName name="_xlnm.Print_Area" localSheetId="50">'2017_10_17'!$A$1:$F$85</definedName>
    <definedName name="_xlnm.Print_Area" localSheetId="49">'2017_10_18'!$A$1:$F$85</definedName>
    <definedName name="_xlnm.Print_Area" localSheetId="48">'2017_10_19'!$A$1:$F$85</definedName>
    <definedName name="_xlnm.Print_Area" localSheetId="47">'2017_10_20'!$A$1:$F$85</definedName>
    <definedName name="_xlnm.Print_Area" localSheetId="46">'2017_10_23'!$A$1:$F$85</definedName>
    <definedName name="_xlnm.Print_Area" localSheetId="45">'2017_10_24'!$A$1:$F$85</definedName>
    <definedName name="_xlnm.Print_Area" localSheetId="44">'2017_10_25'!$A$1:$F$85</definedName>
    <definedName name="_xlnm.Print_Area" localSheetId="43">'2017_10_26'!$A$1:$F$85</definedName>
    <definedName name="_xlnm.Print_Area" localSheetId="42">'2017_10_27'!$A$1:$F$85</definedName>
    <definedName name="_xlnm.Print_Area" localSheetId="41">'2017_10_30'!$A$1:$F$85</definedName>
    <definedName name="_xlnm.Print_Area" localSheetId="40">'2017_10_31'!$A$1:$F$85</definedName>
    <definedName name="_xlnm.Print_Area" localSheetId="39">'2017_11_01'!$A$1:$F$85</definedName>
    <definedName name="_xlnm.Print_Area" localSheetId="38">'2017_11_02'!$A$1:$F$85</definedName>
    <definedName name="_xlnm.Print_Area" localSheetId="37">'2017_11_03'!$A$1:$F$85</definedName>
    <definedName name="_xlnm.Print_Area" localSheetId="36">'2017_11_06'!$A$1:$F$85</definedName>
    <definedName name="_xlnm.Print_Area" localSheetId="35">'2017_11_07'!$A$1:$F$85</definedName>
    <definedName name="_xlnm.Print_Area" localSheetId="34">'2017_11_08'!$A$1:$F$85</definedName>
    <definedName name="_xlnm.Print_Area" localSheetId="33">'2017_11_09'!$A$1:$F$85</definedName>
    <definedName name="_xlnm.Print_Area" localSheetId="32">'2017_11_10'!$A$1:$F$85</definedName>
    <definedName name="_xlnm.Print_Area" localSheetId="31">'2017_11_13'!$A$1:$F$85</definedName>
    <definedName name="_xlnm.Print_Area" localSheetId="30">'2017_11_14'!$A$1:$F$85</definedName>
    <definedName name="_xlnm.Print_Area" localSheetId="29">'2017_11_15'!$A$1:$F$85</definedName>
    <definedName name="_xlnm.Print_Area" localSheetId="28">'2017_11_16'!$A$1:$F$85</definedName>
    <definedName name="_xlnm.Print_Area" localSheetId="27">'2017_11_20'!$A$1:$F$85</definedName>
    <definedName name="_xlnm.Print_Area" localSheetId="26">'2017_11_21'!$A$1:$F$85</definedName>
    <definedName name="_xlnm.Print_Area" localSheetId="25">'2017_11_22'!$A$1:$F$85</definedName>
    <definedName name="_xlnm.Print_Area" localSheetId="24">'2017_11_23'!$A$1:$F$85</definedName>
    <definedName name="_xlnm.Print_Area" localSheetId="23">'2017_11_24'!$A$1:$F$85</definedName>
    <definedName name="_xlnm.Print_Area" localSheetId="22">'2017_11_27'!$A$1:$F$85</definedName>
    <definedName name="_xlnm.Print_Area" localSheetId="21">'2017_11_28'!$A$1:$F$85</definedName>
    <definedName name="_xlnm.Print_Area" localSheetId="20">'2017_11_29'!$A$1:$F$85</definedName>
    <definedName name="_xlnm.Print_Area" localSheetId="19">'2017_11_30'!$A$1:$F$85</definedName>
    <definedName name="_xlnm.Print_Area" localSheetId="18">'2017_12_01'!$A$1:$F$85</definedName>
    <definedName name="_xlnm.Print_Area" localSheetId="17">'2017_12_04'!$A$1:$F$85</definedName>
    <definedName name="_xlnm.Print_Area" localSheetId="16">'2017_12_05'!$A$1:$F$85</definedName>
    <definedName name="_xlnm.Print_Area" localSheetId="15">'2017_12_06'!$A$1:$F$85</definedName>
    <definedName name="_xlnm.Print_Area" localSheetId="14">'2017_12_07'!$A$1:$F$85</definedName>
    <definedName name="_xlnm.Print_Area" localSheetId="13">'2017_12_08'!$A$1:$F$85</definedName>
    <definedName name="_xlnm.Print_Area" localSheetId="12">'2017_12_11'!$A$1:$F$85</definedName>
    <definedName name="_xlnm.Print_Area" localSheetId="11">'2017_12_12'!$A$1:$F$85</definedName>
    <definedName name="_xlnm.Print_Area" localSheetId="10">'2017_12_13'!$A$1:$F$85</definedName>
    <definedName name="_xlnm.Print_Area" localSheetId="9">'2017_12_14'!$A$1:$F$85</definedName>
    <definedName name="_xlnm.Print_Area" localSheetId="8">'2017_12_15'!$A$1:$F$85</definedName>
    <definedName name="_xlnm.Print_Area" localSheetId="7">'2017_12_18'!$A$1:$F$85</definedName>
    <definedName name="_xlnm.Print_Area" localSheetId="6">'2017_12_19'!$A$1:$F$85</definedName>
    <definedName name="_xlnm.Print_Area" localSheetId="5">'2017_12_20'!$A$1:$F$85</definedName>
    <definedName name="_xlnm.Print_Area" localSheetId="4">'2017_12_21'!$A$1:$F$85</definedName>
    <definedName name="_xlnm.Print_Area" localSheetId="3">'2017_12_22'!$A$1:$F$85</definedName>
    <definedName name="_xlnm.Print_Area" localSheetId="2">'2017_12_27'!$A$1:$F$85</definedName>
    <definedName name="_xlnm.Print_Area" localSheetId="1">'2017_12_28'!$A$1:$F$85</definedName>
    <definedName name="_xlnm.Print_Area" localSheetId="0">'2017_12_29'!$A$1:$F$87</definedName>
  </definedNames>
  <calcPr calcId="152511" calcMode="manual"/>
</workbook>
</file>

<file path=xl/calcChain.xml><?xml version="1.0" encoding="utf-8"?>
<calcChain xmlns="http://schemas.openxmlformats.org/spreadsheetml/2006/main">
  <c r="F9" i="691" l="1"/>
  <c r="F9" i="690" l="1"/>
  <c r="F9" i="689" l="1"/>
  <c r="F9" i="688" l="1"/>
  <c r="F9" i="687" l="1"/>
  <c r="F9" i="686" l="1"/>
  <c r="F9" i="685" l="1"/>
  <c r="F9" i="684" l="1"/>
  <c r="F9" i="683" l="1"/>
  <c r="F9" i="682" l="1"/>
  <c r="F9" i="681" l="1"/>
  <c r="F9" i="680" l="1"/>
  <c r="F9" i="678" l="1"/>
  <c r="F9" i="677" l="1"/>
  <c r="F9" i="676" l="1"/>
  <c r="F9" i="675" l="1"/>
  <c r="F9" i="674" l="1"/>
  <c r="F9" i="673" l="1"/>
  <c r="F9" i="672" l="1"/>
  <c r="F9" i="671" l="1"/>
  <c r="F9" i="670" l="1"/>
  <c r="F9" i="669" l="1"/>
  <c r="F9" i="668" l="1"/>
  <c r="F9" i="667" l="1"/>
  <c r="F9" i="666" l="1"/>
  <c r="F9" i="665" l="1"/>
  <c r="F9" i="664" l="1"/>
  <c r="F9" i="663" l="1"/>
  <c r="F9" i="662" l="1"/>
  <c r="F9" i="661" l="1"/>
  <c r="F9" i="660" l="1"/>
  <c r="F9" i="659" l="1"/>
  <c r="F9" i="658" l="1"/>
  <c r="F9" i="657" l="1"/>
  <c r="F9" i="656" l="1"/>
  <c r="F9" i="655" l="1"/>
  <c r="F9" i="654" l="1"/>
  <c r="F9" i="653" l="1"/>
  <c r="F9" i="652" l="1"/>
  <c r="F9" i="651" l="1"/>
  <c r="F9" i="650" l="1"/>
  <c r="F9" i="649" l="1"/>
  <c r="F9" i="648" l="1"/>
  <c r="F9" i="646" l="1"/>
  <c r="F9" i="645" l="1"/>
  <c r="F9" i="644" l="1"/>
  <c r="F9" i="643" l="1"/>
  <c r="F9" i="642" l="1"/>
  <c r="F9" i="641" l="1"/>
  <c r="F9" i="640" l="1"/>
  <c r="F9" i="639" l="1"/>
  <c r="F9" i="638" l="1"/>
  <c r="F9" i="637" l="1"/>
  <c r="F9" i="636" l="1"/>
  <c r="F9" i="634" l="1"/>
  <c r="F9" i="633" l="1"/>
  <c r="F9" i="632" l="1"/>
  <c r="F9" i="631" l="1"/>
  <c r="F9" i="630" l="1"/>
  <c r="F9" i="629" l="1"/>
  <c r="F9" i="628" l="1"/>
  <c r="F9" i="627" l="1"/>
  <c r="E9" i="626" l="1"/>
  <c r="E9" i="625" l="1"/>
  <c r="E9" i="624" l="1"/>
  <c r="E9" i="623" l="1"/>
  <c r="E9" i="622" l="1"/>
  <c r="E9" i="621" l="1"/>
  <c r="E9" i="620" l="1"/>
  <c r="E9" i="619" l="1"/>
  <c r="E9" i="618" l="1"/>
  <c r="E9" i="617" l="1"/>
  <c r="E9" i="616" l="1"/>
  <c r="E9" i="615" l="1"/>
  <c r="E9" i="614" l="1"/>
  <c r="E9" i="613" l="1"/>
  <c r="E9" i="612" l="1"/>
  <c r="E9" i="611" l="1"/>
  <c r="E9" i="610" l="1"/>
  <c r="E9" i="609" l="1"/>
  <c r="E9" i="608" l="1"/>
  <c r="E9" i="607" l="1"/>
  <c r="E9" i="606" l="1"/>
  <c r="E9" i="605" l="1"/>
  <c r="E9" i="604" l="1"/>
  <c r="E9" i="602" l="1"/>
  <c r="E9" i="600" l="1"/>
  <c r="E9" i="598" l="1"/>
  <c r="E9" i="597" l="1"/>
  <c r="E9" i="596" l="1"/>
  <c r="E9" i="595" l="1"/>
  <c r="E9" i="594" l="1"/>
  <c r="E9" i="593" l="1"/>
  <c r="E9" i="592" l="1"/>
  <c r="E9" i="591" l="1"/>
  <c r="E9" i="590" l="1"/>
  <c r="E9" i="589" l="1"/>
  <c r="E9" i="588" l="1"/>
  <c r="E9" i="587" l="1"/>
  <c r="E9" i="586" l="1"/>
  <c r="E9" i="585" l="1"/>
  <c r="E9" i="584" l="1"/>
  <c r="E9" i="582" l="1"/>
  <c r="E9" i="580" l="1"/>
  <c r="E9" i="579" l="1"/>
  <c r="E9" i="578" l="1"/>
  <c r="E9" i="577" l="1"/>
  <c r="E9" i="576" l="1"/>
  <c r="E9" i="575" l="1"/>
  <c r="E9" i="574" l="1"/>
  <c r="E9" i="573" l="1"/>
  <c r="E9" i="572" l="1"/>
  <c r="E9" i="571" l="1"/>
  <c r="E9" i="570" l="1"/>
  <c r="E9" i="569" l="1"/>
  <c r="E9" i="568" l="1"/>
  <c r="E9" i="567" l="1"/>
  <c r="E9" i="565" l="1"/>
  <c r="E9" i="564" l="1"/>
  <c r="E9" i="563" l="1"/>
  <c r="E9" i="562" l="1"/>
  <c r="E9" i="561" l="1"/>
  <c r="E9" i="560" l="1"/>
  <c r="E9" i="559" l="1"/>
  <c r="E9" i="558" l="1"/>
  <c r="E9" i="557" l="1"/>
  <c r="E9" i="556" l="1"/>
  <c r="E9" i="555" l="1"/>
  <c r="E9" i="554" l="1"/>
  <c r="E9" i="553" l="1"/>
  <c r="E55" i="552" l="1"/>
  <c r="E9" i="552" l="1"/>
  <c r="E9" i="551"/>
  <c r="E9" i="550" l="1"/>
  <c r="E9" i="549" l="1"/>
  <c r="E9" i="548" l="1"/>
  <c r="E9" i="547" l="1"/>
  <c r="E9" i="546" l="1"/>
  <c r="E9" i="545" l="1"/>
  <c r="E9" i="544" l="1"/>
  <c r="E9" i="543" l="1"/>
  <c r="E9" i="541" l="1"/>
  <c r="E9" i="540" l="1"/>
  <c r="E9" i="539" l="1"/>
  <c r="E9" i="538" l="1"/>
  <c r="E9" i="537" l="1"/>
  <c r="E9" i="536" l="1"/>
  <c r="E9" i="535" l="1"/>
  <c r="E9" i="534" l="1"/>
  <c r="E9" i="533" l="1"/>
  <c r="E9" i="532" l="1"/>
  <c r="E9" i="531" l="1"/>
  <c r="E9" i="530" l="1"/>
  <c r="E9" i="529" l="1"/>
  <c r="E9" i="528" l="1"/>
  <c r="E9" i="527" l="1"/>
  <c r="E9" i="526" l="1"/>
  <c r="E9" i="525" l="1"/>
  <c r="E9" i="524" l="1"/>
  <c r="E9" i="523" l="1"/>
  <c r="E9" i="522" l="1"/>
  <c r="E9" i="521" l="1"/>
  <c r="E9" i="520" l="1"/>
  <c r="E9" i="519" l="1"/>
  <c r="E9" i="518" l="1"/>
  <c r="E9" i="517" l="1"/>
  <c r="E9" i="516" l="1"/>
  <c r="E9" i="515" l="1"/>
  <c r="E9" i="514" l="1"/>
  <c r="E9" i="513" l="1"/>
  <c r="E9" i="512" l="1"/>
  <c r="E9" i="511" l="1"/>
  <c r="E9" i="510" l="1"/>
  <c r="E9" i="509" l="1"/>
  <c r="E9" i="508" l="1"/>
  <c r="E9" i="507" l="1"/>
  <c r="E9" i="506" l="1"/>
  <c r="E9" i="505" l="1"/>
  <c r="E9" i="504" l="1"/>
  <c r="E9" i="503" l="1"/>
  <c r="E9" i="502" l="1"/>
  <c r="E9" i="501" l="1"/>
  <c r="E9" i="500" l="1"/>
  <c r="E9" i="499" l="1"/>
  <c r="E9" i="498" l="1"/>
  <c r="E9" i="497" l="1"/>
  <c r="E9" i="496" l="1"/>
  <c r="E9" i="495" l="1"/>
  <c r="E9" i="491" l="1"/>
  <c r="E9" i="490" l="1"/>
  <c r="E9" i="489" l="1"/>
  <c r="E9" i="488" l="1"/>
  <c r="E9" i="487" l="1"/>
  <c r="E9" i="486" l="1"/>
  <c r="E9" i="485" l="1"/>
  <c r="E9" i="484" l="1"/>
  <c r="E9" i="483" l="1"/>
  <c r="E9" i="482" l="1"/>
  <c r="E9" i="481" l="1"/>
  <c r="E9" i="480" l="1"/>
  <c r="E9" i="479" l="1"/>
  <c r="E9" i="478" l="1"/>
  <c r="E9" i="477" l="1"/>
  <c r="E9" i="476" l="1"/>
  <c r="E9" i="475" l="1"/>
  <c r="E9" i="474" l="1"/>
  <c r="E9" i="473" l="1"/>
  <c r="E9" i="472" l="1"/>
  <c r="E9" i="471" l="1"/>
  <c r="E9" i="470" l="1"/>
  <c r="E9" i="469" l="1"/>
  <c r="E9" i="468" l="1"/>
  <c r="E9" i="467" l="1"/>
  <c r="E9" i="466" l="1"/>
  <c r="E9" i="465" l="1"/>
  <c r="E9" i="464" l="1"/>
  <c r="E9" i="463" l="1"/>
  <c r="E9" i="462" l="1"/>
  <c r="E9" i="461" l="1"/>
  <c r="E9" i="460" l="1"/>
  <c r="E9" i="459" l="1"/>
  <c r="E9" i="458" l="1"/>
  <c r="E9" i="457" l="1"/>
  <c r="E9" i="456" l="1"/>
  <c r="E9" i="455" l="1"/>
  <c r="E9" i="454" l="1"/>
  <c r="E9" i="453" l="1"/>
  <c r="E9" i="452" l="1"/>
  <c r="E9" i="451" l="1"/>
  <c r="E9" i="450" l="1"/>
  <c r="E9" i="449" l="1"/>
  <c r="E9" i="448" l="1"/>
  <c r="E9" i="447" l="1"/>
  <c r="E9" i="446"/>
  <c r="E9" i="445"/>
  <c r="E9" i="444"/>
  <c r="E9" i="443"/>
  <c r="E9" i="442"/>
  <c r="E9" i="441"/>
  <c r="E9" i="440"/>
  <c r="E9" i="439"/>
  <c r="E9" i="438"/>
  <c r="E9" i="566" l="1"/>
  <c r="E9" i="581" l="1"/>
  <c r="E9" i="583" l="1"/>
  <c r="E9" i="599" l="1"/>
  <c r="E9" i="601" l="1"/>
  <c r="E9" i="603" l="1"/>
  <c r="F9" i="635" l="1"/>
  <c r="F9" i="647" l="1"/>
</calcChain>
</file>

<file path=xl/sharedStrings.xml><?xml version="1.0" encoding="utf-8"?>
<sst xmlns="http://schemas.openxmlformats.org/spreadsheetml/2006/main" count="33488" uniqueCount="395">
  <si>
    <t>ISIN</t>
  </si>
  <si>
    <t>Druh fondu /</t>
  </si>
  <si>
    <t xml:space="preserve">Zkrácený název </t>
  </si>
  <si>
    <t>Hodnota jednoho</t>
  </si>
  <si>
    <t xml:space="preserve">Hodnota </t>
  </si>
  <si>
    <t>typ fondu dle</t>
  </si>
  <si>
    <t>otevřeného</t>
  </si>
  <si>
    <t>podílového listu</t>
  </si>
  <si>
    <t>AKAT ČR</t>
  </si>
  <si>
    <t>podílového fondu</t>
  </si>
  <si>
    <t>SPOROINVEST</t>
  </si>
  <si>
    <t>standardní /                   dluhopisový</t>
  </si>
  <si>
    <t>SPOROBOND</t>
  </si>
  <si>
    <t>TRENDBOND</t>
  </si>
  <si>
    <t>ČS korporátní dluhopisový</t>
  </si>
  <si>
    <t>standardní /                      smíšený</t>
  </si>
  <si>
    <t>FOND ŘÍZENÝCH VÝNOSŮ</t>
  </si>
  <si>
    <t>standardní /                      akciový</t>
  </si>
  <si>
    <t>SPOROTREND</t>
  </si>
  <si>
    <t>TOP STOCKS</t>
  </si>
  <si>
    <t>Smíšený fond</t>
  </si>
  <si>
    <t>Privátní portfolio AR ALTERNATIVNÍ INVESTICE</t>
  </si>
  <si>
    <t>Privátní portfolio AR REALITY</t>
  </si>
  <si>
    <t>Privátní portfolio AR AKCIE</t>
  </si>
  <si>
    <t>Institucionální akciový FF</t>
  </si>
  <si>
    <t>LIKVIDITNÍ FOND</t>
  </si>
  <si>
    <t>AKCIOVÝ MIX FF</t>
  </si>
  <si>
    <t>GLOBAL STOCKS FF</t>
  </si>
  <si>
    <t>DYNAMICKÝ MIX FF</t>
  </si>
  <si>
    <t>CZ0008472271</t>
  </si>
  <si>
    <t>CZ0008472263</t>
  </si>
  <si>
    <t>CZ0008472297</t>
  </si>
  <si>
    <t>CZ0008472230</t>
  </si>
  <si>
    <t>CZ0008472255</t>
  </si>
  <si>
    <t>CZ0008472305</t>
  </si>
  <si>
    <t>CZ0008472289</t>
  </si>
  <si>
    <t>CZ0008472404</t>
  </si>
  <si>
    <t>CZ0008472412</t>
  </si>
  <si>
    <t>CZ0008472248</t>
  </si>
  <si>
    <t>CZ0008472321</t>
  </si>
  <si>
    <t>CZ0008472339</t>
  </si>
  <si>
    <t>CZ0008472347</t>
  </si>
  <si>
    <t>CZ0008472735</t>
  </si>
  <si>
    <t>CZ0008472750</t>
  </si>
  <si>
    <t>CZ0008473261</t>
  </si>
  <si>
    <t>CZ0008473477</t>
  </si>
  <si>
    <t>CZ0008473469</t>
  </si>
  <si>
    <t>CZ0008473451</t>
  </si>
  <si>
    <t>CZ0008473030</t>
  </si>
  <si>
    <t>CZ0008473188</t>
  </si>
  <si>
    <t>standardní /                              dluhopisový fond velmi krátkodobých investic</t>
  </si>
  <si>
    <t>CZ0008473659</t>
  </si>
  <si>
    <t>DLUHOPISOVÝ FOND</t>
  </si>
  <si>
    <t>standardní /                               smíšený fond fondů</t>
  </si>
  <si>
    <t>standardní /                                              akciový fond fondů</t>
  </si>
  <si>
    <t>standardní /                                         fond životního cyklu</t>
  </si>
  <si>
    <t>speciální fond fondů /                                                  smíšený</t>
  </si>
  <si>
    <t>speciální fond fondů /                                                  akciový</t>
  </si>
  <si>
    <t>CZ0008473865</t>
  </si>
  <si>
    <t>zákona č. 240/2013 Sb., o investičních společnostech a investičních fondech</t>
  </si>
  <si>
    <t>CZ0008474327</t>
  </si>
  <si>
    <t>CZ0008474335</t>
  </si>
  <si>
    <t>CZ0008474343</t>
  </si>
  <si>
    <t>fondového kapitálu fondu</t>
  </si>
  <si>
    <t>speciální /                                                                      fond peněžního trhu</t>
  </si>
  <si>
    <t>speciální /                                                                      dluhopisový</t>
  </si>
  <si>
    <t>speciální /                                                                      smíšený</t>
  </si>
  <si>
    <t>standardní /                      smíšený fond fondů</t>
  </si>
  <si>
    <t>MPF 10</t>
  </si>
  <si>
    <t>MPF 30</t>
  </si>
  <si>
    <t>CZ0008474558</t>
  </si>
  <si>
    <t>CZ0008474566</t>
  </si>
  <si>
    <t>IPF 10</t>
  </si>
  <si>
    <t>fond kvalifikovaných investorů / smíšený</t>
  </si>
  <si>
    <t>CZ0008474574</t>
  </si>
  <si>
    <t>Globální akciový FF</t>
  </si>
  <si>
    <t>CZ0008474541</t>
  </si>
  <si>
    <t>Denní informace fondu kolektivního investování v návaznosti na ustanovení § 239 odst. 1 písm. a)</t>
  </si>
  <si>
    <t>YOU INVEST solid</t>
  </si>
  <si>
    <t>YOU INVEST balanced</t>
  </si>
  <si>
    <t>YOU INVEST active</t>
  </si>
  <si>
    <t>CZ0008474681</t>
  </si>
  <si>
    <t>standardní /                               dluhopisový fond fondů</t>
  </si>
  <si>
    <t>CZ0008474699</t>
  </si>
  <si>
    <t>CZ0008474723</t>
  </si>
  <si>
    <t>IPF 35</t>
  </si>
  <si>
    <t>KONZERVATIVNÍ MIX FF</t>
  </si>
  <si>
    <t>VYVÁŽENÝ MIX FF</t>
  </si>
  <si>
    <t>CZ0008474814</t>
  </si>
  <si>
    <t>OPTIMUM</t>
  </si>
  <si>
    <t>High Yield dluhopisový</t>
  </si>
  <si>
    <r>
      <t>ČS fond životního cyklu 2020 FF</t>
    </r>
    <r>
      <rPr>
        <b/>
        <sz val="11"/>
        <color indexed="10"/>
        <rFont val="Arial CE"/>
        <charset val="238"/>
      </rPr>
      <t xml:space="preserve">                                                                     </t>
    </r>
  </si>
  <si>
    <r>
      <t>ČS fond životního cyklu 2030 FF</t>
    </r>
    <r>
      <rPr>
        <b/>
        <sz val="11"/>
        <color indexed="10"/>
        <rFont val="Arial CE"/>
        <charset val="238"/>
      </rPr>
      <t xml:space="preserve">                                                       </t>
    </r>
  </si>
  <si>
    <t>Privátní portfolio konzervativní dluhopisy</t>
  </si>
  <si>
    <t>Privátní portfolio dynamické dluhopisy</t>
  </si>
  <si>
    <t>CZ0008474863</t>
  </si>
  <si>
    <t>FOND STÁTNÍCH DLUHOPISŮ</t>
  </si>
  <si>
    <r>
      <t>Erste Asset Management GmbH, pobočka Česká republika</t>
    </r>
    <r>
      <rPr>
        <sz val="8"/>
        <rFont val="Arial CE"/>
        <charset val="238"/>
      </rPr>
      <t xml:space="preserve">
Budějovická 1518/13a, Michle, 140 00  Praha 4, IČO: 041 07 128, DIČ: CZ683730793
zapsaná v obchodním rejstříku vedeném Městským soudem v Praze, oddíl A, vložka 77100
http://www.erste-am.cz</t>
    </r>
  </si>
  <si>
    <t>x</t>
  </si>
  <si>
    <r>
      <t>CERTIFIKÁTOVÝ FOND, v likvidaci</t>
    </r>
    <r>
      <rPr>
        <b/>
        <vertAlign val="superscript"/>
        <sz val="15"/>
        <color indexed="10"/>
        <rFont val="Arial CE"/>
        <charset val="238"/>
      </rPr>
      <t xml:space="preserve">    </t>
    </r>
    <r>
      <rPr>
        <b/>
        <sz val="15"/>
        <color indexed="10"/>
        <rFont val="Arial CE"/>
        <charset val="238"/>
      </rPr>
      <t xml:space="preserve">                                   </t>
    </r>
    <r>
      <rPr>
        <b/>
        <sz val="12"/>
        <color indexed="10"/>
        <rFont val="Arial CE"/>
        <charset val="238"/>
      </rPr>
      <t xml:space="preserve"> (zrušen k 31. 12. 2016)</t>
    </r>
  </si>
  <si>
    <t>CZ0008474962</t>
  </si>
  <si>
    <t>FOND FIREMNÍCH VÝNOSŮ</t>
  </si>
  <si>
    <t>ze dne 2. 1. 2017, Kč</t>
  </si>
  <si>
    <t>ze dne 3. 1. 2017, Kč</t>
  </si>
  <si>
    <t>ze dne 4. 1. 2017, Kč</t>
  </si>
  <si>
    <t>ze dne 5. 1. 2017, Kč</t>
  </si>
  <si>
    <t>ze dne 6. 1. 2017, Kč</t>
  </si>
  <si>
    <t>Pokyny k prodeji a nákupu podílových listů podílových fondů obhospodařovaných Erste Asset Management GmbH, pobočka Česká republika                               přijaté od 2. 1. 2017 do 6. 1. 2017 budou zpracovány 9. 1. 2017 za částku, která se rovná jejich aktuální hodnotě určené ke dni podání žádosti.</t>
  </si>
  <si>
    <t>ze dne 9. 1. 2017, Kč</t>
  </si>
  <si>
    <t>ze dne 10. 1. 2017, Kč</t>
  </si>
  <si>
    <t>ze dne 11. 1. 2017, Kč</t>
  </si>
  <si>
    <t>ze dne 12. 1. 2017, Kč</t>
  </si>
  <si>
    <t>ze dne 13. 1. 2017, Kč</t>
  </si>
  <si>
    <t>ze dne 16. 1. 2017, Kč</t>
  </si>
  <si>
    <t>ze dne 17. 1. 2017, Kč</t>
  </si>
  <si>
    <t>ze dne 18. 1. 2017, Kč</t>
  </si>
  <si>
    <t>ze dne 19. 1. 2017, Kč</t>
  </si>
  <si>
    <t>ze dne 20. 1. 2017, Kč</t>
  </si>
  <si>
    <t>ze dne 23. 1. 2017, Kč</t>
  </si>
  <si>
    <t>ze dne 24. 1. 2017, Kč</t>
  </si>
  <si>
    <t>ze dne 25. 1. 2017, Kč</t>
  </si>
  <si>
    <t>ze dne 26. 1. 2017, Kč</t>
  </si>
  <si>
    <t>ze dne 27. 1. 2017, Kč</t>
  </si>
  <si>
    <t>ze dne 30. 1. 2017, Kč</t>
  </si>
  <si>
    <t>ze dne 31. 1. 2017, Kč</t>
  </si>
  <si>
    <t>ze dne 1. 2. 2017, Kč</t>
  </si>
  <si>
    <t>ze dne 2. 2. 2017, Kč</t>
  </si>
  <si>
    <t>ze dne 3. 2. 2017, Kč</t>
  </si>
  <si>
    <t>ze dne 6. 2. 2017, Kč</t>
  </si>
  <si>
    <t>ze dne 7. 2. 2017, Kč</t>
  </si>
  <si>
    <t>ze dne 8. 2. 2017, Kč</t>
  </si>
  <si>
    <t>ze dne 9. 2. 2017, Kč</t>
  </si>
  <si>
    <t>ze dne 10. 2. 2017, Kč</t>
  </si>
  <si>
    <t>ze dne 13. 2. 2017, Kč</t>
  </si>
  <si>
    <t>ze dne 14. 2. 2017, Kč</t>
  </si>
  <si>
    <t>ze dne 15. 2. 2017, Kč</t>
  </si>
  <si>
    <t>ze dne 16. 2. 2017, Kč</t>
  </si>
  <si>
    <t>ze dne 17. 2. 2017, Kč</t>
  </si>
  <si>
    <t>ze dne 20. 2. 2017, Kč</t>
  </si>
  <si>
    <t>ze dne 21. 2. 2017, Kč</t>
  </si>
  <si>
    <t>ze dne 22. 2. 2017, Kč</t>
  </si>
  <si>
    <t>ze dne 23. 2. 2017, Kč</t>
  </si>
  <si>
    <t>ze dne 24. 2. 2017, Kč</t>
  </si>
  <si>
    <t>ze dne 27. 2. 2017, Kč</t>
  </si>
  <si>
    <t>ze dne 28. 2. 2017, Kč</t>
  </si>
  <si>
    <t>ze dne 1. 3. 2017, Kč</t>
  </si>
  <si>
    <t>ze dne 2. 3. 2017, Kč</t>
  </si>
  <si>
    <t>ze dne 3. 3. 2017, Kč</t>
  </si>
  <si>
    <t>ze dne 6. 3. 2017, Kč</t>
  </si>
  <si>
    <t>ze dne 7. 3. 2017, Kč</t>
  </si>
  <si>
    <t>ze dne 8. 3. 2017, Kč</t>
  </si>
  <si>
    <t>ze dne 9. 3. 2017, Kč</t>
  </si>
  <si>
    <t>ze dne 10. 3. 2017, Kč</t>
  </si>
  <si>
    <t>ze dne 13. 3. 2017, Kč</t>
  </si>
  <si>
    <t>ze dne 14. 3. 2017, Kč</t>
  </si>
  <si>
    <t>ze dne 15. 3. 2017, Kč</t>
  </si>
  <si>
    <t>ze dne 16. 3. 2017, Kč</t>
  </si>
  <si>
    <t>ze dne 17. 3. 2017, Kč</t>
  </si>
  <si>
    <t>CZ0008474996</t>
  </si>
  <si>
    <t>ČS PRIVATE EQUITY I - uzavřený podílový fond</t>
  </si>
  <si>
    <t>ze dne 20. 3. 2017, Kč</t>
  </si>
  <si>
    <t>ze dne 21. 3. 2017, Kč</t>
  </si>
  <si>
    <t>ze dne 22. 3. 2017, Kč</t>
  </si>
  <si>
    <t>ze dne 23. 3. 2017, Kč</t>
  </si>
  <si>
    <t>ze dne 24. 3. 2017, Kč</t>
  </si>
  <si>
    <t>ze dne 27. 3. 2017, Kč</t>
  </si>
  <si>
    <t>ze dne 28. 3. 2017, Kč</t>
  </si>
  <si>
    <t>ze dne 29. 3. 2017, Kč</t>
  </si>
  <si>
    <t>ze dne 30. 3. 2017, Kč</t>
  </si>
  <si>
    <t>ze dne 31. 3. 2017, Kč</t>
  </si>
  <si>
    <t>ze dne 3. 4. 2017, Kč</t>
  </si>
  <si>
    <t>ze dne 4. 4. 2017, Kč</t>
  </si>
  <si>
    <t>ze dne 5. 4. 2017, Kč</t>
  </si>
  <si>
    <t>ze dne 6. 4. 2017, Kč</t>
  </si>
  <si>
    <t>ze dne 7. 4. 2017, Kč</t>
  </si>
  <si>
    <t>ze dne 10. 4. 2017, Kč</t>
  </si>
  <si>
    <t>ze dne 11. 4. 2017, Kč</t>
  </si>
  <si>
    <t>ze dne 12. 4. 2017, Kč</t>
  </si>
  <si>
    <t>ze dne 13. 4. 2017, Kč</t>
  </si>
  <si>
    <t>ze dne 18. 4. 2017, Kč</t>
  </si>
  <si>
    <t>ze dne 19. 4. 2017, Kč</t>
  </si>
  <si>
    <t>ze dne 20. 4. 2017, Kč</t>
  </si>
  <si>
    <t>ze dne 21. 4. 2017, Kč</t>
  </si>
  <si>
    <t>ze dne 24. 4. 2017, Kč</t>
  </si>
  <si>
    <t>ze dne 25. 4. 2017, Kč</t>
  </si>
  <si>
    <t>ze dne 26. 4. 2017, Kč</t>
  </si>
  <si>
    <t>ze dne 27. 4. 2017, Kč</t>
  </si>
  <si>
    <t>ze dne 28. 4. 2017, Kč</t>
  </si>
  <si>
    <t>CZ0008475043</t>
  </si>
  <si>
    <t>STOCK SMALL CAPS</t>
  </si>
  <si>
    <t>ze dne 2. 5. 2017, Kč</t>
  </si>
  <si>
    <t>ze dne 3. 5. 2017, Kč</t>
  </si>
  <si>
    <t>ze dne 4. 5. 2017, Kč</t>
  </si>
  <si>
    <t>ze dne 5. 5. 2017, Kč</t>
  </si>
  <si>
    <t>ze dne 9. 5. 2017, Kč</t>
  </si>
  <si>
    <t>ze dne 10. 5. 2017, Kč</t>
  </si>
  <si>
    <t>ze dne 11. 5. 2017, Kč</t>
  </si>
  <si>
    <t>ze dne 12. 5. 2017, Kč</t>
  </si>
  <si>
    <t>ze dne 15. 5. 2017, Kč</t>
  </si>
  <si>
    <t>ze dne 16. 5. 2017, Kč</t>
  </si>
  <si>
    <t>ze dne 17. 5. 2017, Kč</t>
  </si>
  <si>
    <t>ze dne 18. 5. 2017, Kč</t>
  </si>
  <si>
    <t>ze dne 19. 5. 2017, Kč</t>
  </si>
  <si>
    <t>ze dne 22. 5. 2017, Kč</t>
  </si>
  <si>
    <t>ze dne 23. 5. 2017, Kč</t>
  </si>
  <si>
    <t>ze dne 24. 5. 2017, Kč</t>
  </si>
  <si>
    <t>ze dne 25. 5. 2017, Kč</t>
  </si>
  <si>
    <t>ze dne 29. 5. 2017, Kč</t>
  </si>
  <si>
    <t>ze dne 26. 5. 2017, Kč</t>
  </si>
  <si>
    <t>ze dne 30. 5. 2017, Kč</t>
  </si>
  <si>
    <t>ze dne 31. 5. 2017, Kč</t>
  </si>
  <si>
    <t>ze dne 1. 6. 2017, Kč</t>
  </si>
  <si>
    <t>ze dne 2. 6. 2017, Kč</t>
  </si>
  <si>
    <t>ze dne 5. 6. 2017, Kč</t>
  </si>
  <si>
    <t>ze dne 6. 6. 2017, Kč</t>
  </si>
  <si>
    <t>ze dne 7. 6. 2017, Kč</t>
  </si>
  <si>
    <t>ze dne 8. 6. 2017, Kč</t>
  </si>
  <si>
    <t>ze dne 12. 6. 2017, Kč</t>
  </si>
  <si>
    <t>ze dne 9. 6. 2017, Kč</t>
  </si>
  <si>
    <t>ze dne 13. 6. 2017, Kč</t>
  </si>
  <si>
    <t>ze dne 14. 6. 2017, Kč</t>
  </si>
  <si>
    <t>ze dne 15. 6. 2017, Kč</t>
  </si>
  <si>
    <t>ze dne 16. 6. 2017, Kč</t>
  </si>
  <si>
    <t>ze dne 19. 6. 2017, Kč</t>
  </si>
  <si>
    <t>ze dne 20. 6. 2017, Kč</t>
  </si>
  <si>
    <t>ze dne 21. 6. 2017, Kč</t>
  </si>
  <si>
    <t>ze dne 22. 6. 2017, Kč</t>
  </si>
  <si>
    <t>ze dne 23. 6. 2017, Kč</t>
  </si>
  <si>
    <t>ze dne 26. 6. 2017, Kč</t>
  </si>
  <si>
    <t>ze dne 27. 6. 2017, Kč</t>
  </si>
  <si>
    <t>ze dne 28. 6. 2017, Kč</t>
  </si>
  <si>
    <t>ze dne 29. 6. 2017, Kč</t>
  </si>
  <si>
    <t>ze dne 30. 6. 2017, Kč</t>
  </si>
  <si>
    <t>ze dne 3. 7. 2017, Kč</t>
  </si>
  <si>
    <t>ze dne 4. 7. 2017, Kč</t>
  </si>
  <si>
    <t>ze dne 7. 7. 2017, Kč</t>
  </si>
  <si>
    <t>ze dne 10. 7. 2017, Kč</t>
  </si>
  <si>
    <t>ze dne 11. 7. 2017, Kč</t>
  </si>
  <si>
    <t>ze dne 12. 7. 2017, Kč</t>
  </si>
  <si>
    <t>ze dne 13. 7. 2017, Kč</t>
  </si>
  <si>
    <t>ze dne 14. 7. 2017, Kč</t>
  </si>
  <si>
    <t>ze dne 17. 7. 2017, Kč</t>
  </si>
  <si>
    <t>ze dne 18. 7. 2017, Kč</t>
  </si>
  <si>
    <t>ze dne 19. 7. 2017, Kč</t>
  </si>
  <si>
    <t>ze dne 20. 7. 2017, Kč</t>
  </si>
  <si>
    <t>ze dne 21. 7. 2017, Kč</t>
  </si>
  <si>
    <t>ze dne 24. 7. 2017, Kč</t>
  </si>
  <si>
    <t>otevřeného podílového fondu /</t>
  </si>
  <si>
    <t>popis třídy podílových listů</t>
  </si>
  <si>
    <t>TOP STOCKS / reinvestiční</t>
  </si>
  <si>
    <t>ze dne 25. 7. 2017, Kč</t>
  </si>
  <si>
    <t>ze dne 26. 7. 2017, Kč</t>
  </si>
  <si>
    <t>ze dne 27. 7. 2017, Kč</t>
  </si>
  <si>
    <t>ze dne 28. 7. 2017, Kč</t>
  </si>
  <si>
    <t>ze dne 31. 7. 2017, Kč</t>
  </si>
  <si>
    <t>ze dne 1. 8. 2017, Kč</t>
  </si>
  <si>
    <t>ze dne 2. 8. 2017, Kč</t>
  </si>
  <si>
    <t>ze dne 3. 8. 2017, Kč</t>
  </si>
  <si>
    <t>ze dne 4. 8. 2017, Kč</t>
  </si>
  <si>
    <t>ze dne 7. 8. 2017, Kč</t>
  </si>
  <si>
    <t>ze dne 8. 8. 2017, Kč</t>
  </si>
  <si>
    <t>SPOROINVEST / reinvestiční</t>
  </si>
  <si>
    <t>ze dne 9. 8. 2017, Kč</t>
  </si>
  <si>
    <t>TRENDBOND / reinvestiční</t>
  </si>
  <si>
    <t>ze dne 10. 8. 2017, Kč</t>
  </si>
  <si>
    <t>ze dne 11. 8. 2017, Kč</t>
  </si>
  <si>
    <t>ze dne 14. 8. 2017, Kč</t>
  </si>
  <si>
    <t>ze dne 15. 8. 2017, Kč</t>
  </si>
  <si>
    <t>ze dne 16. 8. 2017, Kč</t>
  </si>
  <si>
    <t>ze dne 17. 8. 2017, Kč</t>
  </si>
  <si>
    <t>ze dne 18. 8. 2017, Kč</t>
  </si>
  <si>
    <t>ze dne 21. 8. 2017, Kč</t>
  </si>
  <si>
    <t>ze dne 22. 8. 2017, Kč</t>
  </si>
  <si>
    <t>ze dne 23. 8. 2017, Kč</t>
  </si>
  <si>
    <t>ze dne 24. 8. 2017, Kč</t>
  </si>
  <si>
    <t>ze dne 25. 8. 2017, Kč</t>
  </si>
  <si>
    <t>ze dne 28. 8. 2017, Kč</t>
  </si>
  <si>
    <t>ze dne 29. 8. 2017, Kč</t>
  </si>
  <si>
    <t>ze dne 30. 8. 2017, Kč</t>
  </si>
  <si>
    <t>ze dne 31. 8. 2017, Kč</t>
  </si>
  <si>
    <t>ze dne 1. 9. 2017, Kč</t>
  </si>
  <si>
    <t>ze dne 4. 9. 2017, Kč</t>
  </si>
  <si>
    <t>ze dne 5. 9. 2017, Kč</t>
  </si>
  <si>
    <t>ze dne 6. 9. 2017, Kč</t>
  </si>
  <si>
    <t>ze dne 7. 9. 2017, Kč</t>
  </si>
  <si>
    <t>ze dne 8. 9. 2017, Kč</t>
  </si>
  <si>
    <t>ze dne 11. 9. 2017, Kč</t>
  </si>
  <si>
    <t>ČS korporátní dluhopisový / reinvestiční</t>
  </si>
  <si>
    <t>ze dne 12. 9. 2017, Kč</t>
  </si>
  <si>
    <t>High Yield dluhopisový / reinvestiční</t>
  </si>
  <si>
    <t>ze dne 13. 9. 2017, Kč</t>
  </si>
  <si>
    <t>STOCK SMALL CAPS / reinvestiční</t>
  </si>
  <si>
    <t>ze dne 14. 9. 2017, Kč</t>
  </si>
  <si>
    <t>ze dne 15. 9. 2017, Kč</t>
  </si>
  <si>
    <t>ze dne 18. 9. 2017, Kč</t>
  </si>
  <si>
    <t>SPOROTREND / reinvestiční</t>
  </si>
  <si>
    <t>ze dne 19. 9. 2017, Kč</t>
  </si>
  <si>
    <t>SPOROBOND / reinvestiční</t>
  </si>
  <si>
    <t>ze dne 20. 9. 2017, Kč</t>
  </si>
  <si>
    <t>ze dne 21. 9. 2017, Kč</t>
  </si>
  <si>
    <t>ze dne 22. 9. 2017, Kč</t>
  </si>
  <si>
    <t>ze dne 25. 9. 2017, Kč</t>
  </si>
  <si>
    <t>ze dne 26. 9. 2017, Kč</t>
  </si>
  <si>
    <t xml:space="preserve"> </t>
  </si>
  <si>
    <t>Zkrácený název podílového fondu</t>
  </si>
  <si>
    <t>Popis třídy podílových listů</t>
  </si>
  <si>
    <t>standardní /</t>
  </si>
  <si>
    <t>reinvestiční</t>
  </si>
  <si>
    <t>dluhopisový fond velmi krátkodobých investic</t>
  </si>
  <si>
    <t>dluhopisový</t>
  </si>
  <si>
    <t>akciový</t>
  </si>
  <si>
    <t>ČS fond životního cyklu 2020 FF</t>
  </si>
  <si>
    <t>ČS fond životního cyklu 2030 FF</t>
  </si>
  <si>
    <t>reinvestiční - retail</t>
  </si>
  <si>
    <r>
      <t>reinvestiční - DPM</t>
    </r>
    <r>
      <rPr>
        <b/>
        <vertAlign val="superscript"/>
        <sz val="15"/>
        <rFont val="Arial CE"/>
        <charset val="238"/>
      </rPr>
      <t>*)</t>
    </r>
  </si>
  <si>
    <t>CZ0008475209</t>
  </si>
  <si>
    <t xml:space="preserve">______________________________    </t>
  </si>
  <si>
    <r>
      <rPr>
        <b/>
        <i/>
        <vertAlign val="superscript"/>
        <sz val="16"/>
        <rFont val="Arial CE"/>
        <charset val="238"/>
      </rPr>
      <t xml:space="preserve">*) </t>
    </r>
    <r>
      <rPr>
        <b/>
        <i/>
        <sz val="14"/>
        <rFont val="Arial CE"/>
        <charset val="238"/>
      </rPr>
      <t>vlastníkem podílových listů této třídy (DPM = Discretionary Portfolio Management) se mohou stát pouze investoři, kteří mají s Českou spořitelnou, a.s., uzavřenou</t>
    </r>
  </si>
  <si>
    <t>smlouvu o obhospodařování majetku zákazníka, je-li jeho součástí investiční nástroj, na základě volné úvahy v rámci smluvního ujednání (tj. „Smlouvu o obhospodařování</t>
  </si>
  <si>
    <t>investičních nástrojů“), dále pak investiční společnost Erste Asset Management GmbH a také investiční fondy obhospodařované touto investiční společností</t>
  </si>
  <si>
    <t>nebo obhospodařované jinými investičními společnostmi z finanční skupiny Erste Group Bank AG.</t>
  </si>
  <si>
    <t>ze dne 27. 9. 2017, Kč</t>
  </si>
  <si>
    <t>ze dne 29. 9. 2017, Kč</t>
  </si>
  <si>
    <t>ze dne 2. 10. 2017, Kč</t>
  </si>
  <si>
    <t>ze dne 3. 10. 2017, Kč</t>
  </si>
  <si>
    <t>ze dne 4. 10. 2017, Kč</t>
  </si>
  <si>
    <t>ze dne 5. 10. 2017, Kč</t>
  </si>
  <si>
    <t>ze dne 6. 10. 2017, Kč</t>
  </si>
  <si>
    <t>ze dne 9. 10. 2017, Kč</t>
  </si>
  <si>
    <t>CZ0008475225</t>
  </si>
  <si>
    <t>reinvestiční - DPM*)</t>
  </si>
  <si>
    <t>ze dne 10. 10. 2017, Kč</t>
  </si>
  <si>
    <t>ze dne 11. 10. 2017, Kč</t>
  </si>
  <si>
    <t>ze dne 12. 10. 2017, Kč</t>
  </si>
  <si>
    <t>ze dne 13. 10. 2017, Kč</t>
  </si>
  <si>
    <t>ze dne 16. 10. 2017, Kč</t>
  </si>
  <si>
    <t>CZ0008475217</t>
  </si>
  <si>
    <t>ze dne 17. 10. 2017, Kč</t>
  </si>
  <si>
    <t>ze dne 18. 10. 2017, Kč</t>
  </si>
  <si>
    <t>ze dne 19. 10. 2017, Kč</t>
  </si>
  <si>
    <t>ze dne 20. 10. 2017, Kč</t>
  </si>
  <si>
    <t>ze dne 23. 10. 2017, Kč</t>
  </si>
  <si>
    <t>CZ0008475191</t>
  </si>
  <si>
    <t>ze dne 24. 10. 2017, Kč</t>
  </si>
  <si>
    <t>ze dne 25. 10. 2017, Kč</t>
  </si>
  <si>
    <t>ze dne 26. 10. 2017, Kč</t>
  </si>
  <si>
    <t>ze dne 27. 10. 2017, Kč</t>
  </si>
  <si>
    <t>ze dne 30. 10. 2017, Kč</t>
  </si>
  <si>
    <t>ze dne 31. 10. 2017, Kč</t>
  </si>
  <si>
    <t>ze dne 1. 11. 2017, Kč</t>
  </si>
  <si>
    <t>ze dne 3. 11. 2017, Kč</t>
  </si>
  <si>
    <t>ze dne 6. 11. 2017, Kč</t>
  </si>
  <si>
    <t>CZ0008475258</t>
  </si>
  <si>
    <t>ze dne 7. 11. 2017, Kč</t>
  </si>
  <si>
    <t>CZ0008475241</t>
  </si>
  <si>
    <t>ze dne 8. 11. 2017, Kč</t>
  </si>
  <si>
    <t>ze dne 9. 11. 2017, Kč</t>
  </si>
  <si>
    <t>ze dne 10. 11. 2017, Kč</t>
  </si>
  <si>
    <t>ze dne 13. 11. 2017, Kč</t>
  </si>
  <si>
    <t>CZ0008475183</t>
  </si>
  <si>
    <t>ze dne 14. 11. 2017, Kč</t>
  </si>
  <si>
    <t>CZ0008475233</t>
  </si>
  <si>
    <t>ze dne 15. 11. 2017, Kč</t>
  </si>
  <si>
    <t>ze dne 2. 11. 2017, Kč</t>
  </si>
  <si>
    <t>ze dne 16. 11. 2017, Kč</t>
  </si>
  <si>
    <t>ze dne 20. 11. 2017, Kč</t>
  </si>
  <si>
    <t>ze dne 21. 11. 2017, Kč</t>
  </si>
  <si>
    <t>ze dne 22. 11. 2017, Kč</t>
  </si>
  <si>
    <t>ze dne 23. 11. 2017, Kč</t>
  </si>
  <si>
    <t>ze dne 24. 11. 2017, Kč</t>
  </si>
  <si>
    <t>ze dne 27. 11. 2017, Kč</t>
  </si>
  <si>
    <t>ze dne 28. 11. 2017, Kč</t>
  </si>
  <si>
    <t>ze dne 29. 11. 2017, Kč</t>
  </si>
  <si>
    <t>ze dne 30. 11. 2017, Kč</t>
  </si>
  <si>
    <t>ze dne 1. 12. 2017, Kč</t>
  </si>
  <si>
    <t>ze dne 4. 12. 2017, Kč</t>
  </si>
  <si>
    <t>ze dne 5. 12. 2017, Kč</t>
  </si>
  <si>
    <t>ze dne 6. 12. 2017, Kč</t>
  </si>
  <si>
    <t>ze dne 7. 12. 2017, Kč</t>
  </si>
  <si>
    <t>ze dne 8. 12. 2017, Kč</t>
  </si>
  <si>
    <t>ze dne 11. 12. 2017, Kč</t>
  </si>
  <si>
    <t>ze dne 12. 12. 2017, Kč</t>
  </si>
  <si>
    <t>ze dne 13. 12. 2017, Kč</t>
  </si>
  <si>
    <t>ze dne 14. 12. 2017, Kč</t>
  </si>
  <si>
    <t>ze dne 15. 12. 2017, Kč</t>
  </si>
  <si>
    <t>ze dne 18. 12. 2017, Kč</t>
  </si>
  <si>
    <t>ze dne 19. 12. 2017, Kč</t>
  </si>
  <si>
    <t>ze dne 20. 12. 2017, Kč</t>
  </si>
  <si>
    <t>ze dne 21. 12. 2017, Kč</t>
  </si>
  <si>
    <t>ze dne 22. 12. 2017, Kč</t>
  </si>
  <si>
    <t>ze dne 27. 12. 2017, Kč</t>
  </si>
  <si>
    <t>ze dne 28. 12. 2017, Kč</t>
  </si>
  <si>
    <t>ze dne 29. 12. 2017, Kč</t>
  </si>
  <si>
    <r>
      <t xml:space="preserve">**) </t>
    </r>
    <r>
      <rPr>
        <b/>
        <i/>
        <sz val="14"/>
        <rFont val="Arial CE"/>
        <charset val="238"/>
      </rPr>
      <t>údaje z auditované roční účetní závěrky k 31. 12. 2017</t>
    </r>
  </si>
  <si>
    <r>
      <t>ČS PRIVATE EQUITY I - uzavřený podílový fond</t>
    </r>
    <r>
      <rPr>
        <b/>
        <vertAlign val="superscript"/>
        <sz val="15"/>
        <rFont val="Arial CE"/>
        <charset val="238"/>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</si>
</sst>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 #,##0.00\ &quot;Kč&quot;_-;\-* #,##0.00\ &quot;Kč&quot;_-;_-* &quot;-&quot;??\ &quot;Kč&quot;_-;_-@_-"/>
    <numFmt numFmtId="164" formatCode="#,##0.0000"/>
    <numFmt numFmtId="165" formatCode="0.0000"/>
  </numFmts>
  <fonts count="36" x14ac:knownFonts="1">
    <font>
      <sz val="10"/>
      <name val="Arial CE"/>
      <charset val="238"/>
    </font>
    <font>
      <b/>
      <sz val="12"/>
      <name val="Arial CE"/>
      <family val="2"/>
      <charset val="238"/>
    </font>
    <font>
      <sz val="10"/>
      <name val="Arial CE"/>
      <family val="2"/>
      <charset val="238"/>
    </font>
    <font>
      <sz val="8"/>
      <name val="Arial CE"/>
      <charset val="238"/>
    </font>
    <font>
      <b/>
      <sz val="9"/>
      <name val="Arial CE"/>
      <charset val="238"/>
    </font>
    <font>
      <b/>
      <sz val="10"/>
      <name val="Arial CE"/>
      <charset val="238"/>
    </font>
    <font>
      <b/>
      <sz val="10"/>
      <name val="Arial CE"/>
      <family val="2"/>
      <charset val="238"/>
    </font>
    <font>
      <b/>
      <sz val="12"/>
      <name val="Arial CE"/>
      <charset val="238"/>
    </font>
    <font>
      <b/>
      <sz val="15"/>
      <name val="Arial CE"/>
      <charset val="238"/>
    </font>
    <font>
      <b/>
      <sz val="15"/>
      <name val="Arial CE"/>
      <family val="2"/>
      <charset val="238"/>
    </font>
    <font>
      <b/>
      <sz val="16"/>
      <name val="Arial CE"/>
      <family val="2"/>
      <charset val="238"/>
    </font>
    <font>
      <b/>
      <sz val="11"/>
      <color indexed="10"/>
      <name val="Arial CE"/>
      <charset val="238"/>
    </font>
    <font>
      <b/>
      <sz val="16"/>
      <name val="Arial CE"/>
      <charset val="238"/>
    </font>
    <font>
      <b/>
      <i/>
      <sz val="10"/>
      <name val="Arial CE"/>
      <charset val="238"/>
    </font>
    <font>
      <b/>
      <vertAlign val="superscript"/>
      <sz val="10"/>
      <name val="Arial CE"/>
      <family val="2"/>
      <charset val="238"/>
    </font>
    <font>
      <b/>
      <sz val="13"/>
      <name val="Arial CE"/>
      <charset val="238"/>
    </font>
    <font>
      <b/>
      <sz val="10"/>
      <color indexed="10"/>
      <name val="Arial CE"/>
      <charset val="238"/>
    </font>
    <font>
      <sz val="16"/>
      <name val="Arial CE"/>
      <charset val="238"/>
    </font>
    <font>
      <b/>
      <sz val="17"/>
      <name val="Arial CE"/>
      <charset val="238"/>
    </font>
    <font>
      <sz val="10"/>
      <name val="Arial CE"/>
      <charset val="238"/>
    </font>
    <font>
      <b/>
      <i/>
      <sz val="13"/>
      <color indexed="10"/>
      <name val="Arial"/>
      <family val="2"/>
      <charset val="238"/>
    </font>
    <font>
      <b/>
      <sz val="15"/>
      <color indexed="10"/>
      <name val="Arial CE"/>
      <charset val="238"/>
    </font>
    <font>
      <b/>
      <vertAlign val="superscript"/>
      <sz val="15"/>
      <color indexed="10"/>
      <name val="Arial CE"/>
      <charset val="238"/>
    </font>
    <font>
      <b/>
      <sz val="12"/>
      <color indexed="10"/>
      <name val="Arial CE"/>
      <charset val="238"/>
    </font>
    <font>
      <b/>
      <i/>
      <vertAlign val="superscript"/>
      <sz val="13"/>
      <color rgb="FFFF0000"/>
      <name val="Verdana"/>
      <family val="2"/>
      <charset val="238"/>
    </font>
    <font>
      <b/>
      <sz val="16"/>
      <color rgb="FFFF0000"/>
      <name val="Arial CE"/>
      <family val="2"/>
      <charset val="238"/>
    </font>
    <font>
      <b/>
      <i/>
      <sz val="13"/>
      <color rgb="FFFF0000"/>
      <name val="Arial"/>
      <family val="2"/>
      <charset val="238"/>
    </font>
    <font>
      <b/>
      <sz val="12"/>
      <color rgb="FFFF0000"/>
      <name val="Arial CE"/>
      <charset val="238"/>
    </font>
    <font>
      <b/>
      <sz val="10"/>
      <color rgb="FFFF0000"/>
      <name val="Arial CE"/>
      <charset val="238"/>
    </font>
    <font>
      <b/>
      <sz val="15"/>
      <color rgb="FFFF0000"/>
      <name val="Arial CE"/>
      <charset val="238"/>
    </font>
    <font>
      <b/>
      <sz val="16"/>
      <color rgb="FFFF0000"/>
      <name val="Arial CE"/>
      <charset val="238"/>
    </font>
    <font>
      <b/>
      <sz val="16"/>
      <color rgb="FFFFFF00"/>
      <name val="Arial CE"/>
      <charset val="238"/>
    </font>
    <font>
      <b/>
      <vertAlign val="superscript"/>
      <sz val="15"/>
      <name val="Arial CE"/>
      <charset val="238"/>
    </font>
    <font>
      <b/>
      <i/>
      <sz val="14"/>
      <name val="Arial CE"/>
      <charset val="238"/>
    </font>
    <font>
      <b/>
      <i/>
      <vertAlign val="superscript"/>
      <sz val="16"/>
      <name val="Arial CE"/>
      <charset val="238"/>
    </font>
    <font>
      <b/>
      <i/>
      <vertAlign val="superscript"/>
      <sz val="14"/>
      <name val="Arial CE"/>
      <charset val="238"/>
    </font>
  </fonts>
  <fills count="5">
    <fill>
      <patternFill patternType="none"/>
    </fill>
    <fill>
      <patternFill patternType="gray125"/>
    </fill>
    <fill>
      <patternFill patternType="solid">
        <fgColor indexed="41"/>
        <bgColor indexed="64"/>
      </patternFill>
    </fill>
    <fill>
      <patternFill patternType="solid">
        <fgColor rgb="FFFFFF00"/>
        <bgColor indexed="64"/>
      </patternFill>
    </fill>
    <fill>
      <patternFill patternType="solid">
        <fgColor rgb="FFFF0000"/>
        <bgColor indexed="64"/>
      </patternFill>
    </fill>
  </fills>
  <borders count="25">
    <border>
      <left/>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slantDashDot">
        <color rgb="FF002060"/>
      </bottom>
      <diagonal/>
    </border>
    <border>
      <left/>
      <right/>
      <top style="thin">
        <color indexed="64"/>
      </top>
      <bottom style="slantDashDot">
        <color rgb="FF002060"/>
      </bottom>
      <diagonal/>
    </border>
    <border>
      <left style="medium">
        <color indexed="64"/>
      </left>
      <right style="medium">
        <color indexed="64"/>
      </right>
      <top/>
      <bottom style="double">
        <color indexed="64"/>
      </bottom>
      <diagonal/>
    </border>
    <border>
      <left/>
      <right/>
      <top/>
      <bottom style="double">
        <color indexed="64"/>
      </bottom>
      <diagonal/>
    </border>
    <border>
      <left style="medium">
        <color indexed="64"/>
      </left>
      <right style="medium">
        <color indexed="64"/>
      </right>
      <top/>
      <bottom style="dashed">
        <color indexed="64"/>
      </bottom>
      <diagonal/>
    </border>
    <border>
      <left style="medium">
        <color indexed="64"/>
      </left>
      <right/>
      <top/>
      <bottom style="dashed">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dashed">
        <color indexed="64"/>
      </bottom>
      <diagonal/>
    </border>
    <border>
      <left style="medium">
        <color indexed="64"/>
      </left>
      <right/>
      <top style="medium">
        <color indexed="64"/>
      </top>
      <bottom style="dashed">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s>
  <cellStyleXfs count="4">
    <xf numFmtId="0" fontId="0" fillId="0" borderId="0" applyBorder="0"/>
    <xf numFmtId="44" fontId="19" fillId="0" borderId="0" applyFont="0" applyFill="0" applyBorder="0" applyAlignment="0" applyProtection="0"/>
    <xf numFmtId="0" fontId="19" fillId="0" borderId="0"/>
    <xf numFmtId="44" fontId="19" fillId="0" borderId="0" applyFont="0" applyFill="0" applyBorder="0" applyAlignment="0" applyProtection="0"/>
  </cellStyleXfs>
  <cellXfs count="203">
    <xf numFmtId="0" fontId="0" fillId="0" borderId="0" xfId="0"/>
    <xf numFmtId="0" fontId="7" fillId="0" borderId="0" xfId="0" applyFont="1" applyBorder="1" applyAlignment="1">
      <alignment vertical="center"/>
    </xf>
    <xf numFmtId="0" fontId="0" fillId="0" borderId="0" xfId="0" applyFill="1" applyBorder="1"/>
    <xf numFmtId="0" fontId="5" fillId="0" borderId="1" xfId="0" applyFont="1" applyFill="1" applyBorder="1" applyAlignment="1">
      <alignment horizontal="center" vertical="center" wrapText="1"/>
    </xf>
    <xf numFmtId="0" fontId="8" fillId="0" borderId="1" xfId="0" applyFont="1" applyFill="1" applyBorder="1" applyAlignment="1">
      <alignment horizontal="left" vertical="center" wrapText="1" indent="1"/>
    </xf>
    <xf numFmtId="0" fontId="8" fillId="0" borderId="2" xfId="0" applyFont="1" applyFill="1" applyBorder="1" applyAlignment="1">
      <alignment horizontal="left" vertical="center" wrapText="1" indent="1"/>
    </xf>
    <xf numFmtId="4" fontId="5" fillId="0" borderId="13" xfId="0" applyNumberFormat="1" applyFont="1" applyFill="1" applyBorder="1" applyAlignment="1">
      <alignment horizontal="center" vertical="center" wrapText="1"/>
    </xf>
    <xf numFmtId="0" fontId="8" fillId="0" borderId="13" xfId="0" applyFont="1" applyFill="1" applyBorder="1" applyAlignment="1">
      <alignment horizontal="left" vertical="center" indent="1"/>
    </xf>
    <xf numFmtId="0" fontId="24" fillId="0" borderId="0" xfId="0" applyFont="1" applyAlignment="1">
      <alignment horizontal="centerContinuous" vertical="top" wrapText="1"/>
    </xf>
    <xf numFmtId="0" fontId="20" fillId="0" borderId="0" xfId="0" applyFont="1" applyAlignment="1">
      <alignment horizontal="centerContinuous" vertical="top" wrapText="1"/>
    </xf>
    <xf numFmtId="0" fontId="7" fillId="0" borderId="0" xfId="0" applyFont="1" applyBorder="1" applyAlignment="1">
      <alignment horizontal="centerContinuous" vertical="center"/>
    </xf>
    <xf numFmtId="0" fontId="9" fillId="0" borderId="2" xfId="0" applyFont="1" applyFill="1" applyBorder="1" applyAlignment="1">
      <alignment horizontal="left" vertical="center" indent="1"/>
    </xf>
    <xf numFmtId="0" fontId="9" fillId="0" borderId="2" xfId="0" applyFont="1" applyFill="1" applyBorder="1" applyAlignment="1">
      <alignment horizontal="left" vertical="center" wrapText="1" indent="1"/>
    </xf>
    <xf numFmtId="165" fontId="25" fillId="0" borderId="2" xfId="0" applyNumberFormat="1" applyFont="1" applyFill="1" applyBorder="1" applyAlignment="1">
      <alignment horizontal="right" vertical="center" indent="2"/>
    </xf>
    <xf numFmtId="0" fontId="26" fillId="0" borderId="0" xfId="0" applyFont="1" applyAlignment="1">
      <alignment horizontal="centerContinuous" vertical="center" wrapText="1"/>
    </xf>
    <xf numFmtId="0" fontId="24" fillId="0" borderId="0" xfId="0" applyFont="1" applyAlignment="1">
      <alignment horizontal="centerContinuous" vertical="center" wrapText="1"/>
    </xf>
    <xf numFmtId="0" fontId="5" fillId="2" borderId="0" xfId="0" applyFont="1" applyFill="1" applyAlignment="1">
      <alignment horizontal="centerContinuous" vertical="justify" wrapText="1"/>
    </xf>
    <xf numFmtId="0" fontId="3" fillId="2" borderId="0" xfId="0" applyFont="1" applyFill="1" applyAlignment="1">
      <alignment horizontal="centerContinuous" vertical="center" wrapText="1"/>
    </xf>
    <xf numFmtId="0" fontId="19" fillId="0" borderId="0" xfId="2" applyFont="1" applyFill="1" applyBorder="1"/>
    <xf numFmtId="0" fontId="5" fillId="0" borderId="0" xfId="2" applyNumberFormat="1" applyFont="1" applyFill="1" applyBorder="1" applyAlignment="1">
      <alignment horizontal="center" vertical="center"/>
    </xf>
    <xf numFmtId="0" fontId="19" fillId="0" borderId="0" xfId="2" applyFont="1" applyAlignment="1">
      <alignment horizontal="center"/>
    </xf>
    <xf numFmtId="0" fontId="19" fillId="0" borderId="0" xfId="2" applyFont="1" applyFill="1"/>
    <xf numFmtId="0" fontId="16" fillId="0" borderId="0" xfId="2" applyFont="1" applyFill="1" applyBorder="1" applyAlignment="1">
      <alignment horizontal="center" vertical="center"/>
    </xf>
    <xf numFmtId="0" fontId="5" fillId="0" borderId="0" xfId="2" applyFont="1" applyFill="1" applyBorder="1" applyAlignment="1">
      <alignment horizontal="centerContinuous"/>
    </xf>
    <xf numFmtId="0" fontId="19" fillId="0" borderId="0" xfId="2" applyFont="1" applyFill="1" applyBorder="1" applyAlignment="1">
      <alignment horizontal="centerContinuous"/>
    </xf>
    <xf numFmtId="0" fontId="18" fillId="0" borderId="0" xfId="2" applyFont="1" applyFill="1" applyAlignment="1">
      <alignment horizontal="centerContinuous"/>
    </xf>
    <xf numFmtId="0" fontId="19" fillId="0" borderId="0" xfId="2" applyFont="1" applyFill="1" applyAlignment="1">
      <alignment horizontal="centerContinuous" vertical="center"/>
    </xf>
    <xf numFmtId="0" fontId="17" fillId="0" borderId="0" xfId="2" applyFont="1" applyFill="1" applyBorder="1"/>
    <xf numFmtId="0" fontId="17" fillId="0" borderId="0" xfId="2" applyFont="1" applyFill="1" applyBorder="1" applyAlignment="1">
      <alignment horizontal="centerContinuous"/>
    </xf>
    <xf numFmtId="0" fontId="17" fillId="0" borderId="0" xfId="2" applyFont="1" applyFill="1" applyAlignment="1">
      <alignment horizontal="centerContinuous" vertical="center"/>
    </xf>
    <xf numFmtId="0" fontId="19" fillId="0" borderId="0" xfId="2" applyFont="1"/>
    <xf numFmtId="0" fontId="13" fillId="0" borderId="0" xfId="2" applyFont="1"/>
    <xf numFmtId="0" fontId="5" fillId="0" borderId="0" xfId="2" applyFont="1"/>
    <xf numFmtId="0" fontId="19" fillId="0" borderId="3" xfId="2" applyFill="1" applyBorder="1"/>
    <xf numFmtId="0" fontId="7" fillId="0" borderId="4" xfId="2" applyFont="1" applyBorder="1" applyAlignment="1">
      <alignment horizontal="center"/>
    </xf>
    <xf numFmtId="0" fontId="15" fillId="0" borderId="3" xfId="2" applyFont="1" applyBorder="1" applyAlignment="1">
      <alignment horizontal="center"/>
    </xf>
    <xf numFmtId="0" fontId="1" fillId="0" borderId="3" xfId="2" applyFont="1" applyBorder="1" applyAlignment="1">
      <alignment horizontal="center"/>
    </xf>
    <xf numFmtId="0" fontId="19" fillId="0" borderId="0" xfId="2" applyFill="1" applyBorder="1"/>
    <xf numFmtId="0" fontId="17" fillId="0" borderId="5" xfId="2" applyFont="1" applyFill="1" applyBorder="1" applyAlignment="1">
      <alignment horizontal="center"/>
    </xf>
    <xf numFmtId="0" fontId="7" fillId="0" borderId="0" xfId="2" applyFont="1" applyBorder="1" applyAlignment="1">
      <alignment horizontal="center" vertical="center"/>
    </xf>
    <xf numFmtId="0" fontId="15" fillId="0" borderId="5" xfId="2" applyFont="1" applyBorder="1" applyAlignment="1">
      <alignment horizontal="center" vertical="center"/>
    </xf>
    <xf numFmtId="0" fontId="7" fillId="0" borderId="5" xfId="2" applyFont="1" applyFill="1" applyBorder="1" applyAlignment="1">
      <alignment horizontal="center" vertical="center"/>
    </xf>
    <xf numFmtId="0" fontId="1" fillId="0" borderId="5" xfId="2" applyFont="1" applyBorder="1" applyAlignment="1">
      <alignment horizontal="center" vertical="center"/>
    </xf>
    <xf numFmtId="0" fontId="19" fillId="0" borderId="6" xfId="2" applyFill="1" applyBorder="1"/>
    <xf numFmtId="0" fontId="7" fillId="0" borderId="7" xfId="2" applyFont="1" applyBorder="1" applyAlignment="1">
      <alignment horizontal="center" vertical="top"/>
    </xf>
    <xf numFmtId="0" fontId="15" fillId="0" borderId="6" xfId="2" applyFont="1" applyBorder="1" applyAlignment="1">
      <alignment horizontal="center" vertical="top"/>
    </xf>
    <xf numFmtId="0" fontId="7" fillId="0" borderId="6" xfId="2" applyFont="1" applyFill="1" applyBorder="1" applyAlignment="1">
      <alignment horizontal="center" vertical="top"/>
    </xf>
    <xf numFmtId="0" fontId="7" fillId="0" borderId="1" xfId="2" applyFont="1" applyFill="1" applyBorder="1" applyAlignment="1">
      <alignment horizontal="center" vertical="center"/>
    </xf>
    <xf numFmtId="0" fontId="5" fillId="0" borderId="0" xfId="2" applyFont="1" applyFill="1" applyBorder="1" applyAlignment="1">
      <alignment horizontal="center" vertical="center" wrapText="1"/>
    </xf>
    <xf numFmtId="0" fontId="9" fillId="0" borderId="1" xfId="2" applyFont="1" applyFill="1" applyBorder="1" applyAlignment="1">
      <alignment horizontal="left" vertical="center" wrapText="1" indent="1"/>
    </xf>
    <xf numFmtId="164" fontId="10" fillId="0" borderId="1" xfId="2" applyNumberFormat="1" applyFont="1" applyFill="1" applyBorder="1" applyAlignment="1">
      <alignment horizontal="right" vertical="center" indent="2"/>
    </xf>
    <xf numFmtId="3" fontId="10" fillId="0" borderId="1" xfId="1" applyNumberFormat="1" applyFont="1" applyFill="1" applyBorder="1" applyAlignment="1">
      <alignment horizontal="right" vertical="center" indent="2"/>
    </xf>
    <xf numFmtId="0" fontId="7" fillId="0" borderId="2" xfId="2" applyFont="1" applyFill="1" applyBorder="1" applyAlignment="1">
      <alignment horizontal="center" vertical="center"/>
    </xf>
    <xf numFmtId="0" fontId="5" fillId="0" borderId="8" xfId="2" applyFont="1" applyFill="1" applyBorder="1" applyAlignment="1">
      <alignment horizontal="center" vertical="center" wrapText="1"/>
    </xf>
    <xf numFmtId="0" fontId="9" fillId="0" borderId="2" xfId="2" applyFont="1" applyBorder="1" applyAlignment="1">
      <alignment horizontal="left" vertical="center" indent="1"/>
    </xf>
    <xf numFmtId="3" fontId="10" fillId="0" borderId="2" xfId="1" applyNumberFormat="1" applyFont="1" applyBorder="1" applyAlignment="1">
      <alignment horizontal="right" vertical="center" indent="2"/>
    </xf>
    <xf numFmtId="164" fontId="10" fillId="0" borderId="2" xfId="2" applyNumberFormat="1" applyFont="1" applyFill="1" applyBorder="1" applyAlignment="1">
      <alignment horizontal="right" vertical="center" indent="2"/>
    </xf>
    <xf numFmtId="0" fontId="8" fillId="0" borderId="2" xfId="2" applyFont="1" applyBorder="1" applyAlignment="1">
      <alignment horizontal="left" vertical="center" wrapText="1" indent="1"/>
    </xf>
    <xf numFmtId="0" fontId="9" fillId="0" borderId="2" xfId="2" applyFont="1" applyFill="1" applyBorder="1" applyAlignment="1">
      <alignment horizontal="left" vertical="center" indent="1"/>
    </xf>
    <xf numFmtId="3" fontId="10" fillId="0" borderId="2" xfId="1" applyNumberFormat="1" applyFont="1" applyFill="1" applyBorder="1" applyAlignment="1">
      <alignment horizontal="right" vertical="center" indent="2"/>
    </xf>
    <xf numFmtId="0" fontId="8" fillId="0" borderId="2" xfId="2" applyFont="1" applyFill="1" applyBorder="1" applyAlignment="1">
      <alignment horizontal="left" vertical="center" wrapText="1" indent="1"/>
    </xf>
    <xf numFmtId="0" fontId="5" fillId="0" borderId="9" xfId="2" applyFont="1" applyFill="1" applyBorder="1" applyAlignment="1">
      <alignment horizontal="center" vertical="center" wrapText="1"/>
    </xf>
    <xf numFmtId="0" fontId="5" fillId="0" borderId="10" xfId="2" applyFont="1" applyFill="1" applyBorder="1" applyAlignment="1">
      <alignment horizontal="center" vertical="center" wrapText="1"/>
    </xf>
    <xf numFmtId="0" fontId="8" fillId="0" borderId="11" xfId="2" applyFont="1" applyBorder="1" applyAlignment="1">
      <alignment horizontal="left" vertical="center" wrapText="1" indent="1"/>
    </xf>
    <xf numFmtId="164" fontId="10" fillId="0" borderId="11" xfId="2" applyNumberFormat="1" applyFont="1" applyFill="1" applyBorder="1" applyAlignment="1">
      <alignment horizontal="right" vertical="center" indent="2"/>
    </xf>
    <xf numFmtId="3" fontId="10" fillId="0" borderId="11" xfId="1" applyNumberFormat="1" applyFont="1" applyBorder="1" applyAlignment="1">
      <alignment horizontal="right" vertical="center" indent="2"/>
    </xf>
    <xf numFmtId="0" fontId="9" fillId="0" borderId="2" xfId="2" applyFont="1" applyFill="1" applyBorder="1" applyAlignment="1">
      <alignment horizontal="left" vertical="center" wrapText="1" indent="1"/>
    </xf>
    <xf numFmtId="0" fontId="7" fillId="0" borderId="11" xfId="2" applyFont="1" applyFill="1" applyBorder="1" applyAlignment="1">
      <alignment horizontal="center" vertical="center"/>
    </xf>
    <xf numFmtId="0" fontId="9" fillId="0" borderId="11" xfId="2" applyFont="1" applyFill="1" applyBorder="1" applyAlignment="1">
      <alignment horizontal="left" vertical="center" wrapText="1" indent="1"/>
    </xf>
    <xf numFmtId="3" fontId="10" fillId="0" borderId="11" xfId="1" applyNumberFormat="1" applyFont="1" applyFill="1" applyBorder="1" applyAlignment="1">
      <alignment horizontal="right" vertical="center" indent="2"/>
    </xf>
    <xf numFmtId="0" fontId="7" fillId="0" borderId="13" xfId="2" applyFont="1" applyFill="1" applyBorder="1" applyAlignment="1">
      <alignment horizontal="center" vertical="center"/>
    </xf>
    <xf numFmtId="0" fontId="6" fillId="0" borderId="14" xfId="2" applyFont="1" applyFill="1" applyBorder="1" applyAlignment="1">
      <alignment horizontal="center" vertical="center" wrapText="1"/>
    </xf>
    <xf numFmtId="0" fontId="9" fillId="0" borderId="13" xfId="2" applyFont="1" applyFill="1" applyBorder="1" applyAlignment="1">
      <alignment horizontal="left" vertical="center" wrapText="1" indent="1"/>
    </xf>
    <xf numFmtId="165" fontId="10" fillId="0" borderId="13" xfId="2" applyNumberFormat="1" applyFont="1" applyFill="1" applyBorder="1" applyAlignment="1">
      <alignment horizontal="right" vertical="center" indent="2"/>
    </xf>
    <xf numFmtId="3" fontId="10" fillId="0" borderId="13" xfId="1" applyNumberFormat="1" applyFont="1" applyFill="1" applyBorder="1" applyAlignment="1">
      <alignment horizontal="right" vertical="center" indent="2"/>
    </xf>
    <xf numFmtId="0" fontId="19" fillId="0" borderId="0" xfId="2"/>
    <xf numFmtId="0" fontId="6" fillId="0" borderId="9" xfId="2" applyFont="1" applyFill="1" applyBorder="1" applyAlignment="1">
      <alignment horizontal="center" vertical="center" wrapText="1"/>
    </xf>
    <xf numFmtId="0" fontId="9" fillId="0" borderId="1" xfId="2" applyFont="1" applyFill="1" applyBorder="1" applyAlignment="1">
      <alignment horizontal="left" vertical="center" indent="1"/>
    </xf>
    <xf numFmtId="165" fontId="25" fillId="0" borderId="1" xfId="2" applyNumberFormat="1" applyFont="1" applyFill="1" applyBorder="1" applyAlignment="1">
      <alignment horizontal="right" vertical="center" indent="2"/>
    </xf>
    <xf numFmtId="3" fontId="25" fillId="0" borderId="1" xfId="1" applyNumberFormat="1" applyFont="1" applyFill="1" applyBorder="1" applyAlignment="1">
      <alignment horizontal="right" vertical="center" indent="2"/>
    </xf>
    <xf numFmtId="165" fontId="25" fillId="0" borderId="2" xfId="2" applyNumberFormat="1" applyFont="1" applyFill="1" applyBorder="1" applyAlignment="1">
      <alignment horizontal="right" vertical="center" indent="2"/>
    </xf>
    <xf numFmtId="3" fontId="25" fillId="0" borderId="2" xfId="1" applyNumberFormat="1" applyFont="1" applyFill="1" applyBorder="1" applyAlignment="1">
      <alignment horizontal="right" vertical="center" indent="2"/>
    </xf>
    <xf numFmtId="165" fontId="10" fillId="0" borderId="2" xfId="2" applyNumberFormat="1" applyFont="1" applyFill="1" applyBorder="1" applyAlignment="1">
      <alignment horizontal="right" vertical="center" indent="2"/>
    </xf>
    <xf numFmtId="1" fontId="5" fillId="0" borderId="0" xfId="2" applyNumberFormat="1" applyFont="1" applyFill="1" applyBorder="1" applyAlignment="1">
      <alignment horizontal="center" vertical="center"/>
    </xf>
    <xf numFmtId="0" fontId="6" fillId="0" borderId="0" xfId="2" applyFont="1" applyFill="1" applyBorder="1" applyAlignment="1">
      <alignment horizontal="center" vertical="center" wrapText="1"/>
    </xf>
    <xf numFmtId="0" fontId="9" fillId="0" borderId="0" xfId="2" applyFont="1" applyFill="1" applyBorder="1" applyAlignment="1">
      <alignment horizontal="left" vertical="center" wrapText="1" indent="1"/>
    </xf>
    <xf numFmtId="165" fontId="10" fillId="0" borderId="0" xfId="2" applyNumberFormat="1" applyFont="1" applyFill="1" applyBorder="1" applyAlignment="1">
      <alignment horizontal="right" vertical="center" indent="2"/>
    </xf>
    <xf numFmtId="3" fontId="10" fillId="0" borderId="0" xfId="1" applyNumberFormat="1" applyFont="1" applyFill="1" applyBorder="1" applyAlignment="1">
      <alignment horizontal="right" vertical="center" indent="2"/>
    </xf>
    <xf numFmtId="0" fontId="7" fillId="0" borderId="0" xfId="2" applyFont="1" applyFill="1" applyBorder="1" applyAlignment="1">
      <alignment vertical="center"/>
    </xf>
    <xf numFmtId="0" fontId="5" fillId="0" borderId="0" xfId="2" applyNumberFormat="1" applyFont="1" applyFill="1" applyBorder="1" applyAlignment="1">
      <alignment horizontal="left" vertical="center"/>
    </xf>
    <xf numFmtId="3" fontId="25" fillId="0" borderId="12" xfId="1" applyNumberFormat="1" applyFont="1" applyFill="1" applyBorder="1" applyAlignment="1">
      <alignment horizontal="right" vertical="center" indent="2"/>
    </xf>
    <xf numFmtId="165" fontId="12" fillId="0" borderId="1" xfId="2" applyNumberFormat="1" applyFont="1" applyFill="1" applyBorder="1" applyAlignment="1">
      <alignment horizontal="right" vertical="center" indent="2"/>
    </xf>
    <xf numFmtId="3" fontId="12" fillId="0" borderId="1" xfId="1" applyNumberFormat="1" applyFont="1" applyFill="1" applyBorder="1" applyAlignment="1">
      <alignment horizontal="right" vertical="center" indent="2"/>
    </xf>
    <xf numFmtId="165" fontId="12" fillId="0" borderId="2" xfId="2" applyNumberFormat="1" applyFont="1" applyFill="1" applyBorder="1" applyAlignment="1">
      <alignment horizontal="right" vertical="center" indent="2"/>
    </xf>
    <xf numFmtId="3" fontId="12" fillId="0" borderId="2" xfId="1" applyNumberFormat="1" applyFont="1" applyFill="1" applyBorder="1" applyAlignment="1">
      <alignment horizontal="right" vertical="center" indent="2"/>
    </xf>
    <xf numFmtId="165" fontId="12" fillId="0" borderId="13" xfId="2" applyNumberFormat="1" applyFont="1" applyFill="1" applyBorder="1" applyAlignment="1">
      <alignment horizontal="right" vertical="center" indent="2"/>
    </xf>
    <xf numFmtId="3" fontId="12" fillId="0" borderId="13" xfId="1" applyNumberFormat="1" applyFont="1" applyFill="1" applyBorder="1" applyAlignment="1">
      <alignment horizontal="right" vertical="center" indent="2"/>
    </xf>
    <xf numFmtId="0" fontId="19" fillId="0" borderId="0" xfId="2" applyFill="1"/>
    <xf numFmtId="0" fontId="2" fillId="0" borderId="0" xfId="2" applyFont="1" applyFill="1" applyBorder="1"/>
    <xf numFmtId="0" fontId="2" fillId="0" borderId="0" xfId="2" applyFont="1"/>
    <xf numFmtId="0" fontId="14" fillId="0" borderId="0" xfId="2" applyFont="1"/>
    <xf numFmtId="0" fontId="5" fillId="0" borderId="0" xfId="2" applyFont="1" applyFill="1" applyAlignment="1">
      <alignment horizontal="centerContinuous"/>
    </xf>
    <xf numFmtId="0" fontId="19" fillId="2" borderId="0" xfId="2" applyFont="1" applyFill="1" applyAlignment="1">
      <alignment horizontal="centerContinuous"/>
    </xf>
    <xf numFmtId="0" fontId="19" fillId="0" borderId="0" xfId="2" applyBorder="1"/>
    <xf numFmtId="0" fontId="4" fillId="0" borderId="0" xfId="2" applyFont="1" applyBorder="1" applyAlignment="1">
      <alignment horizontal="centerContinuous" vertical="center" wrapText="1"/>
    </xf>
    <xf numFmtId="0" fontId="4" fillId="0" borderId="0" xfId="2" applyFont="1" applyFill="1" applyBorder="1" applyAlignment="1">
      <alignment horizontal="left" vertical="center" wrapText="1"/>
    </xf>
    <xf numFmtId="0" fontId="27" fillId="0" borderId="13" xfId="2" applyFont="1" applyFill="1" applyBorder="1" applyAlignment="1">
      <alignment horizontal="center" vertical="center"/>
    </xf>
    <xf numFmtId="0" fontId="28" fillId="0" borderId="14" xfId="2" applyFont="1" applyFill="1" applyBorder="1" applyAlignment="1">
      <alignment horizontal="center" vertical="center" wrapText="1"/>
    </xf>
    <xf numFmtId="0" fontId="29" fillId="0" borderId="13" xfId="2" applyFont="1" applyFill="1" applyBorder="1" applyAlignment="1">
      <alignment horizontal="left" vertical="center" wrapText="1" indent="1"/>
    </xf>
    <xf numFmtId="165" fontId="30" fillId="0" borderId="13" xfId="2" applyNumberFormat="1" applyFont="1" applyFill="1" applyBorder="1" applyAlignment="1">
      <alignment horizontal="right" vertical="center" indent="2"/>
    </xf>
    <xf numFmtId="3" fontId="30" fillId="0" borderId="13" xfId="1" applyNumberFormat="1" applyFont="1" applyFill="1" applyBorder="1" applyAlignment="1">
      <alignment horizontal="right" vertical="center" indent="2"/>
    </xf>
    <xf numFmtId="4" fontId="5" fillId="0" borderId="2" xfId="0" applyNumberFormat="1" applyFont="1" applyFill="1" applyBorder="1" applyAlignment="1">
      <alignment horizontal="center" vertical="center" wrapText="1"/>
    </xf>
    <xf numFmtId="0" fontId="8" fillId="0" borderId="2" xfId="0" applyFont="1" applyFill="1" applyBorder="1" applyAlignment="1">
      <alignment horizontal="left" vertical="center" indent="1"/>
    </xf>
    <xf numFmtId="0" fontId="7" fillId="0" borderId="6" xfId="2" applyFont="1" applyFill="1" applyBorder="1" applyAlignment="1">
      <alignment horizontal="center" vertical="center"/>
    </xf>
    <xf numFmtId="4" fontId="5" fillId="0" borderId="6" xfId="0" applyNumberFormat="1" applyFont="1" applyFill="1" applyBorder="1" applyAlignment="1">
      <alignment horizontal="center" vertical="center" wrapText="1"/>
    </xf>
    <xf numFmtId="0" fontId="8" fillId="0" borderId="6" xfId="0" applyFont="1" applyFill="1" applyBorder="1" applyAlignment="1">
      <alignment horizontal="left" vertical="center" indent="1"/>
    </xf>
    <xf numFmtId="165" fontId="12" fillId="0" borderId="6" xfId="2" applyNumberFormat="1" applyFont="1" applyFill="1" applyBorder="1" applyAlignment="1">
      <alignment horizontal="right" vertical="center" indent="2"/>
    </xf>
    <xf numFmtId="3" fontId="12" fillId="0" borderId="6" xfId="1" applyNumberFormat="1" applyFont="1" applyFill="1" applyBorder="1" applyAlignment="1">
      <alignment horizontal="right" vertical="center" indent="2"/>
    </xf>
    <xf numFmtId="4" fontId="27" fillId="3" borderId="0" xfId="0" applyNumberFormat="1" applyFont="1" applyFill="1" applyBorder="1" applyAlignment="1">
      <alignment horizontal="centerContinuous" vertical="center" wrapText="1"/>
    </xf>
    <xf numFmtId="0" fontId="15" fillId="3" borderId="0" xfId="0" applyFont="1" applyFill="1" applyBorder="1" applyAlignment="1">
      <alignment horizontal="centerContinuous" vertical="center" wrapText="1"/>
    </xf>
    <xf numFmtId="165" fontId="15" fillId="3" borderId="0" xfId="0" applyNumberFormat="1" applyFont="1" applyFill="1" applyBorder="1" applyAlignment="1">
      <alignment horizontal="centerContinuous" vertical="center" wrapText="1"/>
    </xf>
    <xf numFmtId="3" fontId="15" fillId="3" borderId="0" xfId="0" applyNumberFormat="1" applyFont="1" applyFill="1" applyBorder="1" applyAlignment="1">
      <alignment horizontal="centerContinuous" vertical="center" wrapText="1"/>
    </xf>
    <xf numFmtId="2" fontId="12" fillId="3" borderId="0" xfId="0" applyNumberFormat="1" applyFont="1" applyFill="1" applyBorder="1" applyAlignment="1">
      <alignment horizontal="centerContinuous" vertical="center" wrapText="1"/>
    </xf>
    <xf numFmtId="2" fontId="12" fillId="0" borderId="0" xfId="0" applyNumberFormat="1" applyFont="1" applyFill="1" applyBorder="1" applyAlignment="1">
      <alignment horizontal="center" vertical="center"/>
    </xf>
    <xf numFmtId="3" fontId="10" fillId="0" borderId="1" xfId="3" applyNumberFormat="1" applyFont="1" applyFill="1" applyBorder="1" applyAlignment="1">
      <alignment horizontal="right" vertical="center" indent="2"/>
    </xf>
    <xf numFmtId="3" fontId="10" fillId="0" borderId="2" xfId="3" applyNumberFormat="1" applyFont="1" applyBorder="1" applyAlignment="1">
      <alignment horizontal="right" vertical="center" indent="2"/>
    </xf>
    <xf numFmtId="3" fontId="10" fillId="0" borderId="2" xfId="3" applyNumberFormat="1" applyFont="1" applyFill="1" applyBorder="1" applyAlignment="1">
      <alignment horizontal="right" vertical="center" indent="2"/>
    </xf>
    <xf numFmtId="3" fontId="10" fillId="0" borderId="11" xfId="3" applyNumberFormat="1" applyFont="1" applyBorder="1" applyAlignment="1">
      <alignment horizontal="right" vertical="center" indent="2"/>
    </xf>
    <xf numFmtId="3" fontId="10" fillId="0" borderId="11" xfId="3" applyNumberFormat="1" applyFont="1" applyFill="1" applyBorder="1" applyAlignment="1">
      <alignment horizontal="right" vertical="center" indent="2"/>
    </xf>
    <xf numFmtId="3" fontId="10" fillId="0" borderId="13" xfId="3" applyNumberFormat="1" applyFont="1" applyFill="1" applyBorder="1" applyAlignment="1">
      <alignment horizontal="right" vertical="center" indent="2"/>
    </xf>
    <xf numFmtId="3" fontId="25" fillId="0" borderId="1" xfId="3" applyNumberFormat="1" applyFont="1" applyFill="1" applyBorder="1" applyAlignment="1">
      <alignment horizontal="right" vertical="center" indent="2"/>
    </xf>
    <xf numFmtId="3" fontId="25" fillId="0" borderId="2" xfId="3" applyNumberFormat="1" applyFont="1" applyFill="1" applyBorder="1" applyAlignment="1">
      <alignment horizontal="right" vertical="center" indent="2"/>
    </xf>
    <xf numFmtId="3" fontId="10" fillId="0" borderId="0" xfId="3" applyNumberFormat="1" applyFont="1" applyFill="1" applyBorder="1" applyAlignment="1">
      <alignment horizontal="right" vertical="center" indent="2"/>
    </xf>
    <xf numFmtId="3" fontId="25" fillId="0" borderId="12" xfId="3" applyNumberFormat="1" applyFont="1" applyFill="1" applyBorder="1" applyAlignment="1">
      <alignment horizontal="right" vertical="center" indent="2"/>
    </xf>
    <xf numFmtId="3" fontId="30" fillId="0" borderId="13" xfId="3" applyNumberFormat="1" applyFont="1" applyFill="1" applyBorder="1" applyAlignment="1">
      <alignment horizontal="right" vertical="center" indent="2"/>
    </xf>
    <xf numFmtId="3" fontId="12" fillId="0" borderId="1" xfId="3" applyNumberFormat="1" applyFont="1" applyFill="1" applyBorder="1" applyAlignment="1">
      <alignment horizontal="right" vertical="center" indent="2"/>
    </xf>
    <xf numFmtId="3" fontId="12" fillId="0" borderId="2" xfId="3" applyNumberFormat="1" applyFont="1" applyFill="1" applyBorder="1" applyAlignment="1">
      <alignment horizontal="right" vertical="center" indent="2"/>
    </xf>
    <xf numFmtId="3" fontId="12" fillId="0" borderId="13" xfId="3" applyNumberFormat="1" applyFont="1" applyFill="1" applyBorder="1" applyAlignment="1">
      <alignment horizontal="right" vertical="center" indent="2"/>
    </xf>
    <xf numFmtId="3" fontId="12" fillId="0" borderId="6" xfId="3" applyNumberFormat="1" applyFont="1" applyFill="1" applyBorder="1" applyAlignment="1">
      <alignment horizontal="right" vertical="center" indent="2"/>
    </xf>
    <xf numFmtId="165" fontId="31" fillId="4" borderId="13" xfId="2" applyNumberFormat="1" applyFont="1" applyFill="1" applyBorder="1" applyAlignment="1">
      <alignment horizontal="right" vertical="center" indent="2"/>
    </xf>
    <xf numFmtId="3" fontId="31" fillId="4" borderId="13" xfId="3" applyNumberFormat="1" applyFont="1" applyFill="1" applyBorder="1" applyAlignment="1">
      <alignment horizontal="right" vertical="center" indent="2"/>
    </xf>
    <xf numFmtId="3" fontId="7" fillId="0" borderId="0" xfId="0" applyNumberFormat="1" applyFont="1" applyBorder="1" applyAlignment="1">
      <alignment vertical="center"/>
    </xf>
    <xf numFmtId="3" fontId="19" fillId="0" borderId="0" xfId="2" applyNumberFormat="1" applyFill="1"/>
    <xf numFmtId="0" fontId="0" fillId="0" borderId="0" xfId="2" applyFont="1" applyFill="1" applyBorder="1" applyAlignment="1">
      <alignment horizontal="centerContinuous"/>
    </xf>
    <xf numFmtId="0" fontId="7" fillId="0" borderId="3" xfId="2" applyFont="1" applyBorder="1" applyAlignment="1">
      <alignment horizontal="center"/>
    </xf>
    <xf numFmtId="0" fontId="15" fillId="0" borderId="4" xfId="2" applyFont="1" applyBorder="1" applyAlignment="1">
      <alignment horizontal="center"/>
    </xf>
    <xf numFmtId="0" fontId="19" fillId="0" borderId="4" xfId="2" applyFill="1" applyBorder="1"/>
    <xf numFmtId="0" fontId="7" fillId="0" borderId="5" xfId="2" applyFont="1" applyBorder="1" applyAlignment="1">
      <alignment horizontal="center" vertical="center"/>
    </xf>
    <xf numFmtId="0" fontId="12" fillId="0" borderId="0" xfId="2" applyFont="1" applyBorder="1" applyAlignment="1">
      <alignment horizontal="center" vertical="center"/>
    </xf>
    <xf numFmtId="0" fontId="12" fillId="0" borderId="5" xfId="2" applyFont="1" applyBorder="1" applyAlignment="1">
      <alignment horizontal="center" vertical="center"/>
    </xf>
    <xf numFmtId="0" fontId="12" fillId="0" borderId="0" xfId="2" applyFont="1" applyFill="1" applyBorder="1" applyAlignment="1">
      <alignment horizontal="center"/>
    </xf>
    <xf numFmtId="0" fontId="7" fillId="0" borderId="15" xfId="2" applyFont="1" applyBorder="1" applyAlignment="1">
      <alignment horizontal="center" vertical="top"/>
    </xf>
    <xf numFmtId="0" fontId="15" fillId="0" borderId="16" xfId="2" applyFont="1" applyBorder="1" applyAlignment="1">
      <alignment horizontal="center" vertical="top"/>
    </xf>
    <xf numFmtId="0" fontId="15" fillId="0" borderId="15" xfId="2" applyFont="1" applyBorder="1" applyAlignment="1">
      <alignment horizontal="center" vertical="top"/>
    </xf>
    <xf numFmtId="0" fontId="19" fillId="0" borderId="16" xfId="2" applyFill="1" applyBorder="1"/>
    <xf numFmtId="0" fontId="7" fillId="0" borderId="15" xfId="2" applyFont="1" applyFill="1" applyBorder="1" applyAlignment="1">
      <alignment horizontal="center" vertical="top"/>
    </xf>
    <xf numFmtId="0" fontId="5" fillId="0" borderId="5" xfId="2" applyFont="1" applyFill="1" applyBorder="1" applyAlignment="1">
      <alignment horizontal="center" wrapText="1"/>
    </xf>
    <xf numFmtId="0" fontId="9" fillId="0" borderId="5" xfId="2" applyFont="1" applyFill="1" applyBorder="1" applyAlignment="1">
      <alignment horizontal="left" wrapText="1" indent="1"/>
    </xf>
    <xf numFmtId="0" fontId="9" fillId="0" borderId="17" xfId="2" applyFont="1" applyFill="1" applyBorder="1" applyAlignment="1">
      <alignment horizontal="left" vertical="center" wrapText="1" indent="1"/>
    </xf>
    <xf numFmtId="0" fontId="7" fillId="0" borderId="17" xfId="2" applyFont="1" applyFill="1" applyBorder="1" applyAlignment="1">
      <alignment horizontal="center" vertical="center"/>
    </xf>
    <xf numFmtId="164" fontId="10" fillId="0" borderId="18" xfId="2" applyNumberFormat="1" applyFont="1" applyFill="1" applyBorder="1" applyAlignment="1">
      <alignment horizontal="right" vertical="center" indent="2"/>
    </xf>
    <xf numFmtId="3" fontId="10" fillId="0" borderId="5" xfId="3" applyNumberFormat="1" applyFont="1" applyFill="1" applyBorder="1" applyAlignment="1">
      <alignment horizontal="right" indent="1"/>
    </xf>
    <xf numFmtId="0" fontId="5" fillId="0" borderId="5" xfId="2" applyFont="1" applyFill="1" applyBorder="1" applyAlignment="1">
      <alignment horizontal="center" vertical="top" wrapText="1"/>
    </xf>
    <xf numFmtId="0" fontId="9" fillId="0" borderId="5" xfId="2" applyFont="1" applyFill="1" applyBorder="1" applyAlignment="1">
      <alignment horizontal="left" vertical="center" wrapText="1" indent="1"/>
    </xf>
    <xf numFmtId="0" fontId="9" fillId="0" borderId="6" xfId="2" applyFont="1" applyBorder="1" applyAlignment="1">
      <alignment horizontal="left" vertical="center" indent="1"/>
    </xf>
    <xf numFmtId="3" fontId="10" fillId="0" borderId="5" xfId="3" applyNumberFormat="1" applyFont="1" applyFill="1" applyBorder="1" applyAlignment="1">
      <alignment horizontal="right" vertical="center" indent="1"/>
    </xf>
    <xf numFmtId="0" fontId="5" fillId="0" borderId="19" xfId="2" applyFont="1" applyFill="1" applyBorder="1" applyAlignment="1">
      <alignment horizontal="center" wrapText="1"/>
    </xf>
    <xf numFmtId="0" fontId="9" fillId="0" borderId="3" xfId="2" applyFont="1" applyBorder="1" applyAlignment="1">
      <alignment horizontal="left" indent="1"/>
    </xf>
    <xf numFmtId="0" fontId="9" fillId="0" borderId="20" xfId="2" applyFont="1" applyBorder="1" applyAlignment="1">
      <alignment horizontal="left" vertical="center" indent="1"/>
    </xf>
    <xf numFmtId="0" fontId="7" fillId="0" borderId="20" xfId="2" applyFont="1" applyFill="1" applyBorder="1" applyAlignment="1">
      <alignment horizontal="center" vertical="center"/>
    </xf>
    <xf numFmtId="164" fontId="10" fillId="0" borderId="21" xfId="2" applyNumberFormat="1" applyFont="1" applyFill="1" applyBorder="1" applyAlignment="1">
      <alignment horizontal="right" vertical="center" indent="2"/>
    </xf>
    <xf numFmtId="3" fontId="10" fillId="0" borderId="3" xfId="3" applyNumberFormat="1" applyFont="1" applyFill="1" applyBorder="1" applyAlignment="1">
      <alignment horizontal="right" indent="1"/>
    </xf>
    <xf numFmtId="0" fontId="5" fillId="0" borderId="22" xfId="2" applyFont="1" applyFill="1" applyBorder="1" applyAlignment="1">
      <alignment horizontal="center" vertical="top" wrapText="1"/>
    </xf>
    <xf numFmtId="0" fontId="7" fillId="0" borderId="7" xfId="2" applyFont="1" applyFill="1" applyBorder="1" applyAlignment="1">
      <alignment horizontal="center" vertical="center"/>
    </xf>
    <xf numFmtId="164" fontId="10" fillId="0" borderId="22" xfId="2" applyNumberFormat="1" applyFont="1" applyFill="1" applyBorder="1" applyAlignment="1">
      <alignment horizontal="right" vertical="center" indent="2"/>
    </xf>
    <xf numFmtId="3" fontId="10" fillId="0" borderId="6" xfId="3" applyNumberFormat="1" applyFont="1" applyBorder="1" applyAlignment="1">
      <alignment horizontal="right" vertical="center" indent="1"/>
    </xf>
    <xf numFmtId="0" fontId="5" fillId="0" borderId="23" xfId="2" applyFont="1" applyFill="1" applyBorder="1" applyAlignment="1">
      <alignment horizontal="center" vertical="center" wrapText="1"/>
    </xf>
    <xf numFmtId="0" fontId="9" fillId="0" borderId="24" xfId="2" applyFont="1" applyBorder="1" applyAlignment="1">
      <alignment horizontal="left" vertical="center" indent="1"/>
    </xf>
    <xf numFmtId="0" fontId="9" fillId="0" borderId="23" xfId="2" applyFont="1" applyBorder="1" applyAlignment="1">
      <alignment horizontal="left" vertical="center" indent="1"/>
    </xf>
    <xf numFmtId="0" fontId="7" fillId="0" borderId="24" xfId="2" applyFont="1" applyFill="1" applyBorder="1" applyAlignment="1">
      <alignment horizontal="center" vertical="center"/>
    </xf>
    <xf numFmtId="164" fontId="10" fillId="0" borderId="23" xfId="2" applyNumberFormat="1" applyFont="1" applyFill="1" applyBorder="1" applyAlignment="1">
      <alignment horizontal="right" vertical="center" indent="2"/>
    </xf>
    <xf numFmtId="3" fontId="10" fillId="0" borderId="23" xfId="3" applyNumberFormat="1" applyFont="1" applyBorder="1" applyAlignment="1">
      <alignment horizontal="right" vertical="center" indent="1"/>
    </xf>
    <xf numFmtId="3" fontId="10" fillId="0" borderId="6" xfId="3" applyNumberFormat="1" applyFont="1" applyFill="1" applyBorder="1" applyAlignment="1">
      <alignment horizontal="right" indent="1"/>
    </xf>
    <xf numFmtId="3" fontId="10" fillId="0" borderId="3" xfId="3" applyNumberFormat="1" applyFont="1" applyBorder="1" applyAlignment="1">
      <alignment horizontal="right" indent="1"/>
    </xf>
    <xf numFmtId="4" fontId="5" fillId="0" borderId="0" xfId="0" applyNumberFormat="1" applyFont="1" applyFill="1" applyBorder="1" applyAlignment="1">
      <alignment horizontal="center" vertical="center" wrapText="1"/>
    </xf>
    <xf numFmtId="0" fontId="8" fillId="0" borderId="0" xfId="0" applyFont="1" applyFill="1" applyBorder="1" applyAlignment="1">
      <alignment horizontal="left" vertical="center" indent="1"/>
    </xf>
    <xf numFmtId="0" fontId="7" fillId="0" borderId="0" xfId="2" applyFont="1" applyFill="1" applyBorder="1" applyAlignment="1">
      <alignment horizontal="center" vertical="center"/>
    </xf>
    <xf numFmtId="164" fontId="12" fillId="0" borderId="0" xfId="2" applyNumberFormat="1" applyFont="1" applyFill="1" applyBorder="1" applyAlignment="1">
      <alignment horizontal="right" vertical="center" indent="2"/>
    </xf>
    <xf numFmtId="3" fontId="12" fillId="0" borderId="0" xfId="3" applyNumberFormat="1" applyFont="1" applyFill="1" applyBorder="1" applyAlignment="1">
      <alignment horizontal="right" vertical="center" indent="1"/>
    </xf>
    <xf numFmtId="164" fontId="2" fillId="0" borderId="0" xfId="2" applyNumberFormat="1" applyFont="1"/>
    <xf numFmtId="3" fontId="2" fillId="0" borderId="0" xfId="2" applyNumberFormat="1" applyFont="1" applyAlignment="1">
      <alignment horizontal="right" indent="1"/>
    </xf>
    <xf numFmtId="0" fontId="33" fillId="0" borderId="0" xfId="0" applyFont="1" applyFill="1"/>
    <xf numFmtId="0" fontId="19" fillId="0" borderId="0" xfId="2" applyFont="1" applyFill="1" applyAlignment="1">
      <alignment horizontal="left" vertical="center" wrapText="1"/>
    </xf>
    <xf numFmtId="0" fontId="19" fillId="0" borderId="0" xfId="2" applyFont="1" applyFill="1" applyBorder="1" applyAlignment="1">
      <alignment horizontal="left" vertical="center" wrapText="1"/>
    </xf>
    <xf numFmtId="164" fontId="19" fillId="0" borderId="0" xfId="2" applyNumberFormat="1" applyFont="1" applyFill="1" applyAlignment="1">
      <alignment horizontal="left" vertical="center" wrapText="1"/>
    </xf>
    <xf numFmtId="3" fontId="19" fillId="0" borderId="0" xfId="2" applyNumberFormat="1" applyFont="1" applyFill="1" applyAlignment="1">
      <alignment horizontal="left" vertical="center" wrapText="1"/>
    </xf>
    <xf numFmtId="0" fontId="19" fillId="0" borderId="0" xfId="2" applyFont="1" applyFill="1" applyAlignment="1">
      <alignment horizontal="centerContinuous" vertical="center" wrapText="1"/>
    </xf>
    <xf numFmtId="0" fontId="19" fillId="0" borderId="0" xfId="2" applyFont="1" applyFill="1" applyBorder="1" applyAlignment="1">
      <alignment horizontal="centerContinuous" vertical="center" wrapText="1"/>
    </xf>
    <xf numFmtId="164" fontId="19" fillId="0" borderId="0" xfId="2" applyNumberFormat="1" applyFont="1" applyFill="1" applyAlignment="1">
      <alignment horizontal="centerContinuous" vertical="center" wrapText="1"/>
    </xf>
    <xf numFmtId="3" fontId="19" fillId="0" borderId="0" xfId="2" applyNumberFormat="1" applyFont="1" applyFill="1" applyAlignment="1">
      <alignment horizontal="centerContinuous" vertical="center" wrapText="1"/>
    </xf>
    <xf numFmtId="0" fontId="5" fillId="0" borderId="0" xfId="2" applyFont="1" applyFill="1" applyAlignment="1">
      <alignment horizontal="centerContinuous" vertical="center" wrapText="1"/>
    </xf>
    <xf numFmtId="0" fontId="19" fillId="0" borderId="0" xfId="2" applyFont="1" applyFill="1" applyAlignment="1">
      <alignment vertical="center" wrapText="1"/>
    </xf>
    <xf numFmtId="0" fontId="35" fillId="0" borderId="0" xfId="0" applyFont="1" applyFill="1"/>
  </cellXfs>
  <cellStyles count="4">
    <cellStyle name="Měna" xfId="3" builtinId="4"/>
    <cellStyle name="Měna 2" xfId="1"/>
    <cellStyle name="Normální" xfId="0" builtinId="0"/>
    <cellStyle name="normální_Denni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theme" Target="theme/theme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styles" Target="styles.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sharedStrings" Target="sharedString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calcChain" Target="calcChain.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07230" y="0"/>
          <a:ext cx="2276475" cy="912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xdr:wsDr xmlns:xdr="http://schemas.openxmlformats.org/drawingml/2006/spreadsheetDrawing" xmlns:a="http://schemas.openxmlformats.org/drawingml/2006/main">
  <xdr:oneCellAnchor>
    <xdr:from>
      <xdr:col>2</xdr:col>
      <xdr:colOff>1543050</xdr:colOff>
      <xdr:row>0</xdr:row>
      <xdr:rowOff>0</xdr:rowOff>
    </xdr:from>
    <xdr:ext cx="2276475" cy="904875"/>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1.xml><?xml version="1.0" encoding="utf-8"?>
<xdr:wsDr xmlns:xdr="http://schemas.openxmlformats.org/drawingml/2006/spreadsheetDrawing" xmlns:a="http://schemas.openxmlformats.org/drawingml/2006/main">
  <xdr:twoCellAnchor editAs="oneCell">
    <xdr:from>
      <xdr:col>2</xdr:col>
      <xdr:colOff>1584960</xdr:colOff>
      <xdr:row>0</xdr:row>
      <xdr:rowOff>0</xdr:rowOff>
    </xdr:from>
    <xdr:to>
      <xdr:col>2</xdr:col>
      <xdr:colOff>3931920</xdr:colOff>
      <xdr:row>1</xdr:row>
      <xdr:rowOff>106680</xdr:rowOff>
    </xdr:to>
    <xdr:pic>
      <xdr:nvPicPr>
        <xdr:cNvPr id="380929"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9140" y="0"/>
          <a:ext cx="23469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2.xml><?xml version="1.0" encoding="utf-8"?>
<xdr:wsDr xmlns:xdr="http://schemas.openxmlformats.org/drawingml/2006/spreadsheetDrawing" xmlns:a="http://schemas.openxmlformats.org/drawingml/2006/main">
  <xdr:twoCellAnchor editAs="oneCell">
    <xdr:from>
      <xdr:col>2</xdr:col>
      <xdr:colOff>1584960</xdr:colOff>
      <xdr:row>0</xdr:row>
      <xdr:rowOff>0</xdr:rowOff>
    </xdr:from>
    <xdr:to>
      <xdr:col>2</xdr:col>
      <xdr:colOff>3931920</xdr:colOff>
      <xdr:row>1</xdr:row>
      <xdr:rowOff>106680</xdr:rowOff>
    </xdr:to>
    <xdr:pic>
      <xdr:nvPicPr>
        <xdr:cNvPr id="379907"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9140" y="0"/>
          <a:ext cx="23469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3.xml><?xml version="1.0" encoding="utf-8"?>
<xdr:wsDr xmlns:xdr="http://schemas.openxmlformats.org/drawingml/2006/spreadsheetDrawing" xmlns:a="http://schemas.openxmlformats.org/drawingml/2006/main">
  <xdr:twoCellAnchor editAs="oneCell">
    <xdr:from>
      <xdr:col>2</xdr:col>
      <xdr:colOff>1584960</xdr:colOff>
      <xdr:row>0</xdr:row>
      <xdr:rowOff>0</xdr:rowOff>
    </xdr:from>
    <xdr:to>
      <xdr:col>2</xdr:col>
      <xdr:colOff>3931920</xdr:colOff>
      <xdr:row>1</xdr:row>
      <xdr:rowOff>106680</xdr:rowOff>
    </xdr:to>
    <xdr:pic>
      <xdr:nvPicPr>
        <xdr:cNvPr id="378885"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9140" y="0"/>
          <a:ext cx="23469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4.xml><?xml version="1.0" encoding="utf-8"?>
<xdr:wsDr xmlns:xdr="http://schemas.openxmlformats.org/drawingml/2006/spreadsheetDrawing" xmlns:a="http://schemas.openxmlformats.org/drawingml/2006/main">
  <xdr:twoCellAnchor editAs="oneCell">
    <xdr:from>
      <xdr:col>2</xdr:col>
      <xdr:colOff>1584960</xdr:colOff>
      <xdr:row>0</xdr:row>
      <xdr:rowOff>0</xdr:rowOff>
    </xdr:from>
    <xdr:to>
      <xdr:col>2</xdr:col>
      <xdr:colOff>3931920</xdr:colOff>
      <xdr:row>1</xdr:row>
      <xdr:rowOff>106680</xdr:rowOff>
    </xdr:to>
    <xdr:pic>
      <xdr:nvPicPr>
        <xdr:cNvPr id="37786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9140" y="0"/>
          <a:ext cx="23469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5.xml><?xml version="1.0" encoding="utf-8"?>
<xdr:wsDr xmlns:xdr="http://schemas.openxmlformats.org/drawingml/2006/spreadsheetDrawing" xmlns:a="http://schemas.openxmlformats.org/drawingml/2006/main">
  <xdr:twoCellAnchor editAs="oneCell">
    <xdr:from>
      <xdr:col>2</xdr:col>
      <xdr:colOff>1584960</xdr:colOff>
      <xdr:row>0</xdr:row>
      <xdr:rowOff>0</xdr:rowOff>
    </xdr:from>
    <xdr:to>
      <xdr:col>2</xdr:col>
      <xdr:colOff>3931920</xdr:colOff>
      <xdr:row>1</xdr:row>
      <xdr:rowOff>106680</xdr:rowOff>
    </xdr:to>
    <xdr:pic>
      <xdr:nvPicPr>
        <xdr:cNvPr id="376840"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9140" y="0"/>
          <a:ext cx="23469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6.xml><?xml version="1.0" encoding="utf-8"?>
<xdr:wsDr xmlns:xdr="http://schemas.openxmlformats.org/drawingml/2006/spreadsheetDrawing" xmlns:a="http://schemas.openxmlformats.org/drawingml/2006/main">
  <xdr:twoCellAnchor editAs="oneCell">
    <xdr:from>
      <xdr:col>2</xdr:col>
      <xdr:colOff>1584960</xdr:colOff>
      <xdr:row>0</xdr:row>
      <xdr:rowOff>0</xdr:rowOff>
    </xdr:from>
    <xdr:to>
      <xdr:col>2</xdr:col>
      <xdr:colOff>3931920</xdr:colOff>
      <xdr:row>1</xdr:row>
      <xdr:rowOff>106680</xdr:rowOff>
    </xdr:to>
    <xdr:pic>
      <xdr:nvPicPr>
        <xdr:cNvPr id="375818"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9140" y="0"/>
          <a:ext cx="23469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7.xml><?xml version="1.0" encoding="utf-8"?>
<xdr:wsDr xmlns:xdr="http://schemas.openxmlformats.org/drawingml/2006/spreadsheetDrawing" xmlns:a="http://schemas.openxmlformats.org/drawingml/2006/main">
  <xdr:twoCellAnchor editAs="oneCell">
    <xdr:from>
      <xdr:col>2</xdr:col>
      <xdr:colOff>1584960</xdr:colOff>
      <xdr:row>0</xdr:row>
      <xdr:rowOff>0</xdr:rowOff>
    </xdr:from>
    <xdr:to>
      <xdr:col>2</xdr:col>
      <xdr:colOff>3931920</xdr:colOff>
      <xdr:row>1</xdr:row>
      <xdr:rowOff>106680</xdr:rowOff>
    </xdr:to>
    <xdr:pic>
      <xdr:nvPicPr>
        <xdr:cNvPr id="374797"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9140" y="0"/>
          <a:ext cx="23469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8.xml><?xml version="1.0" encoding="utf-8"?>
<xdr:wsDr xmlns:xdr="http://schemas.openxmlformats.org/drawingml/2006/spreadsheetDrawing" xmlns:a="http://schemas.openxmlformats.org/drawingml/2006/main">
  <xdr:twoCellAnchor editAs="oneCell">
    <xdr:from>
      <xdr:col>2</xdr:col>
      <xdr:colOff>1584960</xdr:colOff>
      <xdr:row>0</xdr:row>
      <xdr:rowOff>0</xdr:rowOff>
    </xdr:from>
    <xdr:to>
      <xdr:col>2</xdr:col>
      <xdr:colOff>3931920</xdr:colOff>
      <xdr:row>1</xdr:row>
      <xdr:rowOff>106680</xdr:rowOff>
    </xdr:to>
    <xdr:pic>
      <xdr:nvPicPr>
        <xdr:cNvPr id="373777"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9140" y="0"/>
          <a:ext cx="23469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9.xml><?xml version="1.0" encoding="utf-8"?>
<xdr:wsDr xmlns:xdr="http://schemas.openxmlformats.org/drawingml/2006/spreadsheetDrawing" xmlns:a="http://schemas.openxmlformats.org/drawingml/2006/main">
  <xdr:twoCellAnchor editAs="oneCell">
    <xdr:from>
      <xdr:col>2</xdr:col>
      <xdr:colOff>1584960</xdr:colOff>
      <xdr:row>0</xdr:row>
      <xdr:rowOff>0</xdr:rowOff>
    </xdr:from>
    <xdr:to>
      <xdr:col>2</xdr:col>
      <xdr:colOff>3931920</xdr:colOff>
      <xdr:row>1</xdr:row>
      <xdr:rowOff>106680</xdr:rowOff>
    </xdr:to>
    <xdr:pic>
      <xdr:nvPicPr>
        <xdr:cNvPr id="372754"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9140" y="0"/>
          <a:ext cx="23469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0.xml><?xml version="1.0" encoding="utf-8"?>
<xdr:wsDr xmlns:xdr="http://schemas.openxmlformats.org/drawingml/2006/spreadsheetDrawing" xmlns:a="http://schemas.openxmlformats.org/drawingml/2006/main">
  <xdr:twoCellAnchor editAs="oneCell">
    <xdr:from>
      <xdr:col>2</xdr:col>
      <xdr:colOff>1584960</xdr:colOff>
      <xdr:row>0</xdr:row>
      <xdr:rowOff>0</xdr:rowOff>
    </xdr:from>
    <xdr:to>
      <xdr:col>2</xdr:col>
      <xdr:colOff>3931920</xdr:colOff>
      <xdr:row>1</xdr:row>
      <xdr:rowOff>106680</xdr:rowOff>
    </xdr:to>
    <xdr:pic>
      <xdr:nvPicPr>
        <xdr:cNvPr id="371733"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9140" y="0"/>
          <a:ext cx="23469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10580" y="0"/>
          <a:ext cx="2313248" cy="912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10580" y="0"/>
          <a:ext cx="2313248" cy="912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4226560</xdr:colOff>
      <xdr:row>0</xdr:row>
      <xdr:rowOff>0</xdr:rowOff>
    </xdr:from>
    <xdr:ext cx="2178975" cy="898525"/>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8560" y="0"/>
          <a:ext cx="2178975" cy="898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0.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oneCellAnchor>
    <xdr:from>
      <xdr:col>1</xdr:col>
      <xdr:colOff>4226560</xdr:colOff>
      <xdr:row>0</xdr:row>
      <xdr:rowOff>0</xdr:rowOff>
    </xdr:from>
    <xdr:ext cx="2178975" cy="898525"/>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8560" y="0"/>
          <a:ext cx="2178975" cy="898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4.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oneCellAnchor>
    <xdr:from>
      <xdr:col>1</xdr:col>
      <xdr:colOff>4226560</xdr:colOff>
      <xdr:row>0</xdr:row>
      <xdr:rowOff>0</xdr:rowOff>
    </xdr:from>
    <xdr:ext cx="2178975" cy="898525"/>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8560" y="0"/>
          <a:ext cx="2178975" cy="898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7.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07230" y="0"/>
          <a:ext cx="2276475" cy="912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4226560</xdr:colOff>
      <xdr:row>0</xdr:row>
      <xdr:rowOff>0</xdr:rowOff>
    </xdr:from>
    <xdr:to>
      <xdr:col>2</xdr:col>
      <xdr:colOff>1830648</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64860" y="0"/>
          <a:ext cx="218561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07230" y="0"/>
          <a:ext cx="2276475" cy="912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07230" y="0"/>
          <a:ext cx="2276475" cy="912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2</xdr:col>
      <xdr:colOff>1543050</xdr:colOff>
      <xdr:row>0</xdr:row>
      <xdr:rowOff>0</xdr:rowOff>
    </xdr:from>
    <xdr:to>
      <xdr:col>2</xdr:col>
      <xdr:colOff>3819525</xdr:colOff>
      <xdr:row>1</xdr:row>
      <xdr:rowOff>104775</xdr:rowOff>
    </xdr:to>
    <xdr:pic>
      <xdr:nvPicPr>
        <xdr:cNvPr id="2"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0"/>
          <a:ext cx="22764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2" Type="http://schemas.openxmlformats.org/officeDocument/2006/relationships/drawing" Target="../drawings/drawing230.xml"/><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2" Type="http://schemas.openxmlformats.org/officeDocument/2006/relationships/drawing" Target="../drawings/drawing231.xml"/><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2" Type="http://schemas.openxmlformats.org/officeDocument/2006/relationships/drawing" Target="../drawings/drawing233.xml"/><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2" Type="http://schemas.openxmlformats.org/officeDocument/2006/relationships/drawing" Target="../drawings/drawing234.xml"/><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2" Type="http://schemas.openxmlformats.org/officeDocument/2006/relationships/drawing" Target="../drawings/drawing235.xml"/><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2" Type="http://schemas.openxmlformats.org/officeDocument/2006/relationships/drawing" Target="../drawings/drawing236.xml"/><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2" Type="http://schemas.openxmlformats.org/officeDocument/2006/relationships/drawing" Target="../drawings/drawing237.xml"/><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2" Type="http://schemas.openxmlformats.org/officeDocument/2006/relationships/drawing" Target="../drawings/drawing238.xml"/><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2" Type="http://schemas.openxmlformats.org/officeDocument/2006/relationships/drawing" Target="../drawings/drawing239.xml"/><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2" Type="http://schemas.openxmlformats.org/officeDocument/2006/relationships/drawing" Target="../drawings/drawing240.xml"/><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2" Type="http://schemas.openxmlformats.org/officeDocument/2006/relationships/drawing" Target="../drawings/drawing241.xml"/><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2" Type="http://schemas.openxmlformats.org/officeDocument/2006/relationships/drawing" Target="../drawings/drawing242.xml"/><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2" Type="http://schemas.openxmlformats.org/officeDocument/2006/relationships/drawing" Target="../drawings/drawing243.xml"/><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2" Type="http://schemas.openxmlformats.org/officeDocument/2006/relationships/drawing" Target="../drawings/drawing244.xml"/><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2" Type="http://schemas.openxmlformats.org/officeDocument/2006/relationships/drawing" Target="../drawings/drawing245.xml"/><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2" Type="http://schemas.openxmlformats.org/officeDocument/2006/relationships/drawing" Target="../drawings/drawing246.xml"/><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2" Type="http://schemas.openxmlformats.org/officeDocument/2006/relationships/drawing" Target="../drawings/drawing247.xml"/><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2" Type="http://schemas.openxmlformats.org/officeDocument/2006/relationships/drawing" Target="../drawings/drawing248.xml"/><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2" Type="http://schemas.openxmlformats.org/officeDocument/2006/relationships/drawing" Target="../drawings/drawing249.xml"/><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2" Type="http://schemas.openxmlformats.org/officeDocument/2006/relationships/drawing" Target="../drawings/drawing250.xml"/><Relationship Id="rId1" Type="http://schemas.openxmlformats.org/officeDocument/2006/relationships/printerSettings" Target="../printerSettings/printerSettings25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3"/>
  <sheetViews>
    <sheetView showGridLines="0" tabSelected="1"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4.109375" style="75" bestFit="1"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392</v>
      </c>
      <c r="F9" s="155" t="str">
        <f>E9</f>
        <v>ze dne 29. 12. 2017, Kč</v>
      </c>
    </row>
    <row r="10" spans="1:6" ht="33" customHeight="1" thickTop="1" x14ac:dyDescent="0.4">
      <c r="A10" s="156" t="s">
        <v>306</v>
      </c>
      <c r="B10" s="157" t="s">
        <v>10</v>
      </c>
      <c r="C10" s="158" t="s">
        <v>313</v>
      </c>
      <c r="D10" s="159" t="s">
        <v>29</v>
      </c>
      <c r="E10" s="160">
        <v>1.8551</v>
      </c>
      <c r="F10" s="161">
        <v>7346321527</v>
      </c>
    </row>
    <row r="11" spans="1:6" ht="33" customHeight="1" thickBot="1" x14ac:dyDescent="0.3">
      <c r="A11" s="162" t="s">
        <v>308</v>
      </c>
      <c r="B11" s="163"/>
      <c r="C11" s="164" t="s">
        <v>314</v>
      </c>
      <c r="D11" s="113" t="s">
        <v>329</v>
      </c>
      <c r="E11" s="50">
        <v>0.99629999999999996</v>
      </c>
      <c r="F11" s="165"/>
    </row>
    <row r="12" spans="1:6" ht="33" customHeight="1" x14ac:dyDescent="0.4">
      <c r="A12" s="166" t="s">
        <v>306</v>
      </c>
      <c r="B12" s="167" t="s">
        <v>12</v>
      </c>
      <c r="C12" s="158" t="s">
        <v>313</v>
      </c>
      <c r="D12" s="169" t="s">
        <v>30</v>
      </c>
      <c r="E12" s="170">
        <v>2.2387000000000001</v>
      </c>
      <c r="F12" s="171">
        <v>11100893028</v>
      </c>
    </row>
    <row r="13" spans="1:6" ht="33" customHeight="1" thickBot="1" x14ac:dyDescent="0.3">
      <c r="A13" s="172" t="s">
        <v>309</v>
      </c>
      <c r="B13" s="164"/>
      <c r="C13" s="164" t="s">
        <v>314</v>
      </c>
      <c r="D13" s="173" t="s">
        <v>361</v>
      </c>
      <c r="E13" s="174">
        <v>1.0001</v>
      </c>
      <c r="F13" s="175"/>
    </row>
    <row r="14" spans="1:6" ht="33" customHeight="1" x14ac:dyDescent="0.4">
      <c r="A14" s="166" t="s">
        <v>306</v>
      </c>
      <c r="B14" s="167" t="s">
        <v>13</v>
      </c>
      <c r="C14" s="158" t="s">
        <v>313</v>
      </c>
      <c r="D14" s="169" t="s">
        <v>31</v>
      </c>
      <c r="E14" s="170">
        <v>1.2926</v>
      </c>
      <c r="F14" s="161">
        <v>696381479</v>
      </c>
    </row>
    <row r="15" spans="1:6" ht="33" customHeight="1" thickBot="1" x14ac:dyDescent="0.3">
      <c r="A15" s="172" t="s">
        <v>309</v>
      </c>
      <c r="B15" s="164"/>
      <c r="C15" s="164" t="s">
        <v>314</v>
      </c>
      <c r="D15" s="173" t="s">
        <v>359</v>
      </c>
      <c r="E15" s="174">
        <v>1.0107999999999999</v>
      </c>
      <c r="F15" s="175"/>
    </row>
    <row r="16" spans="1:6" ht="33" customHeight="1" x14ac:dyDescent="0.4">
      <c r="A16" s="166" t="s">
        <v>306</v>
      </c>
      <c r="B16" s="167" t="s">
        <v>14</v>
      </c>
      <c r="C16" s="158" t="s">
        <v>313</v>
      </c>
      <c r="D16" s="169" t="s">
        <v>32</v>
      </c>
      <c r="E16" s="170">
        <v>1.448</v>
      </c>
      <c r="F16" s="161">
        <v>6048873985</v>
      </c>
    </row>
    <row r="17" spans="1:6" ht="33" customHeight="1" thickBot="1" x14ac:dyDescent="0.3">
      <c r="A17" s="172" t="s">
        <v>309</v>
      </c>
      <c r="B17" s="164"/>
      <c r="C17" s="164" t="s">
        <v>314</v>
      </c>
      <c r="D17" s="173" t="s">
        <v>352</v>
      </c>
      <c r="E17" s="174">
        <v>1.0019</v>
      </c>
      <c r="F17" s="175"/>
    </row>
    <row r="18" spans="1:6" ht="33" customHeight="1" thickBot="1" x14ac:dyDescent="0.3">
      <c r="A18" s="176" t="s">
        <v>15</v>
      </c>
      <c r="B18" s="177" t="s">
        <v>16</v>
      </c>
      <c r="C18" s="178"/>
      <c r="D18" s="179" t="s">
        <v>33</v>
      </c>
      <c r="E18" s="180">
        <v>1.3643000000000001</v>
      </c>
      <c r="F18" s="181">
        <v>337356098</v>
      </c>
    </row>
    <row r="19" spans="1:6" ht="33" customHeight="1" thickBot="1" x14ac:dyDescent="0.3">
      <c r="A19" s="176" t="s">
        <v>53</v>
      </c>
      <c r="B19" s="177" t="s">
        <v>26</v>
      </c>
      <c r="C19" s="178"/>
      <c r="D19" s="179" t="s">
        <v>34</v>
      </c>
      <c r="E19" s="180">
        <v>1.8980999999999999</v>
      </c>
      <c r="F19" s="181">
        <v>831991192</v>
      </c>
    </row>
    <row r="20" spans="1:6" ht="33" customHeight="1" x14ac:dyDescent="0.4">
      <c r="A20" s="166" t="s">
        <v>306</v>
      </c>
      <c r="B20" s="167" t="s">
        <v>18</v>
      </c>
      <c r="C20" s="168" t="s">
        <v>313</v>
      </c>
      <c r="D20" s="169" t="s">
        <v>35</v>
      </c>
      <c r="E20" s="170">
        <v>1.2661</v>
      </c>
      <c r="F20" s="171">
        <v>2109256905</v>
      </c>
    </row>
    <row r="21" spans="1:6" ht="33" customHeight="1" thickBot="1" x14ac:dyDescent="0.45">
      <c r="A21" s="172" t="s">
        <v>310</v>
      </c>
      <c r="B21" s="164"/>
      <c r="C21" s="164" t="s">
        <v>314</v>
      </c>
      <c r="D21" s="173" t="s">
        <v>336</v>
      </c>
      <c r="E21" s="174">
        <v>1.0053000000000001</v>
      </c>
      <c r="F21" s="182"/>
    </row>
    <row r="22" spans="1:6" ht="33" customHeight="1" x14ac:dyDescent="0.4">
      <c r="A22" s="166" t="s">
        <v>306</v>
      </c>
      <c r="B22" s="167" t="s">
        <v>19</v>
      </c>
      <c r="C22" s="168" t="s">
        <v>313</v>
      </c>
      <c r="D22" s="169" t="s">
        <v>36</v>
      </c>
      <c r="E22" s="170">
        <v>2.6728000000000001</v>
      </c>
      <c r="F22" s="171">
        <v>13364703883</v>
      </c>
    </row>
    <row r="23" spans="1:6" ht="33" customHeight="1" thickBot="1" x14ac:dyDescent="0.45">
      <c r="A23" s="172" t="s">
        <v>310</v>
      </c>
      <c r="B23" s="164"/>
      <c r="C23" s="164" t="s">
        <v>314</v>
      </c>
      <c r="D23" s="173" t="s">
        <v>342</v>
      </c>
      <c r="E23" s="174">
        <v>1.0593999999999999</v>
      </c>
      <c r="F23" s="182"/>
    </row>
    <row r="24" spans="1:6" ht="33" customHeight="1" x14ac:dyDescent="0.4">
      <c r="A24" s="166" t="s">
        <v>306</v>
      </c>
      <c r="B24" s="167" t="s">
        <v>90</v>
      </c>
      <c r="C24" s="168" t="s">
        <v>313</v>
      </c>
      <c r="D24" s="169" t="s">
        <v>37</v>
      </c>
      <c r="E24" s="170">
        <v>1.4009</v>
      </c>
      <c r="F24" s="161">
        <v>3595295530</v>
      </c>
    </row>
    <row r="25" spans="1:6" ht="33" customHeight="1" thickBot="1" x14ac:dyDescent="0.3">
      <c r="A25" s="172" t="s">
        <v>309</v>
      </c>
      <c r="B25" s="164"/>
      <c r="C25" s="164" t="s">
        <v>314</v>
      </c>
      <c r="D25" s="173" t="s">
        <v>354</v>
      </c>
      <c r="E25" s="174">
        <v>0.99439999999999995</v>
      </c>
      <c r="F25" s="175"/>
    </row>
    <row r="26" spans="1:6" ht="33" customHeight="1" thickBot="1" x14ac:dyDescent="0.3">
      <c r="A26" s="176" t="s">
        <v>54</v>
      </c>
      <c r="B26" s="177" t="s">
        <v>27</v>
      </c>
      <c r="C26" s="178"/>
      <c r="D26" s="179" t="s">
        <v>38</v>
      </c>
      <c r="E26" s="180">
        <v>0.75170000000000003</v>
      </c>
      <c r="F26" s="181">
        <v>924683027</v>
      </c>
    </row>
    <row r="27" spans="1:6" ht="33" customHeight="1" thickBot="1" x14ac:dyDescent="0.3">
      <c r="A27" s="176" t="s">
        <v>53</v>
      </c>
      <c r="B27" s="177" t="s">
        <v>86</v>
      </c>
      <c r="C27" s="178"/>
      <c r="D27" s="179" t="s">
        <v>39</v>
      </c>
      <c r="E27" s="180">
        <v>1.161</v>
      </c>
      <c r="F27" s="181">
        <v>20715402889</v>
      </c>
    </row>
    <row r="28" spans="1:6" ht="33" customHeight="1" thickBot="1" x14ac:dyDescent="0.3">
      <c r="A28" s="176" t="s">
        <v>53</v>
      </c>
      <c r="B28" s="177" t="s">
        <v>87</v>
      </c>
      <c r="C28" s="178"/>
      <c r="D28" s="179" t="s">
        <v>40</v>
      </c>
      <c r="E28" s="180">
        <v>1.5227999999999999</v>
      </c>
      <c r="F28" s="181">
        <v>3353412397</v>
      </c>
    </row>
    <row r="29" spans="1:6" ht="33" customHeight="1" thickBot="1" x14ac:dyDescent="0.3">
      <c r="A29" s="176" t="s">
        <v>53</v>
      </c>
      <c r="B29" s="177" t="s">
        <v>28</v>
      </c>
      <c r="C29" s="178"/>
      <c r="D29" s="179" t="s">
        <v>41</v>
      </c>
      <c r="E29" s="180">
        <v>1.4752000000000001</v>
      </c>
      <c r="F29" s="181">
        <v>721794856</v>
      </c>
    </row>
    <row r="30" spans="1:6" ht="33" customHeight="1" thickBot="1" x14ac:dyDescent="0.3">
      <c r="A30" s="176" t="s">
        <v>55</v>
      </c>
      <c r="B30" s="177" t="s">
        <v>311</v>
      </c>
      <c r="C30" s="178"/>
      <c r="D30" s="179" t="s">
        <v>42</v>
      </c>
      <c r="E30" s="180">
        <v>1.0613999999999999</v>
      </c>
      <c r="F30" s="181">
        <v>499103268</v>
      </c>
    </row>
    <row r="31" spans="1:6" ht="33" customHeight="1" thickBot="1" x14ac:dyDescent="0.3">
      <c r="A31" s="176" t="s">
        <v>55</v>
      </c>
      <c r="B31" s="177" t="s">
        <v>312</v>
      </c>
      <c r="C31" s="178"/>
      <c r="D31" s="179" t="s">
        <v>43</v>
      </c>
      <c r="E31" s="180">
        <v>0.99029999999999996</v>
      </c>
      <c r="F31" s="181">
        <v>210101129</v>
      </c>
    </row>
    <row r="32" spans="1:6" s="75" customFormat="1" ht="33" customHeight="1" thickBot="1" x14ac:dyDescent="0.3">
      <c r="A32" s="176" t="s">
        <v>15</v>
      </c>
      <c r="B32" s="177" t="s">
        <v>20</v>
      </c>
      <c r="C32" s="178"/>
      <c r="D32" s="179" t="s">
        <v>44</v>
      </c>
      <c r="E32" s="180">
        <v>803.00490000000002</v>
      </c>
      <c r="F32" s="181">
        <v>2426849362</v>
      </c>
    </row>
    <row r="33" spans="1:215" ht="33" customHeight="1" thickBot="1" x14ac:dyDescent="0.3">
      <c r="A33" s="176" t="s">
        <v>56</v>
      </c>
      <c r="B33" s="177" t="s">
        <v>21</v>
      </c>
      <c r="C33" s="178"/>
      <c r="D33" s="179" t="s">
        <v>45</v>
      </c>
      <c r="E33" s="180">
        <v>1.0392999999999999</v>
      </c>
      <c r="F33" s="181">
        <v>723151226</v>
      </c>
    </row>
    <row r="34" spans="1:215" ht="33" customHeight="1" thickBot="1" x14ac:dyDescent="0.3">
      <c r="A34" s="176" t="s">
        <v>56</v>
      </c>
      <c r="B34" s="177" t="s">
        <v>22</v>
      </c>
      <c r="C34" s="178"/>
      <c r="D34" s="179" t="s">
        <v>46</v>
      </c>
      <c r="E34" s="180">
        <v>1.3447</v>
      </c>
      <c r="F34" s="181">
        <v>565554983</v>
      </c>
    </row>
    <row r="35" spans="1:215" ht="33" customHeight="1" thickBot="1" x14ac:dyDescent="0.3">
      <c r="A35" s="176" t="s">
        <v>56</v>
      </c>
      <c r="B35" s="177" t="s">
        <v>23</v>
      </c>
      <c r="C35" s="178"/>
      <c r="D35" s="179" t="s">
        <v>47</v>
      </c>
      <c r="E35" s="180">
        <v>1.3897999999999999</v>
      </c>
      <c r="F35" s="181">
        <v>1111333984</v>
      </c>
    </row>
    <row r="36" spans="1:215" ht="33" customHeight="1" thickBot="1" x14ac:dyDescent="0.3">
      <c r="A36" s="176" t="s">
        <v>57</v>
      </c>
      <c r="B36" s="177" t="s">
        <v>24</v>
      </c>
      <c r="C36" s="178"/>
      <c r="D36" s="179" t="s">
        <v>48</v>
      </c>
      <c r="E36" s="180">
        <v>1.3546</v>
      </c>
      <c r="F36" s="181">
        <v>138819176</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1.0044999999999999</v>
      </c>
      <c r="F37" s="181">
        <v>1165576461</v>
      </c>
    </row>
    <row r="38" spans="1:215" s="75" customFormat="1" ht="33" customHeight="1" thickBot="1" x14ac:dyDescent="0.3">
      <c r="A38" s="176" t="s">
        <v>65</v>
      </c>
      <c r="B38" s="177" t="s">
        <v>52</v>
      </c>
      <c r="C38" s="178"/>
      <c r="D38" s="179" t="s">
        <v>51</v>
      </c>
      <c r="E38" s="180">
        <v>1.0408999999999999</v>
      </c>
      <c r="F38" s="181">
        <v>2758703932</v>
      </c>
    </row>
    <row r="39" spans="1:215" s="75" customFormat="1" ht="33" customHeight="1" thickBot="1" x14ac:dyDescent="0.3">
      <c r="A39" s="176" t="s">
        <v>67</v>
      </c>
      <c r="B39" s="177" t="s">
        <v>78</v>
      </c>
      <c r="C39" s="178"/>
      <c r="D39" s="179" t="s">
        <v>60</v>
      </c>
      <c r="E39" s="180">
        <v>1.0233000000000001</v>
      </c>
      <c r="F39" s="181">
        <v>750830818</v>
      </c>
    </row>
    <row r="40" spans="1:215" s="75" customFormat="1" ht="33" customHeight="1" thickBot="1" x14ac:dyDescent="0.3">
      <c r="A40" s="176" t="s">
        <v>67</v>
      </c>
      <c r="B40" s="177" t="s">
        <v>79</v>
      </c>
      <c r="C40" s="178"/>
      <c r="D40" s="179" t="s">
        <v>61</v>
      </c>
      <c r="E40" s="180">
        <v>1.0548</v>
      </c>
      <c r="F40" s="181">
        <v>2543334868</v>
      </c>
    </row>
    <row r="41" spans="1:215" s="75" customFormat="1" ht="33" customHeight="1" thickBot="1" x14ac:dyDescent="0.3">
      <c r="A41" s="176" t="s">
        <v>67</v>
      </c>
      <c r="B41" s="177" t="s">
        <v>80</v>
      </c>
      <c r="C41" s="178"/>
      <c r="D41" s="179" t="s">
        <v>62</v>
      </c>
      <c r="E41" s="180">
        <v>1.0694999999999999</v>
      </c>
      <c r="F41" s="181">
        <v>349896723</v>
      </c>
    </row>
    <row r="42" spans="1:215" s="75" customFormat="1" ht="33" customHeight="1" thickBot="1" x14ac:dyDescent="0.3">
      <c r="A42" s="176" t="s">
        <v>57</v>
      </c>
      <c r="B42" s="177" t="s">
        <v>75</v>
      </c>
      <c r="C42" s="178"/>
      <c r="D42" s="179" t="s">
        <v>76</v>
      </c>
      <c r="E42" s="180">
        <v>1.1740999999999999</v>
      </c>
      <c r="F42" s="181">
        <v>190264311</v>
      </c>
    </row>
    <row r="43" spans="1:215" ht="33" customHeight="1" thickBot="1" x14ac:dyDescent="0.3">
      <c r="A43" s="176" t="s">
        <v>66</v>
      </c>
      <c r="B43" s="177" t="s">
        <v>68</v>
      </c>
      <c r="C43" s="178"/>
      <c r="D43" s="179" t="s">
        <v>70</v>
      </c>
      <c r="E43" s="180">
        <v>1.0284</v>
      </c>
      <c r="F43" s="181">
        <v>1061453928</v>
      </c>
    </row>
    <row r="44" spans="1:215" s="75" customFormat="1" ht="33" customHeight="1" thickBot="1" x14ac:dyDescent="0.3">
      <c r="A44" s="176" t="s">
        <v>66</v>
      </c>
      <c r="B44" s="177" t="s">
        <v>69</v>
      </c>
      <c r="C44" s="178"/>
      <c r="D44" s="179" t="s">
        <v>71</v>
      </c>
      <c r="E44" s="180">
        <v>1.0609</v>
      </c>
      <c r="F44" s="181">
        <v>1855142864</v>
      </c>
    </row>
    <row r="45" spans="1:215" s="75" customFormat="1" ht="33" customHeight="1" thickBot="1" x14ac:dyDescent="0.3">
      <c r="A45" s="176" t="s">
        <v>73</v>
      </c>
      <c r="B45" s="177" t="s">
        <v>72</v>
      </c>
      <c r="C45" s="178"/>
      <c r="D45" s="179" t="s">
        <v>74</v>
      </c>
      <c r="E45" s="180">
        <v>1.0506</v>
      </c>
      <c r="F45" s="181">
        <v>3201924023</v>
      </c>
    </row>
    <row r="46" spans="1:215" s="75" customFormat="1" ht="33" customHeight="1" thickBot="1" x14ac:dyDescent="0.3">
      <c r="A46" s="176" t="s">
        <v>82</v>
      </c>
      <c r="B46" s="177" t="s">
        <v>93</v>
      </c>
      <c r="C46" s="178"/>
      <c r="D46" s="179" t="s">
        <v>81</v>
      </c>
      <c r="E46" s="180">
        <v>0.99550000000000005</v>
      </c>
      <c r="F46" s="181">
        <v>1616675393</v>
      </c>
    </row>
    <row r="47" spans="1:215" s="75" customFormat="1" ht="33" customHeight="1" thickBot="1" x14ac:dyDescent="0.3">
      <c r="A47" s="176" t="s">
        <v>82</v>
      </c>
      <c r="B47" s="177" t="s">
        <v>94</v>
      </c>
      <c r="C47" s="178"/>
      <c r="D47" s="179" t="s">
        <v>83</v>
      </c>
      <c r="E47" s="180">
        <v>1.0022</v>
      </c>
      <c r="F47" s="181">
        <v>286557820</v>
      </c>
    </row>
    <row r="48" spans="1:215" s="97" customFormat="1" ht="33" customHeight="1" thickBot="1" x14ac:dyDescent="0.3">
      <c r="A48" s="176" t="s">
        <v>73</v>
      </c>
      <c r="B48" s="177" t="s">
        <v>85</v>
      </c>
      <c r="C48" s="178"/>
      <c r="D48" s="179" t="s">
        <v>84</v>
      </c>
      <c r="E48" s="180">
        <v>1.0448999999999999</v>
      </c>
      <c r="F48" s="181">
        <v>2164108096</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1.0324</v>
      </c>
      <c r="F49" s="181">
        <v>13002828142</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0.96519999999999995</v>
      </c>
      <c r="F50" s="181">
        <v>2679478600</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1.0673999999999999</v>
      </c>
      <c r="F51" s="181">
        <v>40885603</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1.105</v>
      </c>
      <c r="F52" s="183">
        <v>1560057428</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1.0629999999999999</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7" customFormat="1" ht="33" customHeight="1" thickBot="1" x14ac:dyDescent="0.3">
      <c r="A79" s="114" t="s">
        <v>73</v>
      </c>
      <c r="B79" s="115" t="s">
        <v>394</v>
      </c>
      <c r="C79" s="178"/>
      <c r="D79" s="113" t="s">
        <v>158</v>
      </c>
      <c r="E79" s="180">
        <v>0.9627</v>
      </c>
      <c r="F79" s="181">
        <v>289915711</v>
      </c>
      <c r="H79" s="75"/>
      <c r="I79" s="75"/>
      <c r="J79" s="75"/>
      <c r="K79" s="75"/>
      <c r="L79" s="75"/>
      <c r="M79" s="75"/>
      <c r="N79" s="75"/>
      <c r="O79" s="75"/>
      <c r="P79" s="75"/>
      <c r="Q79" s="75"/>
      <c r="R79" s="75"/>
      <c r="S79" s="75"/>
      <c r="T79" s="75"/>
      <c r="U79" s="75"/>
      <c r="V79" s="75"/>
    </row>
    <row r="80" spans="1:22" s="98" customFormat="1" ht="15" customHeight="1" x14ac:dyDescent="0.25">
      <c r="A80" s="99" t="s">
        <v>316</v>
      </c>
      <c r="B80" s="100"/>
      <c r="C80" s="100"/>
      <c r="E80" s="189"/>
      <c r="F80" s="190"/>
      <c r="H80" s="75"/>
      <c r="I80" s="75"/>
      <c r="J80" s="75"/>
      <c r="K80" s="75"/>
      <c r="L80" s="75"/>
      <c r="M80" s="75"/>
      <c r="N80" s="75"/>
      <c r="O80" s="75"/>
      <c r="P80" s="75"/>
      <c r="Q80" s="75"/>
      <c r="R80" s="75"/>
      <c r="S80" s="75"/>
      <c r="T80" s="75"/>
      <c r="U80" s="75"/>
      <c r="V80" s="75"/>
    </row>
    <row r="81" spans="1:22" s="18" customFormat="1" ht="21" customHeight="1" x14ac:dyDescent="0.35">
      <c r="A81" s="191" t="s">
        <v>317</v>
      </c>
      <c r="B81" s="192"/>
      <c r="C81" s="192"/>
      <c r="D81" s="193"/>
      <c r="E81" s="194"/>
      <c r="F81" s="195"/>
      <c r="H81" s="75"/>
      <c r="I81" s="75"/>
      <c r="J81" s="75"/>
      <c r="K81" s="75"/>
      <c r="L81" s="75"/>
      <c r="M81" s="75"/>
      <c r="N81" s="75"/>
      <c r="O81" s="75"/>
      <c r="P81" s="75"/>
      <c r="Q81" s="75"/>
      <c r="R81" s="75"/>
      <c r="S81" s="75"/>
      <c r="T81" s="75"/>
      <c r="U81" s="75"/>
      <c r="V81" s="75"/>
    </row>
    <row r="82" spans="1:22" s="18" customFormat="1" ht="17.399999999999999" customHeight="1" x14ac:dyDescent="0.3">
      <c r="A82" s="191" t="s">
        <v>318</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319</v>
      </c>
      <c r="B83" s="196"/>
      <c r="C83" s="196"/>
      <c r="D83" s="197"/>
      <c r="E83" s="198"/>
      <c r="F83" s="199"/>
      <c r="H83" s="75"/>
      <c r="I83" s="75"/>
      <c r="J83" s="75"/>
      <c r="K83" s="75"/>
      <c r="L83" s="75"/>
      <c r="M83" s="75"/>
      <c r="N83" s="75"/>
      <c r="O83" s="75"/>
      <c r="P83" s="75"/>
      <c r="Q83" s="75"/>
      <c r="R83" s="75"/>
      <c r="S83" s="75"/>
      <c r="T83" s="75"/>
      <c r="U83" s="75"/>
      <c r="V83" s="75"/>
    </row>
    <row r="84" spans="1:22" s="18" customFormat="1" ht="17.399999999999999" customHeight="1" x14ac:dyDescent="0.3">
      <c r="A84" s="191" t="s">
        <v>320</v>
      </c>
      <c r="B84" s="196"/>
      <c r="C84" s="196"/>
      <c r="D84" s="197"/>
      <c r="E84" s="198"/>
      <c r="F84" s="199"/>
      <c r="H84" s="75"/>
      <c r="I84" s="75"/>
      <c r="J84" s="75"/>
      <c r="K84" s="75"/>
      <c r="L84" s="75"/>
      <c r="M84" s="75"/>
      <c r="N84" s="75"/>
      <c r="O84" s="75"/>
      <c r="P84" s="75"/>
      <c r="Q84" s="75"/>
      <c r="R84" s="75"/>
      <c r="S84" s="75"/>
      <c r="T84" s="75"/>
      <c r="U84" s="75"/>
      <c r="V84" s="75"/>
    </row>
    <row r="85" spans="1:22" s="18" customFormat="1" ht="9.9" customHeight="1" x14ac:dyDescent="0.3">
      <c r="A85" s="191"/>
      <c r="B85" s="191"/>
      <c r="C85" s="196"/>
      <c r="D85" s="197"/>
      <c r="E85" s="198"/>
      <c r="F85" s="199"/>
      <c r="H85" s="75"/>
      <c r="I85" s="75"/>
      <c r="J85" s="75"/>
      <c r="K85" s="75"/>
      <c r="L85" s="75"/>
      <c r="M85" s="75"/>
      <c r="N85" s="75"/>
      <c r="O85" s="75"/>
      <c r="P85" s="75"/>
      <c r="Q85" s="75"/>
      <c r="R85" s="75"/>
      <c r="S85" s="75"/>
      <c r="T85" s="75"/>
      <c r="U85" s="75"/>
      <c r="V85" s="75"/>
    </row>
    <row r="86" spans="1:22" s="18" customFormat="1" ht="21" customHeight="1" x14ac:dyDescent="0.3">
      <c r="A86" s="202" t="s">
        <v>393</v>
      </c>
      <c r="B86" s="191"/>
      <c r="C86" s="201"/>
      <c r="D86" s="197"/>
      <c r="E86" s="198"/>
      <c r="F86" s="199"/>
      <c r="H86" s="75"/>
      <c r="I86" s="75"/>
      <c r="J86" s="75"/>
      <c r="K86" s="75"/>
      <c r="L86" s="75"/>
      <c r="M86" s="75"/>
      <c r="N86" s="75"/>
      <c r="O86" s="75"/>
      <c r="P86" s="75"/>
      <c r="Q86" s="75"/>
      <c r="R86" s="75"/>
      <c r="S86" s="75"/>
      <c r="T86" s="75"/>
      <c r="U86" s="75"/>
      <c r="V86" s="75"/>
    </row>
    <row r="87" spans="1:22" ht="46.95" customHeight="1" x14ac:dyDescent="0.25">
      <c r="A87" s="16" t="s">
        <v>97</v>
      </c>
      <c r="B87" s="17"/>
      <c r="C87" s="17"/>
      <c r="D87" s="16"/>
      <c r="E87" s="17"/>
      <c r="F87" s="102"/>
      <c r="G87" s="18"/>
      <c r="H87" s="75"/>
      <c r="I87" s="75"/>
      <c r="J87" s="75"/>
      <c r="K87" s="75"/>
      <c r="L87" s="75"/>
      <c r="M87" s="75"/>
      <c r="N87" s="75"/>
      <c r="O87" s="75"/>
      <c r="P87" s="75"/>
      <c r="Q87" s="75"/>
      <c r="R87" s="75"/>
      <c r="S87" s="75"/>
      <c r="T87" s="75"/>
      <c r="U87" s="75"/>
      <c r="V87" s="75"/>
    </row>
    <row r="88" spans="1:22" x14ac:dyDescent="0.25">
      <c r="H88" s="75"/>
      <c r="I88" s="75"/>
      <c r="J88" s="75"/>
      <c r="K88" s="75"/>
      <c r="L88" s="75"/>
      <c r="M88" s="75"/>
      <c r="N88" s="75"/>
      <c r="O88" s="75"/>
      <c r="P88" s="75"/>
      <c r="Q88" s="75"/>
      <c r="R88" s="75"/>
      <c r="S88" s="75"/>
      <c r="T88" s="75"/>
      <c r="U88" s="75"/>
      <c r="V88" s="75"/>
    </row>
    <row r="89" spans="1:22" x14ac:dyDescent="0.25">
      <c r="A89" s="103"/>
      <c r="H89" s="75"/>
      <c r="I89" s="75"/>
      <c r="J89" s="75"/>
      <c r="K89" s="75"/>
      <c r="L89" s="75"/>
      <c r="M89" s="75"/>
      <c r="N89" s="75"/>
      <c r="O89" s="75"/>
      <c r="P89" s="75"/>
      <c r="Q89" s="75"/>
      <c r="R89" s="75"/>
      <c r="S89" s="75"/>
      <c r="T89" s="75"/>
      <c r="U89" s="75"/>
      <c r="V89" s="75"/>
    </row>
    <row r="90" spans="1:22" x14ac:dyDescent="0.25">
      <c r="A90" s="104"/>
      <c r="E90" s="103"/>
      <c r="F90" s="103"/>
      <c r="H90" s="75"/>
      <c r="I90" s="75"/>
      <c r="J90" s="75"/>
      <c r="K90" s="75"/>
      <c r="L90" s="75"/>
      <c r="M90" s="75"/>
      <c r="N90" s="75"/>
      <c r="O90" s="75"/>
      <c r="P90" s="75"/>
      <c r="Q90" s="75"/>
      <c r="R90" s="75"/>
      <c r="S90" s="75"/>
      <c r="T90" s="75"/>
      <c r="U90" s="75"/>
      <c r="V90" s="75"/>
    </row>
    <row r="91" spans="1:22" x14ac:dyDescent="0.25">
      <c r="A91" s="103"/>
      <c r="E91" s="105"/>
      <c r="F91" s="103"/>
    </row>
    <row r="92" spans="1:22" x14ac:dyDescent="0.25">
      <c r="E92" s="103"/>
      <c r="F92" s="103"/>
    </row>
    <row r="93" spans="1:22" x14ac:dyDescent="0.25">
      <c r="E93" s="103"/>
      <c r="F93" s="103"/>
    </row>
  </sheetData>
  <printOptions horizontalCentered="1"/>
  <pageMargins left="0.19685039370078741" right="0.19685039370078741" top="0.43307086614173229" bottom="0.27559055118110237" header="0.27559055118110237" footer="0.11811023622047245"/>
  <pageSetup paperSize="9" scale="44" orientation="portrait" r:id="rId1"/>
  <headerFooter alignWithMargins="0"/>
  <colBreaks count="2" manualBreakCount="2">
    <brk id="4" max="84" man="1"/>
    <brk id="5" max="84"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383</v>
      </c>
      <c r="F9" s="155" t="str">
        <f>E9</f>
        <v>ze dne 14. 12. 2017, Kč</v>
      </c>
    </row>
    <row r="10" spans="1:6" ht="33" customHeight="1" thickTop="1" x14ac:dyDescent="0.4">
      <c r="A10" s="156" t="s">
        <v>306</v>
      </c>
      <c r="B10" s="157" t="s">
        <v>10</v>
      </c>
      <c r="C10" s="158" t="s">
        <v>313</v>
      </c>
      <c r="D10" s="159" t="s">
        <v>29</v>
      </c>
      <c r="E10" s="160">
        <v>1.8617999999999999</v>
      </c>
      <c r="F10" s="161">
        <v>7383472517</v>
      </c>
    </row>
    <row r="11" spans="1:6" ht="33" customHeight="1" thickBot="1" x14ac:dyDescent="0.3">
      <c r="A11" s="162" t="s">
        <v>308</v>
      </c>
      <c r="B11" s="163"/>
      <c r="C11" s="164" t="s">
        <v>314</v>
      </c>
      <c r="D11" s="113" t="s">
        <v>329</v>
      </c>
      <c r="E11" s="50">
        <v>0.99970000000000003</v>
      </c>
      <c r="F11" s="165"/>
    </row>
    <row r="12" spans="1:6" ht="33" customHeight="1" x14ac:dyDescent="0.4">
      <c r="A12" s="166" t="s">
        <v>306</v>
      </c>
      <c r="B12" s="167" t="s">
        <v>12</v>
      </c>
      <c r="C12" s="158" t="s">
        <v>313</v>
      </c>
      <c r="D12" s="169" t="s">
        <v>30</v>
      </c>
      <c r="E12" s="170">
        <v>2.2488999999999999</v>
      </c>
      <c r="F12" s="171">
        <v>11214648268</v>
      </c>
    </row>
    <row r="13" spans="1:6" ht="33" customHeight="1" thickBot="1" x14ac:dyDescent="0.3">
      <c r="A13" s="172" t="s">
        <v>309</v>
      </c>
      <c r="B13" s="164"/>
      <c r="C13" s="164" t="s">
        <v>314</v>
      </c>
      <c r="D13" s="173" t="s">
        <v>361</v>
      </c>
      <c r="E13" s="174">
        <v>1.0058</v>
      </c>
      <c r="F13" s="175"/>
    </row>
    <row r="14" spans="1:6" ht="33" customHeight="1" x14ac:dyDescent="0.4">
      <c r="A14" s="166" t="s">
        <v>306</v>
      </c>
      <c r="B14" s="167" t="s">
        <v>13</v>
      </c>
      <c r="C14" s="158" t="s">
        <v>313</v>
      </c>
      <c r="D14" s="169" t="s">
        <v>31</v>
      </c>
      <c r="E14" s="170">
        <v>1.2876000000000001</v>
      </c>
      <c r="F14" s="161">
        <v>659102696</v>
      </c>
    </row>
    <row r="15" spans="1:6" ht="33" customHeight="1" thickBot="1" x14ac:dyDescent="0.3">
      <c r="A15" s="172" t="s">
        <v>309</v>
      </c>
      <c r="B15" s="164"/>
      <c r="C15" s="164" t="s">
        <v>314</v>
      </c>
      <c r="D15" s="173" t="s">
        <v>359</v>
      </c>
      <c r="E15" s="174">
        <v>1.0065999999999999</v>
      </c>
      <c r="F15" s="175"/>
    </row>
    <row r="16" spans="1:6" ht="33" customHeight="1" x14ac:dyDescent="0.4">
      <c r="A16" s="166" t="s">
        <v>306</v>
      </c>
      <c r="B16" s="167" t="s">
        <v>14</v>
      </c>
      <c r="C16" s="158" t="s">
        <v>313</v>
      </c>
      <c r="D16" s="169" t="s">
        <v>32</v>
      </c>
      <c r="E16" s="170">
        <v>1.4534</v>
      </c>
      <c r="F16" s="161">
        <v>5939562371</v>
      </c>
    </row>
    <row r="17" spans="1:6" ht="33" customHeight="1" thickBot="1" x14ac:dyDescent="0.3">
      <c r="A17" s="172" t="s">
        <v>309</v>
      </c>
      <c r="B17" s="164"/>
      <c r="C17" s="164" t="s">
        <v>314</v>
      </c>
      <c r="D17" s="173" t="s">
        <v>352</v>
      </c>
      <c r="E17" s="174">
        <v>1.0051000000000001</v>
      </c>
      <c r="F17" s="175"/>
    </row>
    <row r="18" spans="1:6" ht="33" customHeight="1" thickBot="1" x14ac:dyDescent="0.3">
      <c r="A18" s="176" t="s">
        <v>15</v>
      </c>
      <c r="B18" s="177" t="s">
        <v>16</v>
      </c>
      <c r="C18" s="178"/>
      <c r="D18" s="179" t="s">
        <v>33</v>
      </c>
      <c r="E18" s="180">
        <v>1.3692</v>
      </c>
      <c r="F18" s="181">
        <v>338902286</v>
      </c>
    </row>
    <row r="19" spans="1:6" ht="33" customHeight="1" thickBot="1" x14ac:dyDescent="0.3">
      <c r="A19" s="176" t="s">
        <v>53</v>
      </c>
      <c r="B19" s="177" t="s">
        <v>26</v>
      </c>
      <c r="C19" s="178"/>
      <c r="D19" s="179" t="s">
        <v>34</v>
      </c>
      <c r="E19" s="180">
        <v>1.8917999999999999</v>
      </c>
      <c r="F19" s="181">
        <v>823060633</v>
      </c>
    </row>
    <row r="20" spans="1:6" ht="33" customHeight="1" x14ac:dyDescent="0.4">
      <c r="A20" s="166" t="s">
        <v>306</v>
      </c>
      <c r="B20" s="167" t="s">
        <v>18</v>
      </c>
      <c r="C20" s="168" t="s">
        <v>313</v>
      </c>
      <c r="D20" s="169" t="s">
        <v>35</v>
      </c>
      <c r="E20" s="170">
        <v>1.2563</v>
      </c>
      <c r="F20" s="171">
        <v>2091514052</v>
      </c>
    </row>
    <row r="21" spans="1:6" ht="33" customHeight="1" thickBot="1" x14ac:dyDescent="0.45">
      <c r="A21" s="172" t="s">
        <v>310</v>
      </c>
      <c r="B21" s="164"/>
      <c r="C21" s="164" t="s">
        <v>314</v>
      </c>
      <c r="D21" s="173" t="s">
        <v>336</v>
      </c>
      <c r="E21" s="174">
        <v>0.99709999999999999</v>
      </c>
      <c r="F21" s="182"/>
    </row>
    <row r="22" spans="1:6" ht="33" customHeight="1" x14ac:dyDescent="0.4">
      <c r="A22" s="166" t="s">
        <v>306</v>
      </c>
      <c r="B22" s="167" t="s">
        <v>19</v>
      </c>
      <c r="C22" s="168" t="s">
        <v>313</v>
      </c>
      <c r="D22" s="169" t="s">
        <v>36</v>
      </c>
      <c r="E22" s="170">
        <v>2.6383000000000001</v>
      </c>
      <c r="F22" s="171">
        <v>13047904880</v>
      </c>
    </row>
    <row r="23" spans="1:6" ht="33" customHeight="1" thickBot="1" x14ac:dyDescent="0.45">
      <c r="A23" s="172" t="s">
        <v>310</v>
      </c>
      <c r="B23" s="164"/>
      <c r="C23" s="164" t="s">
        <v>314</v>
      </c>
      <c r="D23" s="173" t="s">
        <v>342</v>
      </c>
      <c r="E23" s="174">
        <v>1.0448999999999999</v>
      </c>
      <c r="F23" s="182"/>
    </row>
    <row r="24" spans="1:6" ht="33" customHeight="1" x14ac:dyDescent="0.4">
      <c r="A24" s="166" t="s">
        <v>306</v>
      </c>
      <c r="B24" s="167" t="s">
        <v>90</v>
      </c>
      <c r="C24" s="168" t="s">
        <v>313</v>
      </c>
      <c r="D24" s="169" t="s">
        <v>37</v>
      </c>
      <c r="E24" s="170">
        <v>1.4036999999999999</v>
      </c>
      <c r="F24" s="161">
        <v>3562022352</v>
      </c>
    </row>
    <row r="25" spans="1:6" ht="33" customHeight="1" thickBot="1" x14ac:dyDescent="0.3">
      <c r="A25" s="172" t="s">
        <v>309</v>
      </c>
      <c r="B25" s="164"/>
      <c r="C25" s="164" t="s">
        <v>314</v>
      </c>
      <c r="D25" s="173" t="s">
        <v>354</v>
      </c>
      <c r="E25" s="174">
        <v>0.996</v>
      </c>
      <c r="F25" s="175"/>
    </row>
    <row r="26" spans="1:6" ht="33" customHeight="1" thickBot="1" x14ac:dyDescent="0.3">
      <c r="A26" s="176" t="s">
        <v>54</v>
      </c>
      <c r="B26" s="177" t="s">
        <v>27</v>
      </c>
      <c r="C26" s="178"/>
      <c r="D26" s="179" t="s">
        <v>38</v>
      </c>
      <c r="E26" s="180">
        <v>0.75280000000000002</v>
      </c>
      <c r="F26" s="181">
        <v>926200890</v>
      </c>
    </row>
    <row r="27" spans="1:6" ht="33" customHeight="1" thickBot="1" x14ac:dyDescent="0.3">
      <c r="A27" s="176" t="s">
        <v>53</v>
      </c>
      <c r="B27" s="177" t="s">
        <v>86</v>
      </c>
      <c r="C27" s="178"/>
      <c r="D27" s="179" t="s">
        <v>39</v>
      </c>
      <c r="E27" s="180">
        <v>1.1637999999999999</v>
      </c>
      <c r="F27" s="181">
        <v>20651847456</v>
      </c>
    </row>
    <row r="28" spans="1:6" ht="33" customHeight="1" thickBot="1" x14ac:dyDescent="0.3">
      <c r="A28" s="176" t="s">
        <v>53</v>
      </c>
      <c r="B28" s="177" t="s">
        <v>87</v>
      </c>
      <c r="C28" s="178"/>
      <c r="D28" s="179" t="s">
        <v>40</v>
      </c>
      <c r="E28" s="180">
        <v>1.5245</v>
      </c>
      <c r="F28" s="181">
        <v>3317510582</v>
      </c>
    </row>
    <row r="29" spans="1:6" ht="33" customHeight="1" thickBot="1" x14ac:dyDescent="0.3">
      <c r="A29" s="176" t="s">
        <v>53</v>
      </c>
      <c r="B29" s="177" t="s">
        <v>28</v>
      </c>
      <c r="C29" s="178"/>
      <c r="D29" s="179" t="s">
        <v>41</v>
      </c>
      <c r="E29" s="180">
        <v>1.4742999999999999</v>
      </c>
      <c r="F29" s="181">
        <v>713829408</v>
      </c>
    </row>
    <row r="30" spans="1:6" ht="33" customHeight="1" thickBot="1" x14ac:dyDescent="0.3">
      <c r="A30" s="176" t="s">
        <v>55</v>
      </c>
      <c r="B30" s="177" t="s">
        <v>311</v>
      </c>
      <c r="C30" s="178"/>
      <c r="D30" s="179" t="s">
        <v>42</v>
      </c>
      <c r="E30" s="180">
        <v>1.0657000000000001</v>
      </c>
      <c r="F30" s="181">
        <v>502911394</v>
      </c>
    </row>
    <row r="31" spans="1:6" ht="33" customHeight="1" thickBot="1" x14ac:dyDescent="0.3">
      <c r="A31" s="176" t="s">
        <v>55</v>
      </c>
      <c r="B31" s="177" t="s">
        <v>312</v>
      </c>
      <c r="C31" s="178"/>
      <c r="D31" s="179" t="s">
        <v>43</v>
      </c>
      <c r="E31" s="180">
        <v>0.9879</v>
      </c>
      <c r="F31" s="181">
        <v>208489082</v>
      </c>
    </row>
    <row r="32" spans="1:6" s="75" customFormat="1" ht="33" customHeight="1" thickBot="1" x14ac:dyDescent="0.3">
      <c r="A32" s="176" t="s">
        <v>15</v>
      </c>
      <c r="B32" s="177" t="s">
        <v>20</v>
      </c>
      <c r="C32" s="178"/>
      <c r="D32" s="179" t="s">
        <v>44</v>
      </c>
      <c r="E32" s="180">
        <v>805.04539999999997</v>
      </c>
      <c r="F32" s="181">
        <v>2433016288</v>
      </c>
    </row>
    <row r="33" spans="1:215" ht="33" customHeight="1" thickBot="1" x14ac:dyDescent="0.3">
      <c r="A33" s="176" t="s">
        <v>56</v>
      </c>
      <c r="B33" s="177" t="s">
        <v>21</v>
      </c>
      <c r="C33" s="178"/>
      <c r="D33" s="179" t="s">
        <v>45</v>
      </c>
      <c r="E33" s="180">
        <v>1.0408999999999999</v>
      </c>
      <c r="F33" s="181">
        <v>724754171</v>
      </c>
    </row>
    <row r="34" spans="1:215" ht="33" customHeight="1" thickBot="1" x14ac:dyDescent="0.3">
      <c r="A34" s="176" t="s">
        <v>56</v>
      </c>
      <c r="B34" s="177" t="s">
        <v>22</v>
      </c>
      <c r="C34" s="178"/>
      <c r="D34" s="179" t="s">
        <v>46</v>
      </c>
      <c r="E34" s="180">
        <v>1.3315999999999999</v>
      </c>
      <c r="F34" s="181">
        <v>561141148</v>
      </c>
    </row>
    <row r="35" spans="1:215" ht="33" customHeight="1" thickBot="1" x14ac:dyDescent="0.3">
      <c r="A35" s="176" t="s">
        <v>56</v>
      </c>
      <c r="B35" s="177" t="s">
        <v>23</v>
      </c>
      <c r="C35" s="178"/>
      <c r="D35" s="179" t="s">
        <v>47</v>
      </c>
      <c r="E35" s="180">
        <v>1.3874</v>
      </c>
      <c r="F35" s="181">
        <v>1104581745</v>
      </c>
    </row>
    <row r="36" spans="1:215" ht="33" customHeight="1" thickBot="1" x14ac:dyDescent="0.3">
      <c r="A36" s="176" t="s">
        <v>57</v>
      </c>
      <c r="B36" s="177" t="s">
        <v>24</v>
      </c>
      <c r="C36" s="178"/>
      <c r="D36" s="179" t="s">
        <v>48</v>
      </c>
      <c r="E36" s="180">
        <v>1.3394999999999999</v>
      </c>
      <c r="F36" s="181">
        <v>138014293</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1.0057</v>
      </c>
      <c r="F37" s="181">
        <v>1166904737</v>
      </c>
    </row>
    <row r="38" spans="1:215" s="75" customFormat="1" ht="33" customHeight="1" thickBot="1" x14ac:dyDescent="0.3">
      <c r="A38" s="176" t="s">
        <v>65</v>
      </c>
      <c r="B38" s="177" t="s">
        <v>52</v>
      </c>
      <c r="C38" s="178"/>
      <c r="D38" s="179" t="s">
        <v>51</v>
      </c>
      <c r="E38" s="180">
        <v>1.0432999999999999</v>
      </c>
      <c r="F38" s="181">
        <v>2765194967</v>
      </c>
    </row>
    <row r="39" spans="1:215" s="75" customFormat="1" ht="33" customHeight="1" thickBot="1" x14ac:dyDescent="0.3">
      <c r="A39" s="176" t="s">
        <v>67</v>
      </c>
      <c r="B39" s="177" t="s">
        <v>78</v>
      </c>
      <c r="C39" s="178"/>
      <c r="D39" s="179" t="s">
        <v>60</v>
      </c>
      <c r="E39" s="180">
        <v>1.0268999999999999</v>
      </c>
      <c r="F39" s="181">
        <v>746247580</v>
      </c>
    </row>
    <row r="40" spans="1:215" s="75" customFormat="1" ht="33" customHeight="1" thickBot="1" x14ac:dyDescent="0.3">
      <c r="A40" s="176" t="s">
        <v>67</v>
      </c>
      <c r="B40" s="177" t="s">
        <v>79</v>
      </c>
      <c r="C40" s="178"/>
      <c r="D40" s="179" t="s">
        <v>61</v>
      </c>
      <c r="E40" s="180">
        <v>1.0565</v>
      </c>
      <c r="F40" s="181">
        <v>2546262446</v>
      </c>
    </row>
    <row r="41" spans="1:215" s="75" customFormat="1" ht="33" customHeight="1" thickBot="1" x14ac:dyDescent="0.3">
      <c r="A41" s="176" t="s">
        <v>67</v>
      </c>
      <c r="B41" s="177" t="s">
        <v>80</v>
      </c>
      <c r="C41" s="178"/>
      <c r="D41" s="179" t="s">
        <v>62</v>
      </c>
      <c r="E41" s="180">
        <v>1.0701000000000001</v>
      </c>
      <c r="F41" s="181">
        <v>346056997</v>
      </c>
    </row>
    <row r="42" spans="1:215" s="75" customFormat="1" ht="33" customHeight="1" thickBot="1" x14ac:dyDescent="0.3">
      <c r="A42" s="176" t="s">
        <v>57</v>
      </c>
      <c r="B42" s="177" t="s">
        <v>75</v>
      </c>
      <c r="C42" s="178"/>
      <c r="D42" s="179" t="s">
        <v>76</v>
      </c>
      <c r="E42" s="180">
        <v>1.1658999999999999</v>
      </c>
      <c r="F42" s="181">
        <v>189485065</v>
      </c>
    </row>
    <row r="43" spans="1:215" ht="33" customHeight="1" thickBot="1" x14ac:dyDescent="0.3">
      <c r="A43" s="176" t="s">
        <v>66</v>
      </c>
      <c r="B43" s="177" t="s">
        <v>68</v>
      </c>
      <c r="C43" s="178"/>
      <c r="D43" s="179" t="s">
        <v>70</v>
      </c>
      <c r="E43" s="180">
        <v>1.0315000000000001</v>
      </c>
      <c r="F43" s="181">
        <v>1070272669</v>
      </c>
    </row>
    <row r="44" spans="1:215" s="75" customFormat="1" ht="33" customHeight="1" thickBot="1" x14ac:dyDescent="0.3">
      <c r="A44" s="176" t="s">
        <v>66</v>
      </c>
      <c r="B44" s="177" t="s">
        <v>69</v>
      </c>
      <c r="C44" s="178"/>
      <c r="D44" s="179" t="s">
        <v>71</v>
      </c>
      <c r="E44" s="180">
        <v>1.0619000000000001</v>
      </c>
      <c r="F44" s="181">
        <v>1812952010</v>
      </c>
    </row>
    <row r="45" spans="1:215" s="75" customFormat="1" ht="33" customHeight="1" thickBot="1" x14ac:dyDescent="0.3">
      <c r="A45" s="176" t="s">
        <v>73</v>
      </c>
      <c r="B45" s="177" t="s">
        <v>72</v>
      </c>
      <c r="C45" s="178"/>
      <c r="D45" s="179" t="s">
        <v>74</v>
      </c>
      <c r="E45" s="180">
        <v>1.0528</v>
      </c>
      <c r="F45" s="181">
        <v>3198662653</v>
      </c>
    </row>
    <row r="46" spans="1:215" s="75" customFormat="1" ht="33" customHeight="1" thickBot="1" x14ac:dyDescent="0.3">
      <c r="A46" s="176" t="s">
        <v>82</v>
      </c>
      <c r="B46" s="177" t="s">
        <v>93</v>
      </c>
      <c r="C46" s="178"/>
      <c r="D46" s="179" t="s">
        <v>81</v>
      </c>
      <c r="E46" s="180">
        <v>0.99909999999999999</v>
      </c>
      <c r="F46" s="181">
        <v>1605242369</v>
      </c>
    </row>
    <row r="47" spans="1:215" s="75" customFormat="1" ht="33" customHeight="1" thickBot="1" x14ac:dyDescent="0.3">
      <c r="A47" s="176" t="s">
        <v>82</v>
      </c>
      <c r="B47" s="177" t="s">
        <v>94</v>
      </c>
      <c r="C47" s="178"/>
      <c r="D47" s="179" t="s">
        <v>83</v>
      </c>
      <c r="E47" s="180">
        <v>1.0047999999999999</v>
      </c>
      <c r="F47" s="181">
        <v>281405241</v>
      </c>
    </row>
    <row r="48" spans="1:215" s="97" customFormat="1" ht="33" customHeight="1" thickBot="1" x14ac:dyDescent="0.3">
      <c r="A48" s="176" t="s">
        <v>73</v>
      </c>
      <c r="B48" s="177" t="s">
        <v>85</v>
      </c>
      <c r="C48" s="178"/>
      <c r="D48" s="179" t="s">
        <v>84</v>
      </c>
      <c r="E48" s="180">
        <v>1.0448</v>
      </c>
      <c r="F48" s="181">
        <v>2085696281</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1.0341</v>
      </c>
      <c r="F49" s="181">
        <v>12693551492</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0.96919999999999995</v>
      </c>
      <c r="F50" s="181">
        <v>2690628317</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1.0664</v>
      </c>
      <c r="F51" s="181">
        <v>35878915</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1.085</v>
      </c>
      <c r="F52" s="183">
        <v>1396762433</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1.0430999999999999</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247</v>
      </c>
      <c r="D8" s="41" t="s">
        <v>7</v>
      </c>
      <c r="E8" s="42" t="s">
        <v>63</v>
      </c>
    </row>
    <row r="9" spans="1:5" ht="25.95" customHeight="1" thickBot="1" x14ac:dyDescent="0.3">
      <c r="A9" s="43"/>
      <c r="B9" s="44" t="s">
        <v>8</v>
      </c>
      <c r="C9" s="45" t="s">
        <v>248</v>
      </c>
      <c r="D9" s="46" t="s">
        <v>260</v>
      </c>
      <c r="E9" s="46" t="str">
        <f>D9</f>
        <v>ze dne 8. 8. 2017, Kč</v>
      </c>
    </row>
    <row r="10" spans="1:5" ht="52.2" customHeight="1" x14ac:dyDescent="0.25">
      <c r="A10" s="47" t="s">
        <v>29</v>
      </c>
      <c r="B10" s="48" t="s">
        <v>50</v>
      </c>
      <c r="C10" s="49" t="s">
        <v>10</v>
      </c>
      <c r="D10" s="50">
        <v>1.8686</v>
      </c>
      <c r="E10" s="124">
        <v>8194358114</v>
      </c>
    </row>
    <row r="11" spans="1:5" ht="34.65" customHeight="1" x14ac:dyDescent="0.25">
      <c r="A11" s="52" t="s">
        <v>30</v>
      </c>
      <c r="B11" s="53" t="s">
        <v>11</v>
      </c>
      <c r="C11" s="54" t="s">
        <v>12</v>
      </c>
      <c r="D11" s="50">
        <v>2.2784</v>
      </c>
      <c r="E11" s="125">
        <v>13022154323</v>
      </c>
    </row>
    <row r="12" spans="1:5" ht="34.65" customHeight="1" x14ac:dyDescent="0.25">
      <c r="A12" s="52" t="s">
        <v>31</v>
      </c>
      <c r="B12" s="53" t="s">
        <v>11</v>
      </c>
      <c r="C12" s="54" t="s">
        <v>13</v>
      </c>
      <c r="D12" s="56">
        <v>1.3369</v>
      </c>
      <c r="E12" s="125">
        <v>694489004</v>
      </c>
    </row>
    <row r="13" spans="1:5" ht="34.65" customHeight="1" x14ac:dyDescent="0.25">
      <c r="A13" s="52" t="s">
        <v>32</v>
      </c>
      <c r="B13" s="53" t="s">
        <v>11</v>
      </c>
      <c r="C13" s="54" t="s">
        <v>14</v>
      </c>
      <c r="D13" s="56">
        <v>1.454</v>
      </c>
      <c r="E13" s="125">
        <v>4894695313</v>
      </c>
    </row>
    <row r="14" spans="1:5" ht="34.65" customHeight="1" x14ac:dyDescent="0.25">
      <c r="A14" s="52" t="s">
        <v>33</v>
      </c>
      <c r="B14" s="53" t="s">
        <v>15</v>
      </c>
      <c r="C14" s="54" t="s">
        <v>16</v>
      </c>
      <c r="D14" s="56">
        <v>1.3781000000000001</v>
      </c>
      <c r="E14" s="125">
        <v>353063764</v>
      </c>
    </row>
    <row r="15" spans="1:5" ht="34.65" customHeight="1" x14ac:dyDescent="0.25">
      <c r="A15" s="52" t="s">
        <v>34</v>
      </c>
      <c r="B15" s="53" t="s">
        <v>53</v>
      </c>
      <c r="C15" s="57" t="s">
        <v>26</v>
      </c>
      <c r="D15" s="56">
        <v>1.8261000000000001</v>
      </c>
      <c r="E15" s="125">
        <v>778301046</v>
      </c>
    </row>
    <row r="16" spans="1:5" ht="34.65" customHeight="1" x14ac:dyDescent="0.25">
      <c r="A16" s="52" t="s">
        <v>35</v>
      </c>
      <c r="B16" s="53" t="s">
        <v>17</v>
      </c>
      <c r="C16" s="54" t="s">
        <v>18</v>
      </c>
      <c r="D16" s="56">
        <v>1.2081999999999999</v>
      </c>
      <c r="E16" s="125">
        <v>2065254438</v>
      </c>
    </row>
    <row r="17" spans="1:5" ht="34.65" customHeight="1" x14ac:dyDescent="0.25">
      <c r="A17" s="52" t="s">
        <v>36</v>
      </c>
      <c r="B17" s="53" t="s">
        <v>17</v>
      </c>
      <c r="C17" s="58" t="s">
        <v>249</v>
      </c>
      <c r="D17" s="56">
        <v>2.5181</v>
      </c>
      <c r="E17" s="126">
        <v>11848684643</v>
      </c>
    </row>
    <row r="18" spans="1:5" ht="34.65" customHeight="1" x14ac:dyDescent="0.25">
      <c r="A18" s="52" t="s">
        <v>37</v>
      </c>
      <c r="B18" s="53" t="s">
        <v>11</v>
      </c>
      <c r="C18" s="60" t="s">
        <v>90</v>
      </c>
      <c r="D18" s="56">
        <v>1.405</v>
      </c>
      <c r="E18" s="126">
        <v>3285549646</v>
      </c>
    </row>
    <row r="19" spans="1:5" ht="34.65" customHeight="1" x14ac:dyDescent="0.25">
      <c r="A19" s="52" t="s">
        <v>38</v>
      </c>
      <c r="B19" s="53" t="s">
        <v>54</v>
      </c>
      <c r="C19" s="57" t="s">
        <v>27</v>
      </c>
      <c r="D19" s="56">
        <v>0.72989999999999999</v>
      </c>
      <c r="E19" s="125">
        <v>889446759</v>
      </c>
    </row>
    <row r="20" spans="1:5" ht="34.65" customHeight="1" x14ac:dyDescent="0.25">
      <c r="A20" s="52" t="s">
        <v>39</v>
      </c>
      <c r="B20" s="61" t="s">
        <v>53</v>
      </c>
      <c r="C20" s="11" t="s">
        <v>86</v>
      </c>
      <c r="D20" s="56">
        <v>1.1574</v>
      </c>
      <c r="E20" s="126">
        <v>20281424978</v>
      </c>
    </row>
    <row r="21" spans="1:5" ht="34.65" customHeight="1" x14ac:dyDescent="0.25">
      <c r="A21" s="52" t="s">
        <v>40</v>
      </c>
      <c r="B21" s="53" t="s">
        <v>53</v>
      </c>
      <c r="C21" s="5" t="s">
        <v>87</v>
      </c>
      <c r="D21" s="56">
        <v>1.5032000000000001</v>
      </c>
      <c r="E21" s="126">
        <v>3102112129</v>
      </c>
    </row>
    <row r="22" spans="1:5" ht="34.65" customHeight="1" x14ac:dyDescent="0.25">
      <c r="A22" s="52" t="s">
        <v>41</v>
      </c>
      <c r="B22" s="62" t="s">
        <v>53</v>
      </c>
      <c r="C22" s="63" t="s">
        <v>28</v>
      </c>
      <c r="D22" s="64">
        <v>1.4432</v>
      </c>
      <c r="E22" s="127">
        <v>669629906</v>
      </c>
    </row>
    <row r="23" spans="1:5" ht="34.65" customHeight="1" x14ac:dyDescent="0.25">
      <c r="A23" s="52" t="s">
        <v>42</v>
      </c>
      <c r="B23" s="53" t="s">
        <v>55</v>
      </c>
      <c r="C23" s="66" t="s">
        <v>91</v>
      </c>
      <c r="D23" s="56">
        <v>1.0639000000000001</v>
      </c>
      <c r="E23" s="126">
        <v>530809878</v>
      </c>
    </row>
    <row r="24" spans="1:5" ht="34.65" customHeight="1" x14ac:dyDescent="0.25">
      <c r="A24" s="52" t="s">
        <v>43</v>
      </c>
      <c r="B24" s="53" t="s">
        <v>55</v>
      </c>
      <c r="C24" s="66" t="s">
        <v>92</v>
      </c>
      <c r="D24" s="56">
        <v>0.9647</v>
      </c>
      <c r="E24" s="126">
        <v>199506178</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796.33479999999997</v>
      </c>
      <c r="E27" s="129">
        <v>2382640891</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1.0329999999999999</v>
      </c>
      <c r="E32" s="126">
        <v>688651958</v>
      </c>
    </row>
    <row r="33" spans="1:214" ht="34.200000000000003" customHeight="1" x14ac:dyDescent="0.25">
      <c r="A33" s="52" t="s">
        <v>46</v>
      </c>
      <c r="B33" s="76" t="s">
        <v>56</v>
      </c>
      <c r="C33" s="66" t="s">
        <v>22</v>
      </c>
      <c r="D33" s="82">
        <v>1.31</v>
      </c>
      <c r="E33" s="126">
        <v>510513031</v>
      </c>
    </row>
    <row r="34" spans="1:214" ht="34.200000000000003" customHeight="1" x14ac:dyDescent="0.25">
      <c r="A34" s="52" t="s">
        <v>47</v>
      </c>
      <c r="B34" s="76" t="s">
        <v>56</v>
      </c>
      <c r="C34" s="66" t="s">
        <v>23</v>
      </c>
      <c r="D34" s="82">
        <v>1.3306</v>
      </c>
      <c r="E34" s="126">
        <v>1041426251</v>
      </c>
    </row>
    <row r="35" spans="1:214" ht="34.200000000000003" customHeight="1" x14ac:dyDescent="0.25">
      <c r="A35" s="52" t="s">
        <v>48</v>
      </c>
      <c r="B35" s="76" t="s">
        <v>57</v>
      </c>
      <c r="C35" s="66" t="s">
        <v>24</v>
      </c>
      <c r="D35" s="82">
        <v>1.2871999999999999</v>
      </c>
      <c r="E35" s="126">
        <v>134256091</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1.0086999999999999</v>
      </c>
      <c r="E37" s="126">
        <v>1320798326</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1.0491999999999999</v>
      </c>
      <c r="E39" s="126">
        <v>1973688879</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1.0210999999999999</v>
      </c>
      <c r="E41" s="135">
        <v>876736719</v>
      </c>
    </row>
    <row r="42" spans="1:214" s="75" customFormat="1" ht="36" customHeight="1" x14ac:dyDescent="0.25">
      <c r="A42" s="52" t="s">
        <v>61</v>
      </c>
      <c r="B42" s="3" t="s">
        <v>67</v>
      </c>
      <c r="C42" s="5" t="s">
        <v>79</v>
      </c>
      <c r="D42" s="93">
        <v>1.0438000000000001</v>
      </c>
      <c r="E42" s="136">
        <v>2587102568</v>
      </c>
    </row>
    <row r="43" spans="1:214" s="75" customFormat="1" ht="36" customHeight="1" thickBot="1" x14ac:dyDescent="0.3">
      <c r="A43" s="70" t="s">
        <v>62</v>
      </c>
      <c r="B43" s="6" t="s">
        <v>67</v>
      </c>
      <c r="C43" s="7" t="s">
        <v>80</v>
      </c>
      <c r="D43" s="95">
        <v>1.05</v>
      </c>
      <c r="E43" s="137">
        <v>356952930</v>
      </c>
    </row>
    <row r="44" spans="1:214" s="75" customFormat="1" ht="36" customHeight="1" x14ac:dyDescent="0.25">
      <c r="A44" s="47" t="s">
        <v>76</v>
      </c>
      <c r="B44" s="3" t="s">
        <v>57</v>
      </c>
      <c r="C44" s="4" t="s">
        <v>75</v>
      </c>
      <c r="D44" s="91">
        <v>1.115</v>
      </c>
      <c r="E44" s="135">
        <v>174850221</v>
      </c>
    </row>
    <row r="45" spans="1:214" ht="34.200000000000003" customHeight="1" x14ac:dyDescent="0.25">
      <c r="A45" s="47" t="s">
        <v>70</v>
      </c>
      <c r="B45" s="3" t="s">
        <v>66</v>
      </c>
      <c r="C45" s="4" t="s">
        <v>68</v>
      </c>
      <c r="D45" s="91">
        <v>1.0236000000000001</v>
      </c>
      <c r="E45" s="135">
        <v>1043940836</v>
      </c>
    </row>
    <row r="46" spans="1:214" s="75" customFormat="1" ht="36" customHeight="1" thickBot="1" x14ac:dyDescent="0.3">
      <c r="A46" s="70" t="s">
        <v>71</v>
      </c>
      <c r="B46" s="6" t="s">
        <v>66</v>
      </c>
      <c r="C46" s="7" t="s">
        <v>69</v>
      </c>
      <c r="D46" s="95">
        <v>1.0439000000000001</v>
      </c>
      <c r="E46" s="137">
        <v>1471867936</v>
      </c>
    </row>
    <row r="47" spans="1:214" s="75" customFormat="1" ht="36" customHeight="1" thickBot="1" x14ac:dyDescent="0.3">
      <c r="A47" s="70" t="s">
        <v>74</v>
      </c>
      <c r="B47" s="6" t="s">
        <v>73</v>
      </c>
      <c r="C47" s="7" t="s">
        <v>72</v>
      </c>
      <c r="D47" s="95">
        <v>1.0435000000000001</v>
      </c>
      <c r="E47" s="137">
        <v>3053856776</v>
      </c>
    </row>
    <row r="48" spans="1:214" s="75" customFormat="1" ht="36" customHeight="1" x14ac:dyDescent="0.25">
      <c r="A48" s="47" t="s">
        <v>81</v>
      </c>
      <c r="B48" s="3" t="s">
        <v>82</v>
      </c>
      <c r="C48" s="4" t="s">
        <v>93</v>
      </c>
      <c r="D48" s="91">
        <v>0.99519999999999997</v>
      </c>
      <c r="E48" s="135">
        <v>1635740856</v>
      </c>
    </row>
    <row r="49" spans="1:21" s="75" customFormat="1" ht="36" customHeight="1" thickBot="1" x14ac:dyDescent="0.3">
      <c r="A49" s="70" t="s">
        <v>83</v>
      </c>
      <c r="B49" s="6" t="s">
        <v>82</v>
      </c>
      <c r="C49" s="7" t="s">
        <v>94</v>
      </c>
      <c r="D49" s="95">
        <v>1.0028999999999999</v>
      </c>
      <c r="E49" s="137">
        <v>243443203</v>
      </c>
    </row>
    <row r="50" spans="1:21" s="97" customFormat="1" ht="36" customHeight="1" thickBot="1" x14ac:dyDescent="0.3">
      <c r="A50" s="70" t="s">
        <v>84</v>
      </c>
      <c r="B50" s="6" t="s">
        <v>73</v>
      </c>
      <c r="C50" s="7" t="s">
        <v>85</v>
      </c>
      <c r="D50" s="95">
        <v>1.0219</v>
      </c>
      <c r="E50" s="137">
        <v>1678970748</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1.0237000000000001</v>
      </c>
      <c r="E51" s="135">
        <v>10293074515</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0.98599999999999999</v>
      </c>
      <c r="E52" s="136">
        <v>963425268</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1.0412999999999999</v>
      </c>
      <c r="E53" s="137">
        <v>35034928</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1.0263</v>
      </c>
      <c r="E54" s="138">
        <v>461299599</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247</v>
      </c>
      <c r="D8" s="41" t="s">
        <v>7</v>
      </c>
      <c r="E8" s="42" t="s">
        <v>63</v>
      </c>
    </row>
    <row r="9" spans="1:5" ht="25.95" customHeight="1" thickBot="1" x14ac:dyDescent="0.3">
      <c r="A9" s="43"/>
      <c r="B9" s="44" t="s">
        <v>8</v>
      </c>
      <c r="C9" s="45" t="s">
        <v>248</v>
      </c>
      <c r="D9" s="46" t="s">
        <v>259</v>
      </c>
      <c r="E9" s="46" t="str">
        <f>D9</f>
        <v>ze dne 7. 8. 2017, Kč</v>
      </c>
    </row>
    <row r="10" spans="1:5" ht="52.2" customHeight="1" x14ac:dyDescent="0.25">
      <c r="A10" s="47" t="s">
        <v>29</v>
      </c>
      <c r="B10" s="48" t="s">
        <v>50</v>
      </c>
      <c r="C10" s="49" t="s">
        <v>10</v>
      </c>
      <c r="D10" s="50">
        <v>1.8689</v>
      </c>
      <c r="E10" s="124">
        <v>8198997858</v>
      </c>
    </row>
    <row r="11" spans="1:5" ht="34.65" customHeight="1" x14ac:dyDescent="0.25">
      <c r="A11" s="52" t="s">
        <v>30</v>
      </c>
      <c r="B11" s="53" t="s">
        <v>11</v>
      </c>
      <c r="C11" s="54" t="s">
        <v>12</v>
      </c>
      <c r="D11" s="50">
        <v>2.2780999999999998</v>
      </c>
      <c r="E11" s="125">
        <v>13031624665</v>
      </c>
    </row>
    <row r="12" spans="1:5" ht="34.65" customHeight="1" x14ac:dyDescent="0.25">
      <c r="A12" s="52" t="s">
        <v>31</v>
      </c>
      <c r="B12" s="53" t="s">
        <v>11</v>
      </c>
      <c r="C12" s="54" t="s">
        <v>13</v>
      </c>
      <c r="D12" s="56">
        <v>1.3368</v>
      </c>
      <c r="E12" s="125">
        <v>694932243</v>
      </c>
    </row>
    <row r="13" spans="1:5" ht="34.65" customHeight="1" x14ac:dyDescent="0.25">
      <c r="A13" s="52" t="s">
        <v>32</v>
      </c>
      <c r="B13" s="53" t="s">
        <v>11</v>
      </c>
      <c r="C13" s="54" t="s">
        <v>14</v>
      </c>
      <c r="D13" s="56">
        <v>1.4535</v>
      </c>
      <c r="E13" s="125">
        <v>4880311073</v>
      </c>
    </row>
    <row r="14" spans="1:5" ht="34.65" customHeight="1" x14ac:dyDescent="0.25">
      <c r="A14" s="52" t="s">
        <v>33</v>
      </c>
      <c r="B14" s="53" t="s">
        <v>15</v>
      </c>
      <c r="C14" s="54" t="s">
        <v>16</v>
      </c>
      <c r="D14" s="56">
        <v>1.3783000000000001</v>
      </c>
      <c r="E14" s="125">
        <v>353160778</v>
      </c>
    </row>
    <row r="15" spans="1:5" ht="34.65" customHeight="1" x14ac:dyDescent="0.25">
      <c r="A15" s="52" t="s">
        <v>34</v>
      </c>
      <c r="B15" s="53" t="s">
        <v>53</v>
      </c>
      <c r="C15" s="57" t="s">
        <v>26</v>
      </c>
      <c r="D15" s="56">
        <v>1.8249</v>
      </c>
      <c r="E15" s="125">
        <v>777782544</v>
      </c>
    </row>
    <row r="16" spans="1:5" ht="34.65" customHeight="1" x14ac:dyDescent="0.25">
      <c r="A16" s="52" t="s">
        <v>35</v>
      </c>
      <c r="B16" s="53" t="s">
        <v>17</v>
      </c>
      <c r="C16" s="54" t="s">
        <v>18</v>
      </c>
      <c r="D16" s="56">
        <v>1.2038</v>
      </c>
      <c r="E16" s="125">
        <v>2058034758</v>
      </c>
    </row>
    <row r="17" spans="1:5" ht="34.65" customHeight="1" x14ac:dyDescent="0.25">
      <c r="A17" s="52" t="s">
        <v>36</v>
      </c>
      <c r="B17" s="53" t="s">
        <v>17</v>
      </c>
      <c r="C17" s="58" t="s">
        <v>249</v>
      </c>
      <c r="D17" s="56">
        <v>2.5505</v>
      </c>
      <c r="E17" s="126">
        <v>11998257232</v>
      </c>
    </row>
    <row r="18" spans="1:5" ht="34.65" customHeight="1" x14ac:dyDescent="0.25">
      <c r="A18" s="52" t="s">
        <v>37</v>
      </c>
      <c r="B18" s="53" t="s">
        <v>11</v>
      </c>
      <c r="C18" s="60" t="s">
        <v>90</v>
      </c>
      <c r="D18" s="56">
        <v>1.4052</v>
      </c>
      <c r="E18" s="126">
        <v>3282207121</v>
      </c>
    </row>
    <row r="19" spans="1:5" ht="34.65" customHeight="1" x14ac:dyDescent="0.25">
      <c r="A19" s="52" t="s">
        <v>38</v>
      </c>
      <c r="B19" s="53" t="s">
        <v>54</v>
      </c>
      <c r="C19" s="57" t="s">
        <v>27</v>
      </c>
      <c r="D19" s="56">
        <v>0.72929999999999995</v>
      </c>
      <c r="E19" s="125">
        <v>888566380</v>
      </c>
    </row>
    <row r="20" spans="1:5" ht="34.65" customHeight="1" x14ac:dyDescent="0.25">
      <c r="A20" s="52" t="s">
        <v>39</v>
      </c>
      <c r="B20" s="61" t="s">
        <v>53</v>
      </c>
      <c r="C20" s="11" t="s">
        <v>86</v>
      </c>
      <c r="D20" s="56">
        <v>1.1572</v>
      </c>
      <c r="E20" s="126">
        <v>20281551829</v>
      </c>
    </row>
    <row r="21" spans="1:5" ht="34.65" customHeight="1" x14ac:dyDescent="0.25">
      <c r="A21" s="52" t="s">
        <v>40</v>
      </c>
      <c r="B21" s="53" t="s">
        <v>53</v>
      </c>
      <c r="C21" s="5" t="s">
        <v>87</v>
      </c>
      <c r="D21" s="56">
        <v>1.5027999999999999</v>
      </c>
      <c r="E21" s="126">
        <v>3100493318</v>
      </c>
    </row>
    <row r="22" spans="1:5" ht="34.65" customHeight="1" x14ac:dyDescent="0.25">
      <c r="A22" s="52" t="s">
        <v>41</v>
      </c>
      <c r="B22" s="62" t="s">
        <v>53</v>
      </c>
      <c r="C22" s="63" t="s">
        <v>28</v>
      </c>
      <c r="D22" s="64">
        <v>1.4423999999999999</v>
      </c>
      <c r="E22" s="127">
        <v>670858060</v>
      </c>
    </row>
    <row r="23" spans="1:5" ht="34.65" customHeight="1" x14ac:dyDescent="0.25">
      <c r="A23" s="52" t="s">
        <v>42</v>
      </c>
      <c r="B23" s="53" t="s">
        <v>55</v>
      </c>
      <c r="C23" s="66" t="s">
        <v>91</v>
      </c>
      <c r="D23" s="56">
        <v>1.0637000000000001</v>
      </c>
      <c r="E23" s="126">
        <v>531455686</v>
      </c>
    </row>
    <row r="24" spans="1:5" ht="34.65" customHeight="1" x14ac:dyDescent="0.25">
      <c r="A24" s="52" t="s">
        <v>43</v>
      </c>
      <c r="B24" s="53" t="s">
        <v>55</v>
      </c>
      <c r="C24" s="66" t="s">
        <v>92</v>
      </c>
      <c r="D24" s="56">
        <v>0.96350000000000002</v>
      </c>
      <c r="E24" s="126">
        <v>199440222</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796.38869999999997</v>
      </c>
      <c r="E27" s="129">
        <v>2382802060</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1.0325</v>
      </c>
      <c r="E32" s="126">
        <v>688273186</v>
      </c>
    </row>
    <row r="33" spans="1:214" ht="34.200000000000003" customHeight="1" x14ac:dyDescent="0.25">
      <c r="A33" s="52" t="s">
        <v>46</v>
      </c>
      <c r="B33" s="76" t="s">
        <v>56</v>
      </c>
      <c r="C33" s="66" t="s">
        <v>22</v>
      </c>
      <c r="D33" s="82">
        <v>1.3115000000000001</v>
      </c>
      <c r="E33" s="126">
        <v>511110791</v>
      </c>
    </row>
    <row r="34" spans="1:214" ht="34.200000000000003" customHeight="1" x14ac:dyDescent="0.25">
      <c r="A34" s="52" t="s">
        <v>47</v>
      </c>
      <c r="B34" s="76" t="s">
        <v>56</v>
      </c>
      <c r="C34" s="66" t="s">
        <v>23</v>
      </c>
      <c r="D34" s="82">
        <v>1.3281000000000001</v>
      </c>
      <c r="E34" s="126">
        <v>1039456741</v>
      </c>
    </row>
    <row r="35" spans="1:214" ht="34.200000000000003" customHeight="1" x14ac:dyDescent="0.25">
      <c r="A35" s="52" t="s">
        <v>48</v>
      </c>
      <c r="B35" s="76" t="s">
        <v>57</v>
      </c>
      <c r="C35" s="66" t="s">
        <v>24</v>
      </c>
      <c r="D35" s="82">
        <v>1.2830999999999999</v>
      </c>
      <c r="E35" s="126">
        <v>133831886</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1.0086999999999999</v>
      </c>
      <c r="E37" s="126">
        <v>1320776031</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1.0492999999999999</v>
      </c>
      <c r="E39" s="126">
        <v>1973863545</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1.0208999999999999</v>
      </c>
      <c r="E41" s="135">
        <v>876517778</v>
      </c>
    </row>
    <row r="42" spans="1:214" s="75" customFormat="1" ht="36" customHeight="1" x14ac:dyDescent="0.25">
      <c r="A42" s="52" t="s">
        <v>61</v>
      </c>
      <c r="B42" s="3" t="s">
        <v>67</v>
      </c>
      <c r="C42" s="5" t="s">
        <v>79</v>
      </c>
      <c r="D42" s="93">
        <v>1.0432999999999999</v>
      </c>
      <c r="E42" s="136">
        <v>2586953437</v>
      </c>
    </row>
    <row r="43" spans="1:214" s="75" customFormat="1" ht="36" customHeight="1" thickBot="1" x14ac:dyDescent="0.3">
      <c r="A43" s="70" t="s">
        <v>62</v>
      </c>
      <c r="B43" s="6" t="s">
        <v>67</v>
      </c>
      <c r="C43" s="7" t="s">
        <v>80</v>
      </c>
      <c r="D43" s="95">
        <v>1.0495000000000001</v>
      </c>
      <c r="E43" s="137">
        <v>358489444</v>
      </c>
    </row>
    <row r="44" spans="1:214" s="75" customFormat="1" ht="36" customHeight="1" x14ac:dyDescent="0.25">
      <c r="A44" s="47" t="s">
        <v>76</v>
      </c>
      <c r="B44" s="3" t="s">
        <v>57</v>
      </c>
      <c r="C44" s="4" t="s">
        <v>75</v>
      </c>
      <c r="D44" s="91">
        <v>1.1149</v>
      </c>
      <c r="E44" s="135">
        <v>174822604</v>
      </c>
    </row>
    <row r="45" spans="1:214" ht="34.200000000000003" customHeight="1" x14ac:dyDescent="0.25">
      <c r="A45" s="47" t="s">
        <v>70</v>
      </c>
      <c r="B45" s="3" t="s">
        <v>66</v>
      </c>
      <c r="C45" s="4" t="s">
        <v>68</v>
      </c>
      <c r="D45" s="91">
        <v>1.0233000000000001</v>
      </c>
      <c r="E45" s="135">
        <v>1037160004</v>
      </c>
    </row>
    <row r="46" spans="1:214" s="75" customFormat="1" ht="36" customHeight="1" thickBot="1" x14ac:dyDescent="0.3">
      <c r="A46" s="70" t="s">
        <v>71</v>
      </c>
      <c r="B46" s="6" t="s">
        <v>66</v>
      </c>
      <c r="C46" s="7" t="s">
        <v>69</v>
      </c>
      <c r="D46" s="95">
        <v>1.0435000000000001</v>
      </c>
      <c r="E46" s="137">
        <v>1471251050</v>
      </c>
    </row>
    <row r="47" spans="1:214" s="75" customFormat="1" ht="36" customHeight="1" thickBot="1" x14ac:dyDescent="0.3">
      <c r="A47" s="70" t="s">
        <v>74</v>
      </c>
      <c r="B47" s="6" t="s">
        <v>73</v>
      </c>
      <c r="C47" s="7" t="s">
        <v>72</v>
      </c>
      <c r="D47" s="95">
        <v>1.0432999999999999</v>
      </c>
      <c r="E47" s="137">
        <v>3053304895</v>
      </c>
    </row>
    <row r="48" spans="1:214" s="75" customFormat="1" ht="36" customHeight="1" x14ac:dyDescent="0.25">
      <c r="A48" s="47" t="s">
        <v>81</v>
      </c>
      <c r="B48" s="3" t="s">
        <v>82</v>
      </c>
      <c r="C48" s="4" t="s">
        <v>93</v>
      </c>
      <c r="D48" s="91">
        <v>0.99529999999999996</v>
      </c>
      <c r="E48" s="135">
        <v>1635863170</v>
      </c>
    </row>
    <row r="49" spans="1:21" s="75" customFormat="1" ht="36" customHeight="1" thickBot="1" x14ac:dyDescent="0.3">
      <c r="A49" s="70" t="s">
        <v>83</v>
      </c>
      <c r="B49" s="6" t="s">
        <v>82</v>
      </c>
      <c r="C49" s="7" t="s">
        <v>94</v>
      </c>
      <c r="D49" s="95">
        <v>1.0032000000000001</v>
      </c>
      <c r="E49" s="137">
        <v>243510682</v>
      </c>
    </row>
    <row r="50" spans="1:21" s="97" customFormat="1" ht="36" customHeight="1" thickBot="1" x14ac:dyDescent="0.3">
      <c r="A50" s="70" t="s">
        <v>84</v>
      </c>
      <c r="B50" s="6" t="s">
        <v>73</v>
      </c>
      <c r="C50" s="7" t="s">
        <v>85</v>
      </c>
      <c r="D50" s="95">
        <v>1.0215000000000001</v>
      </c>
      <c r="E50" s="137">
        <v>1678336085</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1.0236000000000001</v>
      </c>
      <c r="E51" s="135">
        <v>10272226499</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0.98599999999999999</v>
      </c>
      <c r="E52" s="136">
        <v>963467869</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1.0421</v>
      </c>
      <c r="E53" s="137">
        <v>35062509</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1.0322</v>
      </c>
      <c r="E54" s="138">
        <v>459048923</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247</v>
      </c>
      <c r="D8" s="41" t="s">
        <v>7</v>
      </c>
      <c r="E8" s="42" t="s">
        <v>63</v>
      </c>
    </row>
    <row r="9" spans="1:5" ht="25.95" customHeight="1" thickBot="1" x14ac:dyDescent="0.3">
      <c r="A9" s="43"/>
      <c r="B9" s="44" t="s">
        <v>8</v>
      </c>
      <c r="C9" s="45" t="s">
        <v>248</v>
      </c>
      <c r="D9" s="46" t="s">
        <v>258</v>
      </c>
      <c r="E9" s="46" t="str">
        <f>D9</f>
        <v>ze dne 4. 8. 2017, Kč</v>
      </c>
    </row>
    <row r="10" spans="1:5" ht="52.2" customHeight="1" x14ac:dyDescent="0.25">
      <c r="A10" s="47" t="s">
        <v>29</v>
      </c>
      <c r="B10" s="48" t="s">
        <v>50</v>
      </c>
      <c r="C10" s="49" t="s">
        <v>10</v>
      </c>
      <c r="D10" s="50">
        <v>1.8688</v>
      </c>
      <c r="E10" s="124">
        <v>8201532350</v>
      </c>
    </row>
    <row r="11" spans="1:5" ht="34.65" customHeight="1" x14ac:dyDescent="0.25">
      <c r="A11" s="52" t="s">
        <v>30</v>
      </c>
      <c r="B11" s="53" t="s">
        <v>11</v>
      </c>
      <c r="C11" s="54" t="s">
        <v>12</v>
      </c>
      <c r="D11" s="50">
        <v>2.2778999999999998</v>
      </c>
      <c r="E11" s="125">
        <v>13042681362</v>
      </c>
    </row>
    <row r="12" spans="1:5" ht="34.65" customHeight="1" x14ac:dyDescent="0.25">
      <c r="A12" s="52" t="s">
        <v>31</v>
      </c>
      <c r="B12" s="53" t="s">
        <v>11</v>
      </c>
      <c r="C12" s="54" t="s">
        <v>13</v>
      </c>
      <c r="D12" s="56">
        <v>1.3346</v>
      </c>
      <c r="E12" s="125">
        <v>693919760</v>
      </c>
    </row>
    <row r="13" spans="1:5" ht="34.65" customHeight="1" x14ac:dyDescent="0.25">
      <c r="A13" s="52" t="s">
        <v>32</v>
      </c>
      <c r="B13" s="53" t="s">
        <v>11</v>
      </c>
      <c r="C13" s="54" t="s">
        <v>14</v>
      </c>
      <c r="D13" s="56">
        <v>1.4528000000000001</v>
      </c>
      <c r="E13" s="125">
        <v>4871561784</v>
      </c>
    </row>
    <row r="14" spans="1:5" ht="34.65" customHeight="1" x14ac:dyDescent="0.25">
      <c r="A14" s="52" t="s">
        <v>33</v>
      </c>
      <c r="B14" s="53" t="s">
        <v>15</v>
      </c>
      <c r="C14" s="54" t="s">
        <v>16</v>
      </c>
      <c r="D14" s="56">
        <v>1.3781000000000001</v>
      </c>
      <c r="E14" s="125">
        <v>353155858</v>
      </c>
    </row>
    <row r="15" spans="1:5" ht="34.65" customHeight="1" x14ac:dyDescent="0.25">
      <c r="A15" s="52" t="s">
        <v>34</v>
      </c>
      <c r="B15" s="53" t="s">
        <v>53</v>
      </c>
      <c r="C15" s="57" t="s">
        <v>26</v>
      </c>
      <c r="D15" s="56">
        <v>1.8197000000000001</v>
      </c>
      <c r="E15" s="125">
        <v>774801513</v>
      </c>
    </row>
    <row r="16" spans="1:5" ht="34.65" customHeight="1" x14ac:dyDescent="0.25">
      <c r="A16" s="52" t="s">
        <v>35</v>
      </c>
      <c r="B16" s="53" t="s">
        <v>17</v>
      </c>
      <c r="C16" s="54" t="s">
        <v>18</v>
      </c>
      <c r="D16" s="56">
        <v>1.1900999999999999</v>
      </c>
      <c r="E16" s="125">
        <v>2033771820</v>
      </c>
    </row>
    <row r="17" spans="1:5" ht="34.65" customHeight="1" x14ac:dyDescent="0.25">
      <c r="A17" s="52" t="s">
        <v>36</v>
      </c>
      <c r="B17" s="53" t="s">
        <v>17</v>
      </c>
      <c r="C17" s="58" t="s">
        <v>249</v>
      </c>
      <c r="D17" s="56">
        <v>2.5367999999999999</v>
      </c>
      <c r="E17" s="126">
        <v>11925086526</v>
      </c>
    </row>
    <row r="18" spans="1:5" ht="34.65" customHeight="1" x14ac:dyDescent="0.25">
      <c r="A18" s="52" t="s">
        <v>37</v>
      </c>
      <c r="B18" s="53" t="s">
        <v>11</v>
      </c>
      <c r="C18" s="60" t="s">
        <v>90</v>
      </c>
      <c r="D18" s="56">
        <v>1.4047000000000001</v>
      </c>
      <c r="E18" s="126">
        <v>3277005501</v>
      </c>
    </row>
    <row r="19" spans="1:5" ht="34.65" customHeight="1" x14ac:dyDescent="0.25">
      <c r="A19" s="52" t="s">
        <v>38</v>
      </c>
      <c r="B19" s="53" t="s">
        <v>54</v>
      </c>
      <c r="C19" s="57" t="s">
        <v>27</v>
      </c>
      <c r="D19" s="56">
        <v>0.72360000000000002</v>
      </c>
      <c r="E19" s="125">
        <v>881076879</v>
      </c>
    </row>
    <row r="20" spans="1:5" ht="34.65" customHeight="1" x14ac:dyDescent="0.25">
      <c r="A20" s="52" t="s">
        <v>39</v>
      </c>
      <c r="B20" s="61" t="s">
        <v>53</v>
      </c>
      <c r="C20" s="11" t="s">
        <v>86</v>
      </c>
      <c r="D20" s="56">
        <v>1.1566000000000001</v>
      </c>
      <c r="E20" s="126">
        <v>20260990442</v>
      </c>
    </row>
    <row r="21" spans="1:5" ht="34.65" customHeight="1" x14ac:dyDescent="0.25">
      <c r="A21" s="52" t="s">
        <v>40</v>
      </c>
      <c r="B21" s="53" t="s">
        <v>53</v>
      </c>
      <c r="C21" s="5" t="s">
        <v>87</v>
      </c>
      <c r="D21" s="56">
        <v>1.5011000000000001</v>
      </c>
      <c r="E21" s="126">
        <v>3094391062</v>
      </c>
    </row>
    <row r="22" spans="1:5" ht="34.65" customHeight="1" x14ac:dyDescent="0.25">
      <c r="A22" s="52" t="s">
        <v>41</v>
      </c>
      <c r="B22" s="62" t="s">
        <v>53</v>
      </c>
      <c r="C22" s="63" t="s">
        <v>28</v>
      </c>
      <c r="D22" s="64">
        <v>1.4395</v>
      </c>
      <c r="E22" s="127">
        <v>668878086</v>
      </c>
    </row>
    <row r="23" spans="1:5" ht="34.65" customHeight="1" x14ac:dyDescent="0.25">
      <c r="A23" s="52" t="s">
        <v>42</v>
      </c>
      <c r="B23" s="53" t="s">
        <v>55</v>
      </c>
      <c r="C23" s="66" t="s">
        <v>91</v>
      </c>
      <c r="D23" s="56">
        <v>1.0628</v>
      </c>
      <c r="E23" s="126">
        <v>530799467</v>
      </c>
    </row>
    <row r="24" spans="1:5" ht="34.65" customHeight="1" x14ac:dyDescent="0.25">
      <c r="A24" s="52" t="s">
        <v>43</v>
      </c>
      <c r="B24" s="53" t="s">
        <v>55</v>
      </c>
      <c r="C24" s="66" t="s">
        <v>92</v>
      </c>
      <c r="D24" s="56">
        <v>0.96130000000000004</v>
      </c>
      <c r="E24" s="126">
        <v>198918556</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796.33439999999996</v>
      </c>
      <c r="E27" s="129">
        <v>2382639757</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1.0325</v>
      </c>
      <c r="E32" s="126">
        <v>689180196</v>
      </c>
    </row>
    <row r="33" spans="1:214" ht="34.200000000000003" customHeight="1" x14ac:dyDescent="0.25">
      <c r="A33" s="52" t="s">
        <v>46</v>
      </c>
      <c r="B33" s="76" t="s">
        <v>56</v>
      </c>
      <c r="C33" s="66" t="s">
        <v>22</v>
      </c>
      <c r="D33" s="82">
        <v>1.3099000000000001</v>
      </c>
      <c r="E33" s="126">
        <v>510802632</v>
      </c>
    </row>
    <row r="34" spans="1:214" ht="34.200000000000003" customHeight="1" x14ac:dyDescent="0.25">
      <c r="A34" s="52" t="s">
        <v>47</v>
      </c>
      <c r="B34" s="76" t="s">
        <v>56</v>
      </c>
      <c r="C34" s="66" t="s">
        <v>23</v>
      </c>
      <c r="D34" s="82">
        <v>1.3252999999999999</v>
      </c>
      <c r="E34" s="126">
        <v>1031719246</v>
      </c>
    </row>
    <row r="35" spans="1:214" ht="34.200000000000003" customHeight="1" x14ac:dyDescent="0.25">
      <c r="A35" s="52" t="s">
        <v>48</v>
      </c>
      <c r="B35" s="76" t="s">
        <v>57</v>
      </c>
      <c r="C35" s="66" t="s">
        <v>24</v>
      </c>
      <c r="D35" s="82">
        <v>1.2797000000000001</v>
      </c>
      <c r="E35" s="126">
        <v>133476502</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1.0085</v>
      </c>
      <c r="E37" s="126">
        <v>1320632621</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1.0487</v>
      </c>
      <c r="E39" s="126">
        <v>1972655527</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1.0208999999999999</v>
      </c>
      <c r="E41" s="135">
        <v>875033190</v>
      </c>
    </row>
    <row r="42" spans="1:214" s="75" customFormat="1" ht="36" customHeight="1" x14ac:dyDescent="0.25">
      <c r="A42" s="52" t="s">
        <v>61</v>
      </c>
      <c r="B42" s="3" t="s">
        <v>67</v>
      </c>
      <c r="C42" s="5" t="s">
        <v>79</v>
      </c>
      <c r="D42" s="93">
        <v>1.0428999999999999</v>
      </c>
      <c r="E42" s="136">
        <v>2585828033</v>
      </c>
    </row>
    <row r="43" spans="1:214" s="75" customFormat="1" ht="36" customHeight="1" thickBot="1" x14ac:dyDescent="0.3">
      <c r="A43" s="70" t="s">
        <v>62</v>
      </c>
      <c r="B43" s="6" t="s">
        <v>67</v>
      </c>
      <c r="C43" s="7" t="s">
        <v>80</v>
      </c>
      <c r="D43" s="95">
        <v>1.0475000000000001</v>
      </c>
      <c r="E43" s="137">
        <v>357801910</v>
      </c>
    </row>
    <row r="44" spans="1:214" s="75" customFormat="1" ht="36" customHeight="1" x14ac:dyDescent="0.25">
      <c r="A44" s="47" t="s">
        <v>76</v>
      </c>
      <c r="B44" s="3" t="s">
        <v>57</v>
      </c>
      <c r="C44" s="4" t="s">
        <v>75</v>
      </c>
      <c r="D44" s="91">
        <v>1.1143000000000001</v>
      </c>
      <c r="E44" s="135">
        <v>174731552</v>
      </c>
    </row>
    <row r="45" spans="1:214" ht="34.200000000000003" customHeight="1" x14ac:dyDescent="0.25">
      <c r="A45" s="47" t="s">
        <v>70</v>
      </c>
      <c r="B45" s="3" t="s">
        <v>66</v>
      </c>
      <c r="C45" s="4" t="s">
        <v>68</v>
      </c>
      <c r="D45" s="91">
        <v>1.0229999999999999</v>
      </c>
      <c r="E45" s="135">
        <v>1036808473</v>
      </c>
    </row>
    <row r="46" spans="1:214" s="75" customFormat="1" ht="36" customHeight="1" thickBot="1" x14ac:dyDescent="0.3">
      <c r="A46" s="70" t="s">
        <v>71</v>
      </c>
      <c r="B46" s="6" t="s">
        <v>66</v>
      </c>
      <c r="C46" s="7" t="s">
        <v>69</v>
      </c>
      <c r="D46" s="95">
        <v>1.0423</v>
      </c>
      <c r="E46" s="137">
        <v>1465563096</v>
      </c>
    </row>
    <row r="47" spans="1:214" s="75" customFormat="1" ht="36" customHeight="1" thickBot="1" x14ac:dyDescent="0.3">
      <c r="A47" s="70" t="s">
        <v>74</v>
      </c>
      <c r="B47" s="6" t="s">
        <v>73</v>
      </c>
      <c r="C47" s="7" t="s">
        <v>72</v>
      </c>
      <c r="D47" s="95">
        <v>1.0427</v>
      </c>
      <c r="E47" s="137">
        <v>3051568528</v>
      </c>
    </row>
    <row r="48" spans="1:214" s="75" customFormat="1" ht="36" customHeight="1" x14ac:dyDescent="0.25">
      <c r="A48" s="47" t="s">
        <v>81</v>
      </c>
      <c r="B48" s="3" t="s">
        <v>82</v>
      </c>
      <c r="C48" s="4" t="s">
        <v>93</v>
      </c>
      <c r="D48" s="91">
        <v>0.99570000000000003</v>
      </c>
      <c r="E48" s="135">
        <v>1647881774</v>
      </c>
    </row>
    <row r="49" spans="1:21" s="75" customFormat="1" ht="36" customHeight="1" thickBot="1" x14ac:dyDescent="0.3">
      <c r="A49" s="70" t="s">
        <v>83</v>
      </c>
      <c r="B49" s="6" t="s">
        <v>82</v>
      </c>
      <c r="C49" s="7" t="s">
        <v>94</v>
      </c>
      <c r="D49" s="95">
        <v>1.0029999999999999</v>
      </c>
      <c r="E49" s="137">
        <v>243747577</v>
      </c>
    </row>
    <row r="50" spans="1:21" s="97" customFormat="1" ht="36" customHeight="1" thickBot="1" x14ac:dyDescent="0.3">
      <c r="A50" s="70" t="s">
        <v>84</v>
      </c>
      <c r="B50" s="6" t="s">
        <v>73</v>
      </c>
      <c r="C50" s="7" t="s">
        <v>85</v>
      </c>
      <c r="D50" s="95">
        <v>1.0198</v>
      </c>
      <c r="E50" s="137">
        <v>1675486381</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1.0232000000000001</v>
      </c>
      <c r="E51" s="135">
        <v>10257774565</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0.9859</v>
      </c>
      <c r="E52" s="136">
        <v>963300337</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1.0412999999999999</v>
      </c>
      <c r="E53" s="137">
        <v>35035454</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1.0278</v>
      </c>
      <c r="E54" s="138">
        <v>453703145</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247</v>
      </c>
      <c r="D8" s="41" t="s">
        <v>7</v>
      </c>
      <c r="E8" s="42" t="s">
        <v>63</v>
      </c>
    </row>
    <row r="9" spans="1:5" ht="25.95" customHeight="1" thickBot="1" x14ac:dyDescent="0.3">
      <c r="A9" s="43"/>
      <c r="B9" s="44" t="s">
        <v>8</v>
      </c>
      <c r="C9" s="45" t="s">
        <v>248</v>
      </c>
      <c r="D9" s="46" t="s">
        <v>257</v>
      </c>
      <c r="E9" s="46" t="str">
        <f>D9</f>
        <v>ze dne 3. 8. 2017, Kč</v>
      </c>
    </row>
    <row r="10" spans="1:5" ht="52.2" customHeight="1" x14ac:dyDescent="0.25">
      <c r="A10" s="47" t="s">
        <v>29</v>
      </c>
      <c r="B10" s="48" t="s">
        <v>50</v>
      </c>
      <c r="C10" s="49" t="s">
        <v>10</v>
      </c>
      <c r="D10" s="50">
        <v>1.8692</v>
      </c>
      <c r="E10" s="124">
        <v>8245625464</v>
      </c>
    </row>
    <row r="11" spans="1:5" ht="34.65" customHeight="1" x14ac:dyDescent="0.25">
      <c r="A11" s="52" t="s">
        <v>30</v>
      </c>
      <c r="B11" s="53" t="s">
        <v>11</v>
      </c>
      <c r="C11" s="54" t="s">
        <v>12</v>
      </c>
      <c r="D11" s="50">
        <v>2.2774000000000001</v>
      </c>
      <c r="E11" s="125">
        <v>13046978987</v>
      </c>
    </row>
    <row r="12" spans="1:5" ht="34.65" customHeight="1" x14ac:dyDescent="0.25">
      <c r="A12" s="52" t="s">
        <v>31</v>
      </c>
      <c r="B12" s="53" t="s">
        <v>11</v>
      </c>
      <c r="C12" s="54" t="s">
        <v>13</v>
      </c>
      <c r="D12" s="56">
        <v>1.3308</v>
      </c>
      <c r="E12" s="125">
        <v>691766670</v>
      </c>
    </row>
    <row r="13" spans="1:5" ht="34.65" customHeight="1" x14ac:dyDescent="0.25">
      <c r="A13" s="52" t="s">
        <v>32</v>
      </c>
      <c r="B13" s="53" t="s">
        <v>11</v>
      </c>
      <c r="C13" s="54" t="s">
        <v>14</v>
      </c>
      <c r="D13" s="56">
        <v>1.4523999999999999</v>
      </c>
      <c r="E13" s="125">
        <v>4864592038</v>
      </c>
    </row>
    <row r="14" spans="1:5" ht="34.65" customHeight="1" x14ac:dyDescent="0.25">
      <c r="A14" s="52" t="s">
        <v>33</v>
      </c>
      <c r="B14" s="53" t="s">
        <v>15</v>
      </c>
      <c r="C14" s="54" t="s">
        <v>16</v>
      </c>
      <c r="D14" s="56">
        <v>1.3781000000000001</v>
      </c>
      <c r="E14" s="125">
        <v>353220776</v>
      </c>
    </row>
    <row r="15" spans="1:5" ht="34.65" customHeight="1" x14ac:dyDescent="0.25">
      <c r="A15" s="52" t="s">
        <v>34</v>
      </c>
      <c r="B15" s="53" t="s">
        <v>53</v>
      </c>
      <c r="C15" s="57" t="s">
        <v>26</v>
      </c>
      <c r="D15" s="56">
        <v>1.8164</v>
      </c>
      <c r="E15" s="125">
        <v>773401956</v>
      </c>
    </row>
    <row r="16" spans="1:5" ht="34.65" customHeight="1" x14ac:dyDescent="0.25">
      <c r="A16" s="52" t="s">
        <v>35</v>
      </c>
      <c r="B16" s="53" t="s">
        <v>17</v>
      </c>
      <c r="C16" s="54" t="s">
        <v>18</v>
      </c>
      <c r="D16" s="56">
        <v>1.1787000000000001</v>
      </c>
      <c r="E16" s="125">
        <v>2014499641</v>
      </c>
    </row>
    <row r="17" spans="1:5" ht="34.65" customHeight="1" x14ac:dyDescent="0.25">
      <c r="A17" s="52" t="s">
        <v>36</v>
      </c>
      <c r="B17" s="53" t="s">
        <v>17</v>
      </c>
      <c r="C17" s="58" t="s">
        <v>249</v>
      </c>
      <c r="D17" s="56">
        <v>2.5295999999999998</v>
      </c>
      <c r="E17" s="126">
        <v>11888178243</v>
      </c>
    </row>
    <row r="18" spans="1:5" ht="34.65" customHeight="1" x14ac:dyDescent="0.25">
      <c r="A18" s="52" t="s">
        <v>37</v>
      </c>
      <c r="B18" s="53" t="s">
        <v>11</v>
      </c>
      <c r="C18" s="60" t="s">
        <v>90</v>
      </c>
      <c r="D18" s="56">
        <v>1.4037999999999999</v>
      </c>
      <c r="E18" s="126">
        <v>3272747277</v>
      </c>
    </row>
    <row r="19" spans="1:5" ht="34.65" customHeight="1" x14ac:dyDescent="0.25">
      <c r="A19" s="52" t="s">
        <v>38</v>
      </c>
      <c r="B19" s="53" t="s">
        <v>54</v>
      </c>
      <c r="C19" s="57" t="s">
        <v>27</v>
      </c>
      <c r="D19" s="56">
        <v>0.7208</v>
      </c>
      <c r="E19" s="125">
        <v>877833921</v>
      </c>
    </row>
    <row r="20" spans="1:5" ht="34.65" customHeight="1" x14ac:dyDescent="0.25">
      <c r="A20" s="52" t="s">
        <v>39</v>
      </c>
      <c r="B20" s="61" t="s">
        <v>53</v>
      </c>
      <c r="C20" s="11" t="s">
        <v>86</v>
      </c>
      <c r="D20" s="56">
        <v>1.1561999999999999</v>
      </c>
      <c r="E20" s="126">
        <v>20250119257</v>
      </c>
    </row>
    <row r="21" spans="1:5" ht="34.65" customHeight="1" x14ac:dyDescent="0.25">
      <c r="A21" s="52" t="s">
        <v>40</v>
      </c>
      <c r="B21" s="53" t="s">
        <v>53</v>
      </c>
      <c r="C21" s="5" t="s">
        <v>87</v>
      </c>
      <c r="D21" s="56">
        <v>1.5</v>
      </c>
      <c r="E21" s="126">
        <v>3090434642</v>
      </c>
    </row>
    <row r="22" spans="1:5" ht="34.65" customHeight="1" x14ac:dyDescent="0.25">
      <c r="A22" s="52" t="s">
        <v>41</v>
      </c>
      <c r="B22" s="62" t="s">
        <v>53</v>
      </c>
      <c r="C22" s="63" t="s">
        <v>28</v>
      </c>
      <c r="D22" s="64">
        <v>1.4375</v>
      </c>
      <c r="E22" s="127">
        <v>667498274</v>
      </c>
    </row>
    <row r="23" spans="1:5" ht="34.65" customHeight="1" x14ac:dyDescent="0.25">
      <c r="A23" s="52" t="s">
        <v>42</v>
      </c>
      <c r="B23" s="53" t="s">
        <v>55</v>
      </c>
      <c r="C23" s="66" t="s">
        <v>91</v>
      </c>
      <c r="D23" s="56">
        <v>1.0623</v>
      </c>
      <c r="E23" s="126">
        <v>530623391</v>
      </c>
    </row>
    <row r="24" spans="1:5" ht="34.65" customHeight="1" x14ac:dyDescent="0.25">
      <c r="A24" s="52" t="s">
        <v>43</v>
      </c>
      <c r="B24" s="53" t="s">
        <v>55</v>
      </c>
      <c r="C24" s="66" t="s">
        <v>92</v>
      </c>
      <c r="D24" s="56">
        <v>0.96060000000000001</v>
      </c>
      <c r="E24" s="126">
        <v>198816700</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795.38059999999996</v>
      </c>
      <c r="E27" s="129">
        <v>2379785858</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1.0339</v>
      </c>
      <c r="E32" s="126">
        <v>690091108</v>
      </c>
    </row>
    <row r="33" spans="1:214" ht="34.200000000000003" customHeight="1" x14ac:dyDescent="0.25">
      <c r="A33" s="52" t="s">
        <v>46</v>
      </c>
      <c r="B33" s="76" t="s">
        <v>56</v>
      </c>
      <c r="C33" s="66" t="s">
        <v>22</v>
      </c>
      <c r="D33" s="82">
        <v>1.3081</v>
      </c>
      <c r="E33" s="126">
        <v>510112648</v>
      </c>
    </row>
    <row r="34" spans="1:214" ht="34.200000000000003" customHeight="1" x14ac:dyDescent="0.25">
      <c r="A34" s="52" t="s">
        <v>47</v>
      </c>
      <c r="B34" s="76" t="s">
        <v>56</v>
      </c>
      <c r="C34" s="66" t="s">
        <v>23</v>
      </c>
      <c r="D34" s="82">
        <v>1.3234999999999999</v>
      </c>
      <c r="E34" s="126">
        <v>1030350144</v>
      </c>
    </row>
    <row r="35" spans="1:214" ht="34.200000000000003" customHeight="1" x14ac:dyDescent="0.25">
      <c r="A35" s="52" t="s">
        <v>48</v>
      </c>
      <c r="B35" s="76" t="s">
        <v>57</v>
      </c>
      <c r="C35" s="66" t="s">
        <v>24</v>
      </c>
      <c r="D35" s="82">
        <v>1.2773000000000001</v>
      </c>
      <c r="E35" s="126">
        <v>133219055</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1.0085999999999999</v>
      </c>
      <c r="E37" s="126">
        <v>1320665855</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1.0488999999999999</v>
      </c>
      <c r="E39" s="126">
        <v>1973042967</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1.0204</v>
      </c>
      <c r="E41" s="135">
        <v>874557334</v>
      </c>
    </row>
    <row r="42" spans="1:214" s="75" customFormat="1" ht="36" customHeight="1" x14ac:dyDescent="0.25">
      <c r="A42" s="52" t="s">
        <v>61</v>
      </c>
      <c r="B42" s="3" t="s">
        <v>67</v>
      </c>
      <c r="C42" s="5" t="s">
        <v>79</v>
      </c>
      <c r="D42" s="93">
        <v>1.0424</v>
      </c>
      <c r="E42" s="136">
        <v>2585334442</v>
      </c>
    </row>
    <row r="43" spans="1:214" s="75" customFormat="1" ht="36" customHeight="1" thickBot="1" x14ac:dyDescent="0.3">
      <c r="A43" s="70" t="s">
        <v>62</v>
      </c>
      <c r="B43" s="6" t="s">
        <v>67</v>
      </c>
      <c r="C43" s="7" t="s">
        <v>80</v>
      </c>
      <c r="D43" s="95">
        <v>1.0470999999999999</v>
      </c>
      <c r="E43" s="137">
        <v>357672434</v>
      </c>
    </row>
    <row r="44" spans="1:214" s="75" customFormat="1" ht="36" customHeight="1" x14ac:dyDescent="0.25">
      <c r="A44" s="47" t="s">
        <v>76</v>
      </c>
      <c r="B44" s="3" t="s">
        <v>57</v>
      </c>
      <c r="C44" s="4" t="s">
        <v>75</v>
      </c>
      <c r="D44" s="91">
        <v>1.1106</v>
      </c>
      <c r="E44" s="135">
        <v>174148045</v>
      </c>
    </row>
    <row r="45" spans="1:214" ht="34.200000000000003" customHeight="1" x14ac:dyDescent="0.25">
      <c r="A45" s="47" t="s">
        <v>70</v>
      </c>
      <c r="B45" s="3" t="s">
        <v>66</v>
      </c>
      <c r="C45" s="4" t="s">
        <v>68</v>
      </c>
      <c r="D45" s="91">
        <v>1.0226</v>
      </c>
      <c r="E45" s="135">
        <v>1036395514</v>
      </c>
    </row>
    <row r="46" spans="1:214" s="75" customFormat="1" ht="36" customHeight="1" thickBot="1" x14ac:dyDescent="0.3">
      <c r="A46" s="70" t="s">
        <v>71</v>
      </c>
      <c r="B46" s="6" t="s">
        <v>66</v>
      </c>
      <c r="C46" s="7" t="s">
        <v>69</v>
      </c>
      <c r="D46" s="95">
        <v>1.0414000000000001</v>
      </c>
      <c r="E46" s="137">
        <v>1461893780</v>
      </c>
    </row>
    <row r="47" spans="1:214" s="75" customFormat="1" ht="36" customHeight="1" thickBot="1" x14ac:dyDescent="0.3">
      <c r="A47" s="70" t="s">
        <v>74</v>
      </c>
      <c r="B47" s="6" t="s">
        <v>73</v>
      </c>
      <c r="C47" s="7" t="s">
        <v>72</v>
      </c>
      <c r="D47" s="95">
        <v>1.0422</v>
      </c>
      <c r="E47" s="137">
        <v>3050168642</v>
      </c>
    </row>
    <row r="48" spans="1:214" s="75" customFormat="1" ht="36" customHeight="1" x14ac:dyDescent="0.25">
      <c r="A48" s="47" t="s">
        <v>81</v>
      </c>
      <c r="B48" s="3" t="s">
        <v>82</v>
      </c>
      <c r="C48" s="4" t="s">
        <v>93</v>
      </c>
      <c r="D48" s="91">
        <v>0.99529999999999996</v>
      </c>
      <c r="E48" s="135">
        <v>1647175302</v>
      </c>
    </row>
    <row r="49" spans="1:21" s="75" customFormat="1" ht="36" customHeight="1" thickBot="1" x14ac:dyDescent="0.3">
      <c r="A49" s="70" t="s">
        <v>83</v>
      </c>
      <c r="B49" s="6" t="s">
        <v>82</v>
      </c>
      <c r="C49" s="7" t="s">
        <v>94</v>
      </c>
      <c r="D49" s="95">
        <v>1.0025999999999999</v>
      </c>
      <c r="E49" s="137">
        <v>243634253</v>
      </c>
    </row>
    <row r="50" spans="1:21" s="97" customFormat="1" ht="36" customHeight="1" thickBot="1" x14ac:dyDescent="0.3">
      <c r="A50" s="70" t="s">
        <v>84</v>
      </c>
      <c r="B50" s="6" t="s">
        <v>73</v>
      </c>
      <c r="C50" s="7" t="s">
        <v>85</v>
      </c>
      <c r="D50" s="95">
        <v>1.0188999999999999</v>
      </c>
      <c r="E50" s="137">
        <v>1673960975</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1.0227999999999999</v>
      </c>
      <c r="E51" s="135">
        <v>10237652682</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0.98570000000000002</v>
      </c>
      <c r="E52" s="136">
        <v>963111411</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1.0388999999999999</v>
      </c>
      <c r="E53" s="137">
        <v>34955631</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1.0197000000000001</v>
      </c>
      <c r="E54" s="138">
        <v>446692021</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247</v>
      </c>
      <c r="D8" s="41" t="s">
        <v>7</v>
      </c>
      <c r="E8" s="42" t="s">
        <v>63</v>
      </c>
    </row>
    <row r="9" spans="1:5" ht="25.95" customHeight="1" thickBot="1" x14ac:dyDescent="0.3">
      <c r="A9" s="43"/>
      <c r="B9" s="44" t="s">
        <v>8</v>
      </c>
      <c r="C9" s="45" t="s">
        <v>248</v>
      </c>
      <c r="D9" s="46" t="s">
        <v>256</v>
      </c>
      <c r="E9" s="46" t="str">
        <f>D9</f>
        <v>ze dne 2. 8. 2017, Kč</v>
      </c>
    </row>
    <row r="10" spans="1:5" ht="52.2" customHeight="1" x14ac:dyDescent="0.25">
      <c r="A10" s="47" t="s">
        <v>29</v>
      </c>
      <c r="B10" s="48" t="s">
        <v>50</v>
      </c>
      <c r="C10" s="49" t="s">
        <v>10</v>
      </c>
      <c r="D10" s="50">
        <v>1.8691</v>
      </c>
      <c r="E10" s="124">
        <v>8247839147</v>
      </c>
    </row>
    <row r="11" spans="1:5" ht="34.65" customHeight="1" x14ac:dyDescent="0.25">
      <c r="A11" s="52" t="s">
        <v>30</v>
      </c>
      <c r="B11" s="53" t="s">
        <v>11</v>
      </c>
      <c r="C11" s="54" t="s">
        <v>12</v>
      </c>
      <c r="D11" s="50">
        <v>2.2774999999999999</v>
      </c>
      <c r="E11" s="125">
        <v>13056142677</v>
      </c>
    </row>
    <row r="12" spans="1:5" ht="34.65" customHeight="1" x14ac:dyDescent="0.25">
      <c r="A12" s="52" t="s">
        <v>31</v>
      </c>
      <c r="B12" s="53" t="s">
        <v>11</v>
      </c>
      <c r="C12" s="54" t="s">
        <v>13</v>
      </c>
      <c r="D12" s="56">
        <v>1.337</v>
      </c>
      <c r="E12" s="125">
        <v>694970296</v>
      </c>
    </row>
    <row r="13" spans="1:5" ht="34.65" customHeight="1" x14ac:dyDescent="0.25">
      <c r="A13" s="52" t="s">
        <v>32</v>
      </c>
      <c r="B13" s="53" t="s">
        <v>11</v>
      </c>
      <c r="C13" s="54" t="s">
        <v>14</v>
      </c>
      <c r="D13" s="56">
        <v>1.452</v>
      </c>
      <c r="E13" s="125">
        <v>4853752555</v>
      </c>
    </row>
    <row r="14" spans="1:5" ht="34.65" customHeight="1" x14ac:dyDescent="0.25">
      <c r="A14" s="52" t="s">
        <v>33</v>
      </c>
      <c r="B14" s="53" t="s">
        <v>15</v>
      </c>
      <c r="C14" s="54" t="s">
        <v>16</v>
      </c>
      <c r="D14" s="56">
        <v>1.3784000000000001</v>
      </c>
      <c r="E14" s="125">
        <v>353356775</v>
      </c>
    </row>
    <row r="15" spans="1:5" ht="34.65" customHeight="1" x14ac:dyDescent="0.25">
      <c r="A15" s="52" t="s">
        <v>34</v>
      </c>
      <c r="B15" s="53" t="s">
        <v>53</v>
      </c>
      <c r="C15" s="57" t="s">
        <v>26</v>
      </c>
      <c r="D15" s="56">
        <v>1.8198000000000001</v>
      </c>
      <c r="E15" s="125">
        <v>774469945</v>
      </c>
    </row>
    <row r="16" spans="1:5" ht="34.65" customHeight="1" x14ac:dyDescent="0.25">
      <c r="A16" s="52" t="s">
        <v>35</v>
      </c>
      <c r="B16" s="53" t="s">
        <v>17</v>
      </c>
      <c r="C16" s="54" t="s">
        <v>18</v>
      </c>
      <c r="D16" s="56">
        <v>1.1813</v>
      </c>
      <c r="E16" s="125">
        <v>2019547449</v>
      </c>
    </row>
    <row r="17" spans="1:5" ht="34.65" customHeight="1" x14ac:dyDescent="0.25">
      <c r="A17" s="52" t="s">
        <v>36</v>
      </c>
      <c r="B17" s="53" t="s">
        <v>17</v>
      </c>
      <c r="C17" s="58" t="s">
        <v>249</v>
      </c>
      <c r="D17" s="56">
        <v>2.5417000000000001</v>
      </c>
      <c r="E17" s="126">
        <v>11942847631</v>
      </c>
    </row>
    <row r="18" spans="1:5" ht="34.65" customHeight="1" x14ac:dyDescent="0.25">
      <c r="A18" s="52" t="s">
        <v>37</v>
      </c>
      <c r="B18" s="53" t="s">
        <v>11</v>
      </c>
      <c r="C18" s="60" t="s">
        <v>90</v>
      </c>
      <c r="D18" s="56">
        <v>1.4031</v>
      </c>
      <c r="E18" s="126">
        <v>3266855387</v>
      </c>
    </row>
    <row r="19" spans="1:5" ht="34.65" customHeight="1" x14ac:dyDescent="0.25">
      <c r="A19" s="52" t="s">
        <v>38</v>
      </c>
      <c r="B19" s="53" t="s">
        <v>54</v>
      </c>
      <c r="C19" s="57" t="s">
        <v>27</v>
      </c>
      <c r="D19" s="56">
        <v>0.72709999999999997</v>
      </c>
      <c r="E19" s="125">
        <v>885312778</v>
      </c>
    </row>
    <row r="20" spans="1:5" ht="34.65" customHeight="1" x14ac:dyDescent="0.25">
      <c r="A20" s="52" t="s">
        <v>39</v>
      </c>
      <c r="B20" s="61" t="s">
        <v>53</v>
      </c>
      <c r="C20" s="11" t="s">
        <v>86</v>
      </c>
      <c r="D20" s="56">
        <v>1.1566000000000001</v>
      </c>
      <c r="E20" s="126">
        <v>20260299562</v>
      </c>
    </row>
    <row r="21" spans="1:5" ht="34.65" customHeight="1" x14ac:dyDescent="0.25">
      <c r="A21" s="52" t="s">
        <v>40</v>
      </c>
      <c r="B21" s="53" t="s">
        <v>53</v>
      </c>
      <c r="C21" s="5" t="s">
        <v>87</v>
      </c>
      <c r="D21" s="56">
        <v>1.5011000000000001</v>
      </c>
      <c r="E21" s="126">
        <v>3091870103</v>
      </c>
    </row>
    <row r="22" spans="1:5" ht="34.65" customHeight="1" x14ac:dyDescent="0.25">
      <c r="A22" s="52" t="s">
        <v>41</v>
      </c>
      <c r="B22" s="62" t="s">
        <v>53</v>
      </c>
      <c r="C22" s="63" t="s">
        <v>28</v>
      </c>
      <c r="D22" s="64">
        <v>1.4397</v>
      </c>
      <c r="E22" s="127">
        <v>668647117</v>
      </c>
    </row>
    <row r="23" spans="1:5" ht="34.65" customHeight="1" x14ac:dyDescent="0.25">
      <c r="A23" s="52" t="s">
        <v>42</v>
      </c>
      <c r="B23" s="53" t="s">
        <v>55</v>
      </c>
      <c r="C23" s="66" t="s">
        <v>91</v>
      </c>
      <c r="D23" s="56">
        <v>1.0629999999999999</v>
      </c>
      <c r="E23" s="126">
        <v>531072187</v>
      </c>
    </row>
    <row r="24" spans="1:5" ht="34.65" customHeight="1" x14ac:dyDescent="0.25">
      <c r="A24" s="52" t="s">
        <v>43</v>
      </c>
      <c r="B24" s="53" t="s">
        <v>55</v>
      </c>
      <c r="C24" s="66" t="s">
        <v>92</v>
      </c>
      <c r="D24" s="56">
        <v>0.96160000000000001</v>
      </c>
      <c r="E24" s="126">
        <v>199128200</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795.57230000000004</v>
      </c>
      <c r="E27" s="129">
        <v>2380359574</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1.0338000000000001</v>
      </c>
      <c r="E32" s="126">
        <v>691002398</v>
      </c>
    </row>
    <row r="33" spans="1:214" ht="34.200000000000003" customHeight="1" x14ac:dyDescent="0.25">
      <c r="A33" s="52" t="s">
        <v>46</v>
      </c>
      <c r="B33" s="76" t="s">
        <v>56</v>
      </c>
      <c r="C33" s="66" t="s">
        <v>22</v>
      </c>
      <c r="D33" s="82">
        <v>1.3089</v>
      </c>
      <c r="E33" s="126">
        <v>510940645</v>
      </c>
    </row>
    <row r="34" spans="1:214" ht="34.200000000000003" customHeight="1" x14ac:dyDescent="0.25">
      <c r="A34" s="52" t="s">
        <v>47</v>
      </c>
      <c r="B34" s="76" t="s">
        <v>56</v>
      </c>
      <c r="C34" s="66" t="s">
        <v>23</v>
      </c>
      <c r="D34" s="82">
        <v>1.3251999999999999</v>
      </c>
      <c r="E34" s="126">
        <v>1031620053</v>
      </c>
    </row>
    <row r="35" spans="1:214" ht="34.200000000000003" customHeight="1" x14ac:dyDescent="0.25">
      <c r="A35" s="52" t="s">
        <v>48</v>
      </c>
      <c r="B35" s="76" t="s">
        <v>57</v>
      </c>
      <c r="C35" s="66" t="s">
        <v>24</v>
      </c>
      <c r="D35" s="82">
        <v>1.2775000000000001</v>
      </c>
      <c r="E35" s="126">
        <v>133247217</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1.0085999999999999</v>
      </c>
      <c r="E37" s="126">
        <v>1320760170</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1.0488999999999999</v>
      </c>
      <c r="E39" s="126">
        <v>1973035356</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1.0208999999999999</v>
      </c>
      <c r="E41" s="135">
        <v>874597001</v>
      </c>
    </row>
    <row r="42" spans="1:214" s="75" customFormat="1" ht="36" customHeight="1" x14ac:dyDescent="0.25">
      <c r="A42" s="52" t="s">
        <v>61</v>
      </c>
      <c r="B42" s="3" t="s">
        <v>67</v>
      </c>
      <c r="C42" s="5" t="s">
        <v>79</v>
      </c>
      <c r="D42" s="93">
        <v>1.0428999999999999</v>
      </c>
      <c r="E42" s="136">
        <v>2590449239</v>
      </c>
    </row>
    <row r="43" spans="1:214" s="75" customFormat="1" ht="36" customHeight="1" thickBot="1" x14ac:dyDescent="0.3">
      <c r="A43" s="70" t="s">
        <v>62</v>
      </c>
      <c r="B43" s="6" t="s">
        <v>67</v>
      </c>
      <c r="C43" s="7" t="s">
        <v>80</v>
      </c>
      <c r="D43" s="95">
        <v>1.0483</v>
      </c>
      <c r="E43" s="137">
        <v>358072496</v>
      </c>
    </row>
    <row r="44" spans="1:214" s="75" customFormat="1" ht="36" customHeight="1" x14ac:dyDescent="0.25">
      <c r="A44" s="47" t="s">
        <v>76</v>
      </c>
      <c r="B44" s="3" t="s">
        <v>57</v>
      </c>
      <c r="C44" s="4" t="s">
        <v>75</v>
      </c>
      <c r="D44" s="91">
        <v>1.1115999999999999</v>
      </c>
      <c r="E44" s="135">
        <v>174310333</v>
      </c>
    </row>
    <row r="45" spans="1:214" ht="34.200000000000003" customHeight="1" x14ac:dyDescent="0.25">
      <c r="A45" s="47" t="s">
        <v>70</v>
      </c>
      <c r="B45" s="3" t="s">
        <v>66</v>
      </c>
      <c r="C45" s="4" t="s">
        <v>68</v>
      </c>
      <c r="D45" s="91">
        <v>1.0227999999999999</v>
      </c>
      <c r="E45" s="135">
        <v>1036668437</v>
      </c>
    </row>
    <row r="46" spans="1:214" s="75" customFormat="1" ht="36" customHeight="1" thickBot="1" x14ac:dyDescent="0.3">
      <c r="A46" s="70" t="s">
        <v>71</v>
      </c>
      <c r="B46" s="6" t="s">
        <v>66</v>
      </c>
      <c r="C46" s="7" t="s">
        <v>69</v>
      </c>
      <c r="D46" s="95">
        <v>1.0421</v>
      </c>
      <c r="E46" s="137">
        <v>1457840411</v>
      </c>
    </row>
    <row r="47" spans="1:214" s="75" customFormat="1" ht="36" customHeight="1" thickBot="1" x14ac:dyDescent="0.3">
      <c r="A47" s="70" t="s">
        <v>74</v>
      </c>
      <c r="B47" s="6" t="s">
        <v>73</v>
      </c>
      <c r="C47" s="7" t="s">
        <v>72</v>
      </c>
      <c r="D47" s="95">
        <v>1.0425</v>
      </c>
      <c r="E47" s="137">
        <v>3050994580</v>
      </c>
    </row>
    <row r="48" spans="1:214" s="75" customFormat="1" ht="36" customHeight="1" x14ac:dyDescent="0.25">
      <c r="A48" s="47" t="s">
        <v>81</v>
      </c>
      <c r="B48" s="3" t="s">
        <v>82</v>
      </c>
      <c r="C48" s="4" t="s">
        <v>93</v>
      </c>
      <c r="D48" s="91">
        <v>0.99529999999999996</v>
      </c>
      <c r="E48" s="135">
        <v>1644249715</v>
      </c>
    </row>
    <row r="49" spans="1:21" s="75" customFormat="1" ht="36" customHeight="1" thickBot="1" x14ac:dyDescent="0.3">
      <c r="A49" s="70" t="s">
        <v>83</v>
      </c>
      <c r="B49" s="6" t="s">
        <v>82</v>
      </c>
      <c r="C49" s="7" t="s">
        <v>94</v>
      </c>
      <c r="D49" s="95">
        <v>1.0027999999999999</v>
      </c>
      <c r="E49" s="137">
        <v>243689666</v>
      </c>
    </row>
    <row r="50" spans="1:21" s="97" customFormat="1" ht="36" customHeight="1" thickBot="1" x14ac:dyDescent="0.3">
      <c r="A50" s="70" t="s">
        <v>84</v>
      </c>
      <c r="B50" s="6" t="s">
        <v>73</v>
      </c>
      <c r="C50" s="7" t="s">
        <v>85</v>
      </c>
      <c r="D50" s="95">
        <v>1.0197000000000001</v>
      </c>
      <c r="E50" s="137">
        <v>1657390451</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1.0230999999999999</v>
      </c>
      <c r="E51" s="135">
        <v>10229497153</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0.98599999999999999</v>
      </c>
      <c r="E52" s="136">
        <v>963429621</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1.0397000000000001</v>
      </c>
      <c r="E53" s="137">
        <v>34979392</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1.0122</v>
      </c>
      <c r="E54" s="138">
        <v>439155239</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topLeftCell="A7" zoomScale="75" zoomScaleNormal="75" zoomScaleSheetLayoutView="75" workbookViewId="0">
      <selection activeCell="D54" sqref="D10:D54"/>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247</v>
      </c>
      <c r="D8" s="41" t="s">
        <v>7</v>
      </c>
      <c r="E8" s="42" t="s">
        <v>63</v>
      </c>
    </row>
    <row r="9" spans="1:5" ht="25.95" customHeight="1" thickBot="1" x14ac:dyDescent="0.3">
      <c r="A9" s="43"/>
      <c r="B9" s="44" t="s">
        <v>8</v>
      </c>
      <c r="C9" s="45" t="s">
        <v>248</v>
      </c>
      <c r="D9" s="46" t="s">
        <v>255</v>
      </c>
      <c r="E9" s="46" t="str">
        <f>D9</f>
        <v>ze dne 1. 8. 2017, Kč</v>
      </c>
    </row>
    <row r="10" spans="1:5" ht="52.2" customHeight="1" x14ac:dyDescent="0.25">
      <c r="A10" s="47" t="s">
        <v>29</v>
      </c>
      <c r="B10" s="48" t="s">
        <v>50</v>
      </c>
      <c r="C10" s="49" t="s">
        <v>10</v>
      </c>
      <c r="D10" s="50">
        <v>1.8693</v>
      </c>
      <c r="E10" s="124">
        <v>8250742874</v>
      </c>
    </row>
    <row r="11" spans="1:5" ht="34.65" customHeight="1" x14ac:dyDescent="0.25">
      <c r="A11" s="52" t="s">
        <v>30</v>
      </c>
      <c r="B11" s="53" t="s">
        <v>11</v>
      </c>
      <c r="C11" s="54" t="s">
        <v>12</v>
      </c>
      <c r="D11" s="50">
        <v>2.2780999999999998</v>
      </c>
      <c r="E11" s="125">
        <v>13071630346</v>
      </c>
    </row>
    <row r="12" spans="1:5" ht="34.65" customHeight="1" x14ac:dyDescent="0.25">
      <c r="A12" s="52" t="s">
        <v>31</v>
      </c>
      <c r="B12" s="53" t="s">
        <v>11</v>
      </c>
      <c r="C12" s="54" t="s">
        <v>13</v>
      </c>
      <c r="D12" s="56">
        <v>1.3378000000000001</v>
      </c>
      <c r="E12" s="125">
        <v>695264518</v>
      </c>
    </row>
    <row r="13" spans="1:5" ht="34.65" customHeight="1" x14ac:dyDescent="0.25">
      <c r="A13" s="52" t="s">
        <v>32</v>
      </c>
      <c r="B13" s="53" t="s">
        <v>11</v>
      </c>
      <c r="C13" s="54" t="s">
        <v>14</v>
      </c>
      <c r="D13" s="56">
        <v>1.4515</v>
      </c>
      <c r="E13" s="125">
        <v>4842581258</v>
      </c>
    </row>
    <row r="14" spans="1:5" ht="34.65" customHeight="1" x14ac:dyDescent="0.25">
      <c r="A14" s="52" t="s">
        <v>33</v>
      </c>
      <c r="B14" s="53" t="s">
        <v>15</v>
      </c>
      <c r="C14" s="54" t="s">
        <v>16</v>
      </c>
      <c r="D14" s="56">
        <v>1.3785000000000001</v>
      </c>
      <c r="E14" s="125">
        <v>353409044</v>
      </c>
    </row>
    <row r="15" spans="1:5" ht="34.65" customHeight="1" x14ac:dyDescent="0.25">
      <c r="A15" s="52" t="s">
        <v>34</v>
      </c>
      <c r="B15" s="53" t="s">
        <v>53</v>
      </c>
      <c r="C15" s="57" t="s">
        <v>26</v>
      </c>
      <c r="D15" s="56">
        <v>1.8197000000000001</v>
      </c>
      <c r="E15" s="125">
        <v>774501526</v>
      </c>
    </row>
    <row r="16" spans="1:5" ht="34.65" customHeight="1" x14ac:dyDescent="0.25">
      <c r="A16" s="52" t="s">
        <v>35</v>
      </c>
      <c r="B16" s="53" t="s">
        <v>17</v>
      </c>
      <c r="C16" s="54" t="s">
        <v>18</v>
      </c>
      <c r="D16" s="56">
        <v>1.1827000000000001</v>
      </c>
      <c r="E16" s="125">
        <v>2021957803</v>
      </c>
    </row>
    <row r="17" spans="1:5" ht="34.65" customHeight="1" x14ac:dyDescent="0.25">
      <c r="A17" s="52" t="s">
        <v>36</v>
      </c>
      <c r="B17" s="53" t="s">
        <v>17</v>
      </c>
      <c r="C17" s="58" t="s">
        <v>249</v>
      </c>
      <c r="D17" s="56">
        <v>2.5491000000000001</v>
      </c>
      <c r="E17" s="126">
        <v>11976005926</v>
      </c>
    </row>
    <row r="18" spans="1:5" ht="34.65" customHeight="1" x14ac:dyDescent="0.25">
      <c r="A18" s="52" t="s">
        <v>37</v>
      </c>
      <c r="B18" s="53" t="s">
        <v>11</v>
      </c>
      <c r="C18" s="60" t="s">
        <v>90</v>
      </c>
      <c r="D18" s="56">
        <v>1.4026000000000001</v>
      </c>
      <c r="E18" s="126">
        <v>3261913489</v>
      </c>
    </row>
    <row r="19" spans="1:5" ht="34.65" customHeight="1" x14ac:dyDescent="0.25">
      <c r="A19" s="52" t="s">
        <v>38</v>
      </c>
      <c r="B19" s="53" t="s">
        <v>54</v>
      </c>
      <c r="C19" s="57" t="s">
        <v>27</v>
      </c>
      <c r="D19" s="56">
        <v>0.72719999999999996</v>
      </c>
      <c r="E19" s="125">
        <v>885174688</v>
      </c>
    </row>
    <row r="20" spans="1:5" ht="34.65" customHeight="1" x14ac:dyDescent="0.25">
      <c r="A20" s="52" t="s">
        <v>39</v>
      </c>
      <c r="B20" s="61" t="s">
        <v>53</v>
      </c>
      <c r="C20" s="11" t="s">
        <v>86</v>
      </c>
      <c r="D20" s="56">
        <v>1.1561999999999999</v>
      </c>
      <c r="E20" s="126">
        <v>20252417367</v>
      </c>
    </row>
    <row r="21" spans="1:5" ht="34.65" customHeight="1" x14ac:dyDescent="0.25">
      <c r="A21" s="52" t="s">
        <v>40</v>
      </c>
      <c r="B21" s="53" t="s">
        <v>53</v>
      </c>
      <c r="C21" s="5" t="s">
        <v>87</v>
      </c>
      <c r="D21" s="56">
        <v>1.5004999999999999</v>
      </c>
      <c r="E21" s="126">
        <v>3090124115</v>
      </c>
    </row>
    <row r="22" spans="1:5" ht="34.65" customHeight="1" x14ac:dyDescent="0.25">
      <c r="A22" s="52" t="s">
        <v>41</v>
      </c>
      <c r="B22" s="62" t="s">
        <v>53</v>
      </c>
      <c r="C22" s="63" t="s">
        <v>28</v>
      </c>
      <c r="D22" s="64">
        <v>1.4395</v>
      </c>
      <c r="E22" s="127">
        <v>668204702</v>
      </c>
    </row>
    <row r="23" spans="1:5" ht="34.65" customHeight="1" x14ac:dyDescent="0.25">
      <c r="A23" s="52" t="s">
        <v>42</v>
      </c>
      <c r="B23" s="53" t="s">
        <v>55</v>
      </c>
      <c r="C23" s="66" t="s">
        <v>91</v>
      </c>
      <c r="D23" s="56">
        <v>1.0625</v>
      </c>
      <c r="E23" s="126">
        <v>531103300</v>
      </c>
    </row>
    <row r="24" spans="1:5" ht="34.65" customHeight="1" x14ac:dyDescent="0.25">
      <c r="A24" s="52" t="s">
        <v>43</v>
      </c>
      <c r="B24" s="53" t="s">
        <v>55</v>
      </c>
      <c r="C24" s="66" t="s">
        <v>92</v>
      </c>
      <c r="D24" s="56">
        <v>0.9617</v>
      </c>
      <c r="E24" s="126">
        <v>199126825</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795.96939999999995</v>
      </c>
      <c r="E27" s="129">
        <v>2381547605</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1.0343</v>
      </c>
      <c r="E32" s="126">
        <v>691243567</v>
      </c>
    </row>
    <row r="33" spans="1:214" ht="34.200000000000003" customHeight="1" x14ac:dyDescent="0.25">
      <c r="A33" s="52" t="s">
        <v>46</v>
      </c>
      <c r="B33" s="76" t="s">
        <v>56</v>
      </c>
      <c r="C33" s="66" t="s">
        <v>22</v>
      </c>
      <c r="D33" s="82">
        <v>1.3070999999999999</v>
      </c>
      <c r="E33" s="126">
        <v>510128772</v>
      </c>
    </row>
    <row r="34" spans="1:214" ht="34.200000000000003" customHeight="1" x14ac:dyDescent="0.25">
      <c r="A34" s="52" t="s">
        <v>47</v>
      </c>
      <c r="B34" s="76" t="s">
        <v>56</v>
      </c>
      <c r="C34" s="66" t="s">
        <v>23</v>
      </c>
      <c r="D34" s="82">
        <v>1.3242</v>
      </c>
      <c r="E34" s="126">
        <v>1030647592</v>
      </c>
    </row>
    <row r="35" spans="1:214" ht="34.200000000000003" customHeight="1" x14ac:dyDescent="0.25">
      <c r="A35" s="52" t="s">
        <v>48</v>
      </c>
      <c r="B35" s="76" t="s">
        <v>57</v>
      </c>
      <c r="C35" s="66" t="s">
        <v>24</v>
      </c>
      <c r="D35" s="82">
        <v>1.2755000000000001</v>
      </c>
      <c r="E35" s="126">
        <v>133037500</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1.0087999999999999</v>
      </c>
      <c r="E37" s="126">
        <v>1320905874</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1.0492999999999999</v>
      </c>
      <c r="E39" s="126">
        <v>1973754391</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1.0198</v>
      </c>
      <c r="E41" s="135">
        <v>874822599</v>
      </c>
    </row>
    <row r="42" spans="1:214" s="75" customFormat="1" ht="36" customHeight="1" x14ac:dyDescent="0.25">
      <c r="A42" s="52" t="s">
        <v>61</v>
      </c>
      <c r="B42" s="3" t="s">
        <v>67</v>
      </c>
      <c r="C42" s="5" t="s">
        <v>79</v>
      </c>
      <c r="D42" s="93">
        <v>1.0418000000000001</v>
      </c>
      <c r="E42" s="136">
        <v>2584999773</v>
      </c>
    </row>
    <row r="43" spans="1:214" s="75" customFormat="1" ht="36" customHeight="1" thickBot="1" x14ac:dyDescent="0.3">
      <c r="A43" s="70" t="s">
        <v>62</v>
      </c>
      <c r="B43" s="6" t="s">
        <v>67</v>
      </c>
      <c r="C43" s="7" t="s">
        <v>80</v>
      </c>
      <c r="D43" s="95">
        <v>1.0476000000000001</v>
      </c>
      <c r="E43" s="137">
        <v>357852090</v>
      </c>
    </row>
    <row r="44" spans="1:214" s="75" customFormat="1" ht="36" customHeight="1" x14ac:dyDescent="0.25">
      <c r="A44" s="47" t="s">
        <v>76</v>
      </c>
      <c r="B44" s="3" t="s">
        <v>57</v>
      </c>
      <c r="C44" s="4" t="s">
        <v>75</v>
      </c>
      <c r="D44" s="91">
        <v>1.1119000000000001</v>
      </c>
      <c r="E44" s="135">
        <v>174354361</v>
      </c>
    </row>
    <row r="45" spans="1:214" ht="34.200000000000003" customHeight="1" x14ac:dyDescent="0.25">
      <c r="A45" s="47" t="s">
        <v>70</v>
      </c>
      <c r="B45" s="3" t="s">
        <v>66</v>
      </c>
      <c r="C45" s="4" t="s">
        <v>68</v>
      </c>
      <c r="D45" s="91">
        <v>1.0222</v>
      </c>
      <c r="E45" s="135">
        <v>1035990118</v>
      </c>
    </row>
    <row r="46" spans="1:214" s="75" customFormat="1" ht="36" customHeight="1" thickBot="1" x14ac:dyDescent="0.3">
      <c r="A46" s="70" t="s">
        <v>71</v>
      </c>
      <c r="B46" s="6" t="s">
        <v>66</v>
      </c>
      <c r="C46" s="7" t="s">
        <v>69</v>
      </c>
      <c r="D46" s="95">
        <v>1.0416000000000001</v>
      </c>
      <c r="E46" s="137">
        <v>1457058936</v>
      </c>
    </row>
    <row r="47" spans="1:214" s="75" customFormat="1" ht="36" customHeight="1" thickBot="1" x14ac:dyDescent="0.3">
      <c r="A47" s="70" t="s">
        <v>74</v>
      </c>
      <c r="B47" s="6" t="s">
        <v>73</v>
      </c>
      <c r="C47" s="7" t="s">
        <v>72</v>
      </c>
      <c r="D47" s="95">
        <v>1.0418000000000001</v>
      </c>
      <c r="E47" s="137">
        <v>3049041282</v>
      </c>
    </row>
    <row r="48" spans="1:214" s="75" customFormat="1" ht="36" customHeight="1" x14ac:dyDescent="0.25">
      <c r="A48" s="47" t="s">
        <v>81</v>
      </c>
      <c r="B48" s="3" t="s">
        <v>82</v>
      </c>
      <c r="C48" s="4" t="s">
        <v>93</v>
      </c>
      <c r="D48" s="91">
        <v>0.99399999999999999</v>
      </c>
      <c r="E48" s="135">
        <v>1641562771</v>
      </c>
    </row>
    <row r="49" spans="1:21" s="75" customFormat="1" ht="36" customHeight="1" thickBot="1" x14ac:dyDescent="0.3">
      <c r="A49" s="70" t="s">
        <v>83</v>
      </c>
      <c r="B49" s="6" t="s">
        <v>82</v>
      </c>
      <c r="C49" s="7" t="s">
        <v>94</v>
      </c>
      <c r="D49" s="95">
        <v>1.0016</v>
      </c>
      <c r="E49" s="137">
        <v>243385184</v>
      </c>
    </row>
    <row r="50" spans="1:21" s="97" customFormat="1" ht="36" customHeight="1" thickBot="1" x14ac:dyDescent="0.3">
      <c r="A50" s="70" t="s">
        <v>84</v>
      </c>
      <c r="B50" s="6" t="s">
        <v>73</v>
      </c>
      <c r="C50" s="7" t="s">
        <v>85</v>
      </c>
      <c r="D50" s="95">
        <v>1.0192000000000001</v>
      </c>
      <c r="E50" s="137">
        <v>1656482458</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1.0227999999999999</v>
      </c>
      <c r="E51" s="135">
        <v>10205659899</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0.98650000000000004</v>
      </c>
      <c r="E52" s="136">
        <v>993533985</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1.0399</v>
      </c>
      <c r="E53" s="137">
        <v>34987317</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1.016</v>
      </c>
      <c r="E54" s="138">
        <v>436250454</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topLeftCell="B1"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247</v>
      </c>
      <c r="D8" s="41" t="s">
        <v>7</v>
      </c>
      <c r="E8" s="42" t="s">
        <v>63</v>
      </c>
    </row>
    <row r="9" spans="1:5" ht="25.95" customHeight="1" thickBot="1" x14ac:dyDescent="0.3">
      <c r="A9" s="43"/>
      <c r="B9" s="44" t="s">
        <v>8</v>
      </c>
      <c r="C9" s="45" t="s">
        <v>248</v>
      </c>
      <c r="D9" s="46" t="s">
        <v>254</v>
      </c>
      <c r="E9" s="46" t="str">
        <f>D9</f>
        <v>ze dne 31. 7. 2017, Kč</v>
      </c>
    </row>
    <row r="10" spans="1:5" ht="52.2" customHeight="1" x14ac:dyDescent="0.25">
      <c r="A10" s="47" t="s">
        <v>29</v>
      </c>
      <c r="B10" s="48" t="s">
        <v>50</v>
      </c>
      <c r="C10" s="49" t="s">
        <v>10</v>
      </c>
      <c r="D10" s="50">
        <v>1.8693</v>
      </c>
      <c r="E10" s="124">
        <v>8255155736</v>
      </c>
    </row>
    <row r="11" spans="1:5" ht="34.65" customHeight="1" x14ac:dyDescent="0.25">
      <c r="A11" s="52" t="s">
        <v>30</v>
      </c>
      <c r="B11" s="53" t="s">
        <v>11</v>
      </c>
      <c r="C11" s="54" t="s">
        <v>12</v>
      </c>
      <c r="D11" s="50">
        <v>2.2774999999999999</v>
      </c>
      <c r="E11" s="125">
        <v>13079221411</v>
      </c>
    </row>
    <row r="12" spans="1:5" ht="34.65" customHeight="1" x14ac:dyDescent="0.25">
      <c r="A12" s="52" t="s">
        <v>31</v>
      </c>
      <c r="B12" s="53" t="s">
        <v>11</v>
      </c>
      <c r="C12" s="54" t="s">
        <v>13</v>
      </c>
      <c r="D12" s="56">
        <v>1.3376999999999999</v>
      </c>
      <c r="E12" s="125">
        <v>695660275</v>
      </c>
    </row>
    <row r="13" spans="1:5" ht="34.65" customHeight="1" x14ac:dyDescent="0.25">
      <c r="A13" s="52" t="s">
        <v>32</v>
      </c>
      <c r="B13" s="53" t="s">
        <v>11</v>
      </c>
      <c r="C13" s="54" t="s">
        <v>14</v>
      </c>
      <c r="D13" s="56">
        <v>1.4507000000000001</v>
      </c>
      <c r="E13" s="125">
        <v>4832373274</v>
      </c>
    </row>
    <row r="14" spans="1:5" ht="34.65" customHeight="1" x14ac:dyDescent="0.25">
      <c r="A14" s="52" t="s">
        <v>33</v>
      </c>
      <c r="B14" s="53" t="s">
        <v>15</v>
      </c>
      <c r="C14" s="54" t="s">
        <v>16</v>
      </c>
      <c r="D14" s="56">
        <v>1.3784000000000001</v>
      </c>
      <c r="E14" s="125">
        <v>353542116</v>
      </c>
    </row>
    <row r="15" spans="1:5" ht="34.65" customHeight="1" x14ac:dyDescent="0.25">
      <c r="A15" s="52" t="s">
        <v>34</v>
      </c>
      <c r="B15" s="53" t="s">
        <v>53</v>
      </c>
      <c r="C15" s="57" t="s">
        <v>26</v>
      </c>
      <c r="D15" s="56">
        <v>1.8184</v>
      </c>
      <c r="E15" s="125">
        <v>773826636</v>
      </c>
    </row>
    <row r="16" spans="1:5" ht="34.65" customHeight="1" x14ac:dyDescent="0.25">
      <c r="A16" s="52" t="s">
        <v>35</v>
      </c>
      <c r="B16" s="53" t="s">
        <v>17</v>
      </c>
      <c r="C16" s="54" t="s">
        <v>18</v>
      </c>
      <c r="D16" s="56">
        <v>1.1874</v>
      </c>
      <c r="E16" s="125">
        <v>2030262855</v>
      </c>
    </row>
    <row r="17" spans="1:5" ht="34.65" customHeight="1" x14ac:dyDescent="0.25">
      <c r="A17" s="52" t="s">
        <v>36</v>
      </c>
      <c r="B17" s="53" t="s">
        <v>17</v>
      </c>
      <c r="C17" s="58" t="s">
        <v>249</v>
      </c>
      <c r="D17" s="56">
        <v>2.5436999999999999</v>
      </c>
      <c r="E17" s="126">
        <v>11947470791</v>
      </c>
    </row>
    <row r="18" spans="1:5" ht="34.65" customHeight="1" x14ac:dyDescent="0.25">
      <c r="A18" s="52" t="s">
        <v>37</v>
      </c>
      <c r="B18" s="53" t="s">
        <v>11</v>
      </c>
      <c r="C18" s="60" t="s">
        <v>90</v>
      </c>
      <c r="D18" s="56">
        <v>1.4016999999999999</v>
      </c>
      <c r="E18" s="126">
        <v>3255402960</v>
      </c>
    </row>
    <row r="19" spans="1:5" ht="34.65" customHeight="1" x14ac:dyDescent="0.25">
      <c r="A19" s="52" t="s">
        <v>38</v>
      </c>
      <c r="B19" s="53" t="s">
        <v>54</v>
      </c>
      <c r="C19" s="57" t="s">
        <v>27</v>
      </c>
      <c r="D19" s="56">
        <v>0.72819999999999996</v>
      </c>
      <c r="E19" s="125">
        <v>887377297</v>
      </c>
    </row>
    <row r="20" spans="1:5" ht="34.65" customHeight="1" x14ac:dyDescent="0.25">
      <c r="A20" s="52" t="s">
        <v>39</v>
      </c>
      <c r="B20" s="61" t="s">
        <v>53</v>
      </c>
      <c r="C20" s="11" t="s">
        <v>86</v>
      </c>
      <c r="D20" s="56">
        <v>1.1560999999999999</v>
      </c>
      <c r="E20" s="126">
        <v>20257437878</v>
      </c>
    </row>
    <row r="21" spans="1:5" ht="34.65" customHeight="1" x14ac:dyDescent="0.25">
      <c r="A21" s="52" t="s">
        <v>40</v>
      </c>
      <c r="B21" s="53" t="s">
        <v>53</v>
      </c>
      <c r="C21" s="5" t="s">
        <v>87</v>
      </c>
      <c r="D21" s="56">
        <v>1.5002</v>
      </c>
      <c r="E21" s="126">
        <v>3087816234</v>
      </c>
    </row>
    <row r="22" spans="1:5" ht="34.65" customHeight="1" x14ac:dyDescent="0.25">
      <c r="A22" s="52" t="s">
        <v>41</v>
      </c>
      <c r="B22" s="62" t="s">
        <v>53</v>
      </c>
      <c r="C22" s="63" t="s">
        <v>28</v>
      </c>
      <c r="D22" s="64">
        <v>1.4389000000000001</v>
      </c>
      <c r="E22" s="127">
        <v>667979905</v>
      </c>
    </row>
    <row r="23" spans="1:5" ht="34.65" customHeight="1" x14ac:dyDescent="0.25">
      <c r="A23" s="52" t="s">
        <v>42</v>
      </c>
      <c r="B23" s="53" t="s">
        <v>55</v>
      </c>
      <c r="C23" s="66" t="s">
        <v>91</v>
      </c>
      <c r="D23" s="56">
        <v>1.0625</v>
      </c>
      <c r="E23" s="126">
        <v>531131241</v>
      </c>
    </row>
    <row r="24" spans="1:5" ht="34.65" customHeight="1" x14ac:dyDescent="0.25">
      <c r="A24" s="52" t="s">
        <v>43</v>
      </c>
      <c r="B24" s="53" t="s">
        <v>55</v>
      </c>
      <c r="C24" s="66" t="s">
        <v>92</v>
      </c>
      <c r="D24" s="56">
        <v>0.96160000000000001</v>
      </c>
      <c r="E24" s="126">
        <v>199653970</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794.69380000000001</v>
      </c>
      <c r="E27" s="129">
        <v>2377730895</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1.0346</v>
      </c>
      <c r="E32" s="126">
        <v>691730145</v>
      </c>
    </row>
    <row r="33" spans="1:214" ht="34.200000000000003" customHeight="1" x14ac:dyDescent="0.25">
      <c r="A33" s="52" t="s">
        <v>46</v>
      </c>
      <c r="B33" s="76" t="s">
        <v>56</v>
      </c>
      <c r="C33" s="66" t="s">
        <v>22</v>
      </c>
      <c r="D33" s="82">
        <v>1.3048999999999999</v>
      </c>
      <c r="E33" s="126">
        <v>507220132</v>
      </c>
    </row>
    <row r="34" spans="1:214" ht="34.200000000000003" customHeight="1" x14ac:dyDescent="0.25">
      <c r="A34" s="52" t="s">
        <v>47</v>
      </c>
      <c r="B34" s="76" t="s">
        <v>56</v>
      </c>
      <c r="C34" s="66" t="s">
        <v>23</v>
      </c>
      <c r="D34" s="82">
        <v>1.3224</v>
      </c>
      <c r="E34" s="126">
        <v>1024689497</v>
      </c>
    </row>
    <row r="35" spans="1:214" ht="34.200000000000003" customHeight="1" x14ac:dyDescent="0.25">
      <c r="A35" s="52" t="s">
        <v>48</v>
      </c>
      <c r="B35" s="76" t="s">
        <v>57</v>
      </c>
      <c r="C35" s="66" t="s">
        <v>24</v>
      </c>
      <c r="D35" s="82">
        <v>1.2716000000000001</v>
      </c>
      <c r="E35" s="126">
        <v>132626699</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1.0085999999999999</v>
      </c>
      <c r="E37" s="126">
        <v>1320680439</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1.0487</v>
      </c>
      <c r="E39" s="126">
        <v>1972748018</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v>
      </c>
      <c r="E41" s="135">
        <v>875196395</v>
      </c>
    </row>
    <row r="42" spans="1:214" s="75" customFormat="1" ht="36" customHeight="1" x14ac:dyDescent="0.25">
      <c r="A42" s="52" t="s">
        <v>61</v>
      </c>
      <c r="B42" s="3" t="s">
        <v>67</v>
      </c>
      <c r="C42" s="5" t="s">
        <v>79</v>
      </c>
      <c r="D42" s="93">
        <v>1.0415000000000001</v>
      </c>
      <c r="E42" s="136">
        <v>2584270829</v>
      </c>
    </row>
    <row r="43" spans="1:214" s="75" customFormat="1" ht="36" customHeight="1" thickBot="1" x14ac:dyDescent="0.3">
      <c r="A43" s="70" t="s">
        <v>62</v>
      </c>
      <c r="B43" s="6" t="s">
        <v>67</v>
      </c>
      <c r="C43" s="7" t="s">
        <v>80</v>
      </c>
      <c r="D43" s="95">
        <v>1.0477000000000001</v>
      </c>
      <c r="E43" s="137">
        <v>359560981</v>
      </c>
    </row>
    <row r="44" spans="1:214" s="75" customFormat="1" ht="36" customHeight="1" x14ac:dyDescent="0.25">
      <c r="A44" s="47" t="s">
        <v>76</v>
      </c>
      <c r="B44" s="3" t="s">
        <v>57</v>
      </c>
      <c r="C44" s="4" t="s">
        <v>75</v>
      </c>
      <c r="D44" s="91">
        <v>1.1077999999999999</v>
      </c>
      <c r="E44" s="135">
        <v>173713035</v>
      </c>
    </row>
    <row r="45" spans="1:214" ht="34.200000000000003" customHeight="1" x14ac:dyDescent="0.25">
      <c r="A45" s="47" t="s">
        <v>70</v>
      </c>
      <c r="B45" s="3" t="s">
        <v>66</v>
      </c>
      <c r="C45" s="4" t="s">
        <v>68</v>
      </c>
      <c r="D45" s="91">
        <v>1.022</v>
      </c>
      <c r="E45" s="135">
        <v>1035817067</v>
      </c>
    </row>
    <row r="46" spans="1:214" s="75" customFormat="1" ht="36" customHeight="1" thickBot="1" x14ac:dyDescent="0.3">
      <c r="A46" s="70" t="s">
        <v>71</v>
      </c>
      <c r="B46" s="6" t="s">
        <v>66</v>
      </c>
      <c r="C46" s="7" t="s">
        <v>69</v>
      </c>
      <c r="D46" s="95">
        <v>1.0410999999999999</v>
      </c>
      <c r="E46" s="137">
        <v>1451931837</v>
      </c>
    </row>
    <row r="47" spans="1:214" s="75" customFormat="1" ht="36" customHeight="1" thickBot="1" x14ac:dyDescent="0.3">
      <c r="A47" s="70" t="s">
        <v>74</v>
      </c>
      <c r="B47" s="6" t="s">
        <v>73</v>
      </c>
      <c r="C47" s="7" t="s">
        <v>72</v>
      </c>
      <c r="D47" s="95">
        <v>1.0415000000000001</v>
      </c>
      <c r="E47" s="137">
        <v>3048174055</v>
      </c>
    </row>
    <row r="48" spans="1:214" s="75" customFormat="1" ht="36" customHeight="1" x14ac:dyDescent="0.25">
      <c r="A48" s="47" t="s">
        <v>81</v>
      </c>
      <c r="B48" s="3" t="s">
        <v>82</v>
      </c>
      <c r="C48" s="4" t="s">
        <v>93</v>
      </c>
      <c r="D48" s="91">
        <v>0.99409999999999998</v>
      </c>
      <c r="E48" s="135">
        <v>1641833491</v>
      </c>
    </row>
    <row r="49" spans="1:21" s="75" customFormat="1" ht="36" customHeight="1" thickBot="1" x14ac:dyDescent="0.3">
      <c r="A49" s="70" t="s">
        <v>83</v>
      </c>
      <c r="B49" s="6" t="s">
        <v>82</v>
      </c>
      <c r="C49" s="7" t="s">
        <v>94</v>
      </c>
      <c r="D49" s="95">
        <v>1.0019</v>
      </c>
      <c r="E49" s="137">
        <v>243479768</v>
      </c>
    </row>
    <row r="50" spans="1:21" s="97" customFormat="1" ht="36" customHeight="1" thickBot="1" x14ac:dyDescent="0.3">
      <c r="A50" s="70" t="s">
        <v>84</v>
      </c>
      <c r="B50" s="6" t="s">
        <v>73</v>
      </c>
      <c r="C50" s="7" t="s">
        <v>85</v>
      </c>
      <c r="D50" s="95">
        <v>1.0185999999999999</v>
      </c>
      <c r="E50" s="137">
        <v>1655531433</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1.0222</v>
      </c>
      <c r="E51" s="135">
        <v>10182458128</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0.98670000000000002</v>
      </c>
      <c r="E52" s="136">
        <v>993694213</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1.0377000000000001</v>
      </c>
      <c r="E53" s="137">
        <v>34912734</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1.0072000000000001</v>
      </c>
      <c r="E54" s="138">
        <v>428855854</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247</v>
      </c>
      <c r="D8" s="41" t="s">
        <v>7</v>
      </c>
      <c r="E8" s="42" t="s">
        <v>63</v>
      </c>
    </row>
    <row r="9" spans="1:5" ht="25.95" customHeight="1" thickBot="1" x14ac:dyDescent="0.3">
      <c r="A9" s="43"/>
      <c r="B9" s="44" t="s">
        <v>8</v>
      </c>
      <c r="C9" s="45" t="s">
        <v>248</v>
      </c>
      <c r="D9" s="46" t="s">
        <v>253</v>
      </c>
      <c r="E9" s="46" t="str">
        <f>D9</f>
        <v>ze dne 28. 7. 2017, Kč</v>
      </c>
    </row>
    <row r="10" spans="1:5" ht="52.2" customHeight="1" x14ac:dyDescent="0.25">
      <c r="A10" s="47" t="s">
        <v>29</v>
      </c>
      <c r="B10" s="48" t="s">
        <v>50</v>
      </c>
      <c r="C10" s="49" t="s">
        <v>10</v>
      </c>
      <c r="D10" s="50">
        <v>1.8692</v>
      </c>
      <c r="E10" s="124">
        <v>8256565881</v>
      </c>
    </row>
    <row r="11" spans="1:5" ht="34.65" customHeight="1" x14ac:dyDescent="0.25">
      <c r="A11" s="52" t="s">
        <v>30</v>
      </c>
      <c r="B11" s="53" t="s">
        <v>11</v>
      </c>
      <c r="C11" s="54" t="s">
        <v>12</v>
      </c>
      <c r="D11" s="50">
        <v>2.2774000000000001</v>
      </c>
      <c r="E11" s="125">
        <v>13088866329</v>
      </c>
    </row>
    <row r="12" spans="1:5" ht="34.65" customHeight="1" x14ac:dyDescent="0.25">
      <c r="A12" s="52" t="s">
        <v>31</v>
      </c>
      <c r="B12" s="53" t="s">
        <v>11</v>
      </c>
      <c r="C12" s="54" t="s">
        <v>13</v>
      </c>
      <c r="D12" s="56">
        <v>1.3364</v>
      </c>
      <c r="E12" s="125">
        <v>694945694</v>
      </c>
    </row>
    <row r="13" spans="1:5" ht="34.65" customHeight="1" x14ac:dyDescent="0.25">
      <c r="A13" s="52" t="s">
        <v>32</v>
      </c>
      <c r="B13" s="53" t="s">
        <v>11</v>
      </c>
      <c r="C13" s="54" t="s">
        <v>14</v>
      </c>
      <c r="D13" s="56">
        <v>1.4505999999999999</v>
      </c>
      <c r="E13" s="125">
        <v>4824683778</v>
      </c>
    </row>
    <row r="14" spans="1:5" ht="34.65" customHeight="1" x14ac:dyDescent="0.25">
      <c r="A14" s="52" t="s">
        <v>33</v>
      </c>
      <c r="B14" s="53" t="s">
        <v>15</v>
      </c>
      <c r="C14" s="54" t="s">
        <v>16</v>
      </c>
      <c r="D14" s="56">
        <v>1.3785000000000001</v>
      </c>
      <c r="E14" s="125">
        <v>353557867</v>
      </c>
    </row>
    <row r="15" spans="1:5" ht="34.65" customHeight="1" x14ac:dyDescent="0.25">
      <c r="A15" s="52" t="s">
        <v>34</v>
      </c>
      <c r="B15" s="53" t="s">
        <v>53</v>
      </c>
      <c r="C15" s="57" t="s">
        <v>26</v>
      </c>
      <c r="D15" s="56">
        <v>1.8182</v>
      </c>
      <c r="E15" s="125">
        <v>773723880</v>
      </c>
    </row>
    <row r="16" spans="1:5" ht="34.65" customHeight="1" x14ac:dyDescent="0.25">
      <c r="A16" s="52" t="s">
        <v>35</v>
      </c>
      <c r="B16" s="53" t="s">
        <v>17</v>
      </c>
      <c r="C16" s="54" t="s">
        <v>18</v>
      </c>
      <c r="D16" s="56">
        <v>1.1842999999999999</v>
      </c>
      <c r="E16" s="125">
        <v>2026503527</v>
      </c>
    </row>
    <row r="17" spans="1:5" ht="34.65" customHeight="1" x14ac:dyDescent="0.25">
      <c r="A17" s="52" t="s">
        <v>36</v>
      </c>
      <c r="B17" s="53" t="s">
        <v>17</v>
      </c>
      <c r="C17" s="58" t="s">
        <v>249</v>
      </c>
      <c r="D17" s="56">
        <v>2.5541999999999998</v>
      </c>
      <c r="E17" s="126">
        <v>11990762732</v>
      </c>
    </row>
    <row r="18" spans="1:5" ht="34.65" customHeight="1" x14ac:dyDescent="0.25">
      <c r="A18" s="52" t="s">
        <v>37</v>
      </c>
      <c r="B18" s="53" t="s">
        <v>11</v>
      </c>
      <c r="C18" s="60" t="s">
        <v>90</v>
      </c>
      <c r="D18" s="56">
        <v>1.4012</v>
      </c>
      <c r="E18" s="126">
        <v>3249662639</v>
      </c>
    </row>
    <row r="19" spans="1:5" ht="34.65" customHeight="1" x14ac:dyDescent="0.25">
      <c r="A19" s="52" t="s">
        <v>38</v>
      </c>
      <c r="B19" s="53" t="s">
        <v>54</v>
      </c>
      <c r="C19" s="57" t="s">
        <v>27</v>
      </c>
      <c r="D19" s="56">
        <v>0.72809999999999997</v>
      </c>
      <c r="E19" s="125">
        <v>887898014</v>
      </c>
    </row>
    <row r="20" spans="1:5" ht="34.65" customHeight="1" x14ac:dyDescent="0.25">
      <c r="A20" s="52" t="s">
        <v>39</v>
      </c>
      <c r="B20" s="61" t="s">
        <v>53</v>
      </c>
      <c r="C20" s="11" t="s">
        <v>86</v>
      </c>
      <c r="D20" s="56">
        <v>1.1561999999999999</v>
      </c>
      <c r="E20" s="126">
        <v>20258160206</v>
      </c>
    </row>
    <row r="21" spans="1:5" ht="34.65" customHeight="1" x14ac:dyDescent="0.25">
      <c r="A21" s="52" t="s">
        <v>40</v>
      </c>
      <c r="B21" s="53" t="s">
        <v>53</v>
      </c>
      <c r="C21" s="5" t="s">
        <v>87</v>
      </c>
      <c r="D21" s="56">
        <v>1.5003</v>
      </c>
      <c r="E21" s="126">
        <v>3087585752</v>
      </c>
    </row>
    <row r="22" spans="1:5" ht="34.65" customHeight="1" x14ac:dyDescent="0.25">
      <c r="A22" s="52" t="s">
        <v>41</v>
      </c>
      <c r="B22" s="62" t="s">
        <v>53</v>
      </c>
      <c r="C22" s="63" t="s">
        <v>28</v>
      </c>
      <c r="D22" s="64">
        <v>1.4390000000000001</v>
      </c>
      <c r="E22" s="127">
        <v>667841023</v>
      </c>
    </row>
    <row r="23" spans="1:5" ht="34.65" customHeight="1" x14ac:dyDescent="0.25">
      <c r="A23" s="52" t="s">
        <v>42</v>
      </c>
      <c r="B23" s="53" t="s">
        <v>55</v>
      </c>
      <c r="C23" s="66" t="s">
        <v>91</v>
      </c>
      <c r="D23" s="56">
        <v>1.0627</v>
      </c>
      <c r="E23" s="126">
        <v>531878894</v>
      </c>
    </row>
    <row r="24" spans="1:5" ht="34.65" customHeight="1" x14ac:dyDescent="0.25">
      <c r="A24" s="52" t="s">
        <v>43</v>
      </c>
      <c r="B24" s="53" t="s">
        <v>55</v>
      </c>
      <c r="C24" s="66" t="s">
        <v>92</v>
      </c>
      <c r="D24" s="56">
        <v>0.96160000000000001</v>
      </c>
      <c r="E24" s="126">
        <v>199679813</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794.8963</v>
      </c>
      <c r="E27" s="129">
        <v>2378336746</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1.0351999999999999</v>
      </c>
      <c r="E32" s="126">
        <v>692057439</v>
      </c>
    </row>
    <row r="33" spans="1:214" ht="34.200000000000003" customHeight="1" x14ac:dyDescent="0.25">
      <c r="A33" s="52" t="s">
        <v>46</v>
      </c>
      <c r="B33" s="76" t="s">
        <v>56</v>
      </c>
      <c r="C33" s="66" t="s">
        <v>22</v>
      </c>
      <c r="D33" s="82">
        <v>1.3086</v>
      </c>
      <c r="E33" s="126">
        <v>508569319</v>
      </c>
    </row>
    <row r="34" spans="1:214" ht="34.200000000000003" customHeight="1" x14ac:dyDescent="0.25">
      <c r="A34" s="52" t="s">
        <v>47</v>
      </c>
      <c r="B34" s="76" t="s">
        <v>56</v>
      </c>
      <c r="C34" s="66" t="s">
        <v>23</v>
      </c>
      <c r="D34" s="82">
        <v>1.3216000000000001</v>
      </c>
      <c r="E34" s="126">
        <v>1023845433</v>
      </c>
    </row>
    <row r="35" spans="1:214" ht="34.200000000000003" customHeight="1" x14ac:dyDescent="0.25">
      <c r="A35" s="52" t="s">
        <v>48</v>
      </c>
      <c r="B35" s="76" t="s">
        <v>57</v>
      </c>
      <c r="C35" s="66" t="s">
        <v>24</v>
      </c>
      <c r="D35" s="82">
        <v>1.2764</v>
      </c>
      <c r="E35" s="126">
        <v>133129893</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1.0086999999999999</v>
      </c>
      <c r="E37" s="126">
        <v>1320826867</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1.0489999999999999</v>
      </c>
      <c r="E39" s="126">
        <v>1973184859</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1.0194000000000001</v>
      </c>
      <c r="E41" s="135">
        <v>875834506</v>
      </c>
    </row>
    <row r="42" spans="1:214" s="75" customFormat="1" ht="36" customHeight="1" x14ac:dyDescent="0.25">
      <c r="A42" s="52" t="s">
        <v>61</v>
      </c>
      <c r="B42" s="3" t="s">
        <v>67</v>
      </c>
      <c r="C42" s="5" t="s">
        <v>79</v>
      </c>
      <c r="D42" s="93">
        <v>1.0410999999999999</v>
      </c>
      <c r="E42" s="136">
        <v>2583286201</v>
      </c>
    </row>
    <row r="43" spans="1:214" s="75" customFormat="1" ht="36" customHeight="1" thickBot="1" x14ac:dyDescent="0.3">
      <c r="A43" s="70" t="s">
        <v>62</v>
      </c>
      <c r="B43" s="6" t="s">
        <v>67</v>
      </c>
      <c r="C43" s="7" t="s">
        <v>80</v>
      </c>
      <c r="D43" s="95">
        <v>1.0472999999999999</v>
      </c>
      <c r="E43" s="137">
        <v>359413367</v>
      </c>
    </row>
    <row r="44" spans="1:214" s="75" customFormat="1" ht="36" customHeight="1" x14ac:dyDescent="0.25">
      <c r="A44" s="47" t="s">
        <v>76</v>
      </c>
      <c r="B44" s="3" t="s">
        <v>57</v>
      </c>
      <c r="C44" s="4" t="s">
        <v>75</v>
      </c>
      <c r="D44" s="91">
        <v>1.1088</v>
      </c>
      <c r="E44" s="135">
        <v>173865434</v>
      </c>
    </row>
    <row r="45" spans="1:214" ht="34.200000000000003" customHeight="1" x14ac:dyDescent="0.25">
      <c r="A45" s="47" t="s">
        <v>70</v>
      </c>
      <c r="B45" s="3" t="s">
        <v>66</v>
      </c>
      <c r="C45" s="4" t="s">
        <v>68</v>
      </c>
      <c r="D45" s="91">
        <v>1.0221</v>
      </c>
      <c r="E45" s="135">
        <v>1029947274</v>
      </c>
    </row>
    <row r="46" spans="1:214" s="75" customFormat="1" ht="36" customHeight="1" thickBot="1" x14ac:dyDescent="0.3">
      <c r="A46" s="70" t="s">
        <v>71</v>
      </c>
      <c r="B46" s="6" t="s">
        <v>66</v>
      </c>
      <c r="C46" s="7" t="s">
        <v>69</v>
      </c>
      <c r="D46" s="95">
        <v>1.0412999999999999</v>
      </c>
      <c r="E46" s="137">
        <v>1449228503</v>
      </c>
    </row>
    <row r="47" spans="1:214" s="75" customFormat="1" ht="36" customHeight="1" thickBot="1" x14ac:dyDescent="0.3">
      <c r="A47" s="70" t="s">
        <v>74</v>
      </c>
      <c r="B47" s="6" t="s">
        <v>73</v>
      </c>
      <c r="C47" s="7" t="s">
        <v>72</v>
      </c>
      <c r="D47" s="95">
        <v>1.0418000000000001</v>
      </c>
      <c r="E47" s="137">
        <v>3048815063</v>
      </c>
    </row>
    <row r="48" spans="1:214" s="75" customFormat="1" ht="36" customHeight="1" x14ac:dyDescent="0.25">
      <c r="A48" s="47" t="s">
        <v>81</v>
      </c>
      <c r="B48" s="3" t="s">
        <v>82</v>
      </c>
      <c r="C48" s="4" t="s">
        <v>93</v>
      </c>
      <c r="D48" s="91">
        <v>0.99380000000000002</v>
      </c>
      <c r="E48" s="135">
        <v>1641285674</v>
      </c>
    </row>
    <row r="49" spans="1:21" s="75" customFormat="1" ht="36" customHeight="1" thickBot="1" x14ac:dyDescent="0.3">
      <c r="A49" s="70" t="s">
        <v>83</v>
      </c>
      <c r="B49" s="6" t="s">
        <v>82</v>
      </c>
      <c r="C49" s="7" t="s">
        <v>94</v>
      </c>
      <c r="D49" s="95">
        <v>1.0019</v>
      </c>
      <c r="E49" s="137">
        <v>243464705</v>
      </c>
    </row>
    <row r="50" spans="1:21" s="97" customFormat="1" ht="36" customHeight="1" thickBot="1" x14ac:dyDescent="0.3">
      <c r="A50" s="70" t="s">
        <v>84</v>
      </c>
      <c r="B50" s="6" t="s">
        <v>73</v>
      </c>
      <c r="C50" s="7" t="s">
        <v>85</v>
      </c>
      <c r="D50" s="95">
        <v>1.0186999999999999</v>
      </c>
      <c r="E50" s="137">
        <v>1655603308</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1.0226999999999999</v>
      </c>
      <c r="E51" s="135">
        <v>10170964362</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0.98670000000000002</v>
      </c>
      <c r="E52" s="136">
        <v>993742855</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1.0384</v>
      </c>
      <c r="E53" s="137">
        <v>34936645</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1.0125</v>
      </c>
      <c r="E54" s="138">
        <v>427597085</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247</v>
      </c>
      <c r="D8" s="41" t="s">
        <v>7</v>
      </c>
      <c r="E8" s="42" t="s">
        <v>63</v>
      </c>
    </row>
    <row r="9" spans="1:5" ht="25.95" customHeight="1" thickBot="1" x14ac:dyDescent="0.3">
      <c r="A9" s="43"/>
      <c r="B9" s="44" t="s">
        <v>8</v>
      </c>
      <c r="C9" s="45" t="s">
        <v>248</v>
      </c>
      <c r="D9" s="46" t="s">
        <v>252</v>
      </c>
      <c r="E9" s="46" t="str">
        <f>D9</f>
        <v>ze dne 27. 7. 2017, Kč</v>
      </c>
    </row>
    <row r="10" spans="1:5" ht="52.2" customHeight="1" x14ac:dyDescent="0.25">
      <c r="A10" s="47" t="s">
        <v>29</v>
      </c>
      <c r="B10" s="48" t="s">
        <v>50</v>
      </c>
      <c r="C10" s="49" t="s">
        <v>10</v>
      </c>
      <c r="D10" s="50">
        <v>1.8692</v>
      </c>
      <c r="E10" s="124">
        <v>8259033713</v>
      </c>
    </row>
    <row r="11" spans="1:5" ht="34.65" customHeight="1" x14ac:dyDescent="0.25">
      <c r="A11" s="52" t="s">
        <v>30</v>
      </c>
      <c r="B11" s="53" t="s">
        <v>11</v>
      </c>
      <c r="C11" s="54" t="s">
        <v>12</v>
      </c>
      <c r="D11" s="50">
        <v>2.2776000000000001</v>
      </c>
      <c r="E11" s="125">
        <v>13097575771</v>
      </c>
    </row>
    <row r="12" spans="1:5" ht="34.65" customHeight="1" x14ac:dyDescent="0.25">
      <c r="A12" s="52" t="s">
        <v>31</v>
      </c>
      <c r="B12" s="53" t="s">
        <v>11</v>
      </c>
      <c r="C12" s="54" t="s">
        <v>13</v>
      </c>
      <c r="D12" s="56">
        <v>1.3373999999999999</v>
      </c>
      <c r="E12" s="125">
        <v>695515549</v>
      </c>
    </row>
    <row r="13" spans="1:5" ht="34.65" customHeight="1" x14ac:dyDescent="0.25">
      <c r="A13" s="52" t="s">
        <v>32</v>
      </c>
      <c r="B13" s="53" t="s">
        <v>11</v>
      </c>
      <c r="C13" s="54" t="s">
        <v>14</v>
      </c>
      <c r="D13" s="56">
        <v>1.4501999999999999</v>
      </c>
      <c r="E13" s="125">
        <v>4813109957</v>
      </c>
    </row>
    <row r="14" spans="1:5" ht="34.65" customHeight="1" x14ac:dyDescent="0.25">
      <c r="A14" s="52" t="s">
        <v>33</v>
      </c>
      <c r="B14" s="53" t="s">
        <v>15</v>
      </c>
      <c r="C14" s="54" t="s">
        <v>16</v>
      </c>
      <c r="D14" s="56">
        <v>1.3786</v>
      </c>
      <c r="E14" s="125">
        <v>353651873</v>
      </c>
    </row>
    <row r="15" spans="1:5" ht="34.65" customHeight="1" x14ac:dyDescent="0.25">
      <c r="A15" s="52" t="s">
        <v>34</v>
      </c>
      <c r="B15" s="53" t="s">
        <v>53</v>
      </c>
      <c r="C15" s="57" t="s">
        <v>26</v>
      </c>
      <c r="D15" s="56">
        <v>1.8251999999999999</v>
      </c>
      <c r="E15" s="125">
        <v>776991128</v>
      </c>
    </row>
    <row r="16" spans="1:5" ht="34.65" customHeight="1" x14ac:dyDescent="0.25">
      <c r="A16" s="52" t="s">
        <v>35</v>
      </c>
      <c r="B16" s="53" t="s">
        <v>17</v>
      </c>
      <c r="C16" s="54" t="s">
        <v>18</v>
      </c>
      <c r="D16" s="56">
        <v>1.1902999999999999</v>
      </c>
      <c r="E16" s="125">
        <v>2038844937</v>
      </c>
    </row>
    <row r="17" spans="1:5" ht="34.65" customHeight="1" x14ac:dyDescent="0.25">
      <c r="A17" s="52" t="s">
        <v>36</v>
      </c>
      <c r="B17" s="53" t="s">
        <v>17</v>
      </c>
      <c r="C17" s="58" t="s">
        <v>249</v>
      </c>
      <c r="D17" s="56">
        <v>2.5636999999999999</v>
      </c>
      <c r="E17" s="126">
        <v>12030704632</v>
      </c>
    </row>
    <row r="18" spans="1:5" ht="34.65" customHeight="1" x14ac:dyDescent="0.25">
      <c r="A18" s="52" t="s">
        <v>37</v>
      </c>
      <c r="B18" s="53" t="s">
        <v>11</v>
      </c>
      <c r="C18" s="60" t="s">
        <v>90</v>
      </c>
      <c r="D18" s="56">
        <v>1.4009</v>
      </c>
      <c r="E18" s="126">
        <v>3244170188</v>
      </c>
    </row>
    <row r="19" spans="1:5" ht="34.65" customHeight="1" x14ac:dyDescent="0.25">
      <c r="A19" s="52" t="s">
        <v>38</v>
      </c>
      <c r="B19" s="53" t="s">
        <v>54</v>
      </c>
      <c r="C19" s="57" t="s">
        <v>27</v>
      </c>
      <c r="D19" s="56">
        <v>0.73219999999999996</v>
      </c>
      <c r="E19" s="125">
        <v>892617287</v>
      </c>
    </row>
    <row r="20" spans="1:5" ht="34.65" customHeight="1" x14ac:dyDescent="0.25">
      <c r="A20" s="52" t="s">
        <v>39</v>
      </c>
      <c r="B20" s="61" t="s">
        <v>53</v>
      </c>
      <c r="C20" s="11" t="s">
        <v>86</v>
      </c>
      <c r="D20" s="56">
        <v>1.1567000000000001</v>
      </c>
      <c r="E20" s="126">
        <v>20261955203</v>
      </c>
    </row>
    <row r="21" spans="1:5" ht="34.65" customHeight="1" x14ac:dyDescent="0.25">
      <c r="A21" s="52" t="s">
        <v>40</v>
      </c>
      <c r="B21" s="53" t="s">
        <v>53</v>
      </c>
      <c r="C21" s="5" t="s">
        <v>87</v>
      </c>
      <c r="D21" s="56">
        <v>1.5024999999999999</v>
      </c>
      <c r="E21" s="126">
        <v>3090670721</v>
      </c>
    </row>
    <row r="22" spans="1:5" ht="34.65" customHeight="1" x14ac:dyDescent="0.25">
      <c r="A22" s="52" t="s">
        <v>41</v>
      </c>
      <c r="B22" s="62" t="s">
        <v>53</v>
      </c>
      <c r="C22" s="63" t="s">
        <v>28</v>
      </c>
      <c r="D22" s="64">
        <v>1.4429000000000001</v>
      </c>
      <c r="E22" s="127">
        <v>669669014</v>
      </c>
    </row>
    <row r="23" spans="1:5" ht="34.65" customHeight="1" x14ac:dyDescent="0.25">
      <c r="A23" s="52" t="s">
        <v>42</v>
      </c>
      <c r="B23" s="53" t="s">
        <v>55</v>
      </c>
      <c r="C23" s="66" t="s">
        <v>91</v>
      </c>
      <c r="D23" s="56">
        <v>1.0632999999999999</v>
      </c>
      <c r="E23" s="126">
        <v>533481652</v>
      </c>
    </row>
    <row r="24" spans="1:5" ht="34.65" customHeight="1" x14ac:dyDescent="0.25">
      <c r="A24" s="52" t="s">
        <v>43</v>
      </c>
      <c r="B24" s="53" t="s">
        <v>55</v>
      </c>
      <c r="C24" s="66" t="s">
        <v>92</v>
      </c>
      <c r="D24" s="56">
        <v>0.96379999999999999</v>
      </c>
      <c r="E24" s="126">
        <v>200080762</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795.66430000000003</v>
      </c>
      <c r="E27" s="129">
        <v>2380634865</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1.0364</v>
      </c>
      <c r="E32" s="126">
        <v>692652015</v>
      </c>
    </row>
    <row r="33" spans="1:214" ht="34.200000000000003" customHeight="1" x14ac:dyDescent="0.25">
      <c r="A33" s="52" t="s">
        <v>46</v>
      </c>
      <c r="B33" s="76" t="s">
        <v>56</v>
      </c>
      <c r="C33" s="66" t="s">
        <v>22</v>
      </c>
      <c r="D33" s="82">
        <v>1.3071999999999999</v>
      </c>
      <c r="E33" s="126">
        <v>507803136</v>
      </c>
    </row>
    <row r="34" spans="1:214" ht="34.200000000000003" customHeight="1" x14ac:dyDescent="0.25">
      <c r="A34" s="52" t="s">
        <v>47</v>
      </c>
      <c r="B34" s="76" t="s">
        <v>56</v>
      </c>
      <c r="C34" s="66" t="s">
        <v>23</v>
      </c>
      <c r="D34" s="82">
        <v>1.3265</v>
      </c>
      <c r="E34" s="126">
        <v>1026952905</v>
      </c>
    </row>
    <row r="35" spans="1:214" ht="34.200000000000003" customHeight="1" x14ac:dyDescent="0.25">
      <c r="A35" s="52" t="s">
        <v>48</v>
      </c>
      <c r="B35" s="76" t="s">
        <v>57</v>
      </c>
      <c r="C35" s="66" t="s">
        <v>24</v>
      </c>
      <c r="D35" s="82">
        <v>1.2751999999999999</v>
      </c>
      <c r="E35" s="126">
        <v>133005234</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1.0086999999999999</v>
      </c>
      <c r="E37" s="126">
        <v>1320858902</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1.0490999999999999</v>
      </c>
      <c r="E39" s="126">
        <v>1973503898</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1.0203</v>
      </c>
      <c r="E41" s="135">
        <v>877402881</v>
      </c>
    </row>
    <row r="42" spans="1:214" s="75" customFormat="1" ht="36" customHeight="1" x14ac:dyDescent="0.25">
      <c r="A42" s="52" t="s">
        <v>61</v>
      </c>
      <c r="B42" s="3" t="s">
        <v>67</v>
      </c>
      <c r="C42" s="5" t="s">
        <v>79</v>
      </c>
      <c r="D42" s="93">
        <v>1.0426</v>
      </c>
      <c r="E42" s="136">
        <v>2587267175</v>
      </c>
    </row>
    <row r="43" spans="1:214" s="75" customFormat="1" ht="36" customHeight="1" thickBot="1" x14ac:dyDescent="0.3">
      <c r="A43" s="70" t="s">
        <v>62</v>
      </c>
      <c r="B43" s="6" t="s">
        <v>67</v>
      </c>
      <c r="C43" s="7" t="s">
        <v>80</v>
      </c>
      <c r="D43" s="95">
        <v>1.0491999999999999</v>
      </c>
      <c r="E43" s="137">
        <v>357991861</v>
      </c>
    </row>
    <row r="44" spans="1:214" s="75" customFormat="1" ht="36" customHeight="1" x14ac:dyDescent="0.25">
      <c r="A44" s="47" t="s">
        <v>76</v>
      </c>
      <c r="B44" s="3" t="s">
        <v>57</v>
      </c>
      <c r="C44" s="4" t="s">
        <v>75</v>
      </c>
      <c r="D44" s="91">
        <v>1.1116999999999999</v>
      </c>
      <c r="E44" s="135">
        <v>174319334</v>
      </c>
    </row>
    <row r="45" spans="1:214" ht="34.200000000000003" customHeight="1" x14ac:dyDescent="0.25">
      <c r="A45" s="47" t="s">
        <v>70</v>
      </c>
      <c r="B45" s="3" t="s">
        <v>66</v>
      </c>
      <c r="C45" s="4" t="s">
        <v>68</v>
      </c>
      <c r="D45" s="91">
        <v>1.0225</v>
      </c>
      <c r="E45" s="135">
        <v>1023795235</v>
      </c>
    </row>
    <row r="46" spans="1:214" s="75" customFormat="1" ht="36" customHeight="1" thickBot="1" x14ac:dyDescent="0.3">
      <c r="A46" s="70" t="s">
        <v>71</v>
      </c>
      <c r="B46" s="6" t="s">
        <v>66</v>
      </c>
      <c r="C46" s="7" t="s">
        <v>69</v>
      </c>
      <c r="D46" s="95">
        <v>1.0429999999999999</v>
      </c>
      <c r="E46" s="137">
        <v>1444593963</v>
      </c>
    </row>
    <row r="47" spans="1:214" s="75" customFormat="1" ht="36" customHeight="1" thickBot="1" x14ac:dyDescent="0.3">
      <c r="A47" s="70" t="s">
        <v>74</v>
      </c>
      <c r="B47" s="6" t="s">
        <v>73</v>
      </c>
      <c r="C47" s="7" t="s">
        <v>72</v>
      </c>
      <c r="D47" s="95">
        <v>1.0421</v>
      </c>
      <c r="E47" s="137">
        <v>3049828157</v>
      </c>
    </row>
    <row r="48" spans="1:214" s="75" customFormat="1" ht="36" customHeight="1" x14ac:dyDescent="0.25">
      <c r="A48" s="47" t="s">
        <v>81</v>
      </c>
      <c r="B48" s="3" t="s">
        <v>82</v>
      </c>
      <c r="C48" s="4" t="s">
        <v>93</v>
      </c>
      <c r="D48" s="91">
        <v>0.99380000000000002</v>
      </c>
      <c r="E48" s="135">
        <v>1641310083</v>
      </c>
    </row>
    <row r="49" spans="1:21" s="75" customFormat="1" ht="36" customHeight="1" thickBot="1" x14ac:dyDescent="0.3">
      <c r="A49" s="70" t="s">
        <v>83</v>
      </c>
      <c r="B49" s="6" t="s">
        <v>82</v>
      </c>
      <c r="C49" s="7" t="s">
        <v>94</v>
      </c>
      <c r="D49" s="95">
        <v>1.0018</v>
      </c>
      <c r="E49" s="137">
        <v>243446894</v>
      </c>
    </row>
    <row r="50" spans="1:21" s="97" customFormat="1" ht="36" customHeight="1" thickBot="1" x14ac:dyDescent="0.3">
      <c r="A50" s="70" t="s">
        <v>84</v>
      </c>
      <c r="B50" s="6" t="s">
        <v>73</v>
      </c>
      <c r="C50" s="7" t="s">
        <v>85</v>
      </c>
      <c r="D50" s="95">
        <v>1.0204</v>
      </c>
      <c r="E50" s="137">
        <v>1658527213</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1.0234000000000001</v>
      </c>
      <c r="E51" s="135">
        <v>10156404337</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0.98699999999999999</v>
      </c>
      <c r="E52" s="136">
        <v>994003375</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1.0399</v>
      </c>
      <c r="E53" s="137">
        <v>34987486</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1.0116000000000001</v>
      </c>
      <c r="E54" s="138">
        <v>422586763</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247</v>
      </c>
      <c r="D8" s="41" t="s">
        <v>7</v>
      </c>
      <c r="E8" s="42" t="s">
        <v>63</v>
      </c>
    </row>
    <row r="9" spans="1:5" ht="25.95" customHeight="1" thickBot="1" x14ac:dyDescent="0.3">
      <c r="A9" s="43"/>
      <c r="B9" s="44" t="s">
        <v>8</v>
      </c>
      <c r="C9" s="45" t="s">
        <v>248</v>
      </c>
      <c r="D9" s="46" t="s">
        <v>251</v>
      </c>
      <c r="E9" s="46" t="str">
        <f>D9</f>
        <v>ze dne 26. 7. 2017, Kč</v>
      </c>
    </row>
    <row r="10" spans="1:5" ht="52.2" customHeight="1" x14ac:dyDescent="0.25">
      <c r="A10" s="47" t="s">
        <v>29</v>
      </c>
      <c r="B10" s="48" t="s">
        <v>50</v>
      </c>
      <c r="C10" s="49" t="s">
        <v>10</v>
      </c>
      <c r="D10" s="50">
        <v>1.8687</v>
      </c>
      <c r="E10" s="124">
        <v>8259762259</v>
      </c>
    </row>
    <row r="11" spans="1:5" ht="34.65" customHeight="1" x14ac:dyDescent="0.25">
      <c r="A11" s="52" t="s">
        <v>30</v>
      </c>
      <c r="B11" s="53" t="s">
        <v>11</v>
      </c>
      <c r="C11" s="54" t="s">
        <v>12</v>
      </c>
      <c r="D11" s="50">
        <v>2.2751000000000001</v>
      </c>
      <c r="E11" s="125">
        <v>13098268738</v>
      </c>
    </row>
    <row r="12" spans="1:5" ht="34.65" customHeight="1" x14ac:dyDescent="0.25">
      <c r="A12" s="52" t="s">
        <v>31</v>
      </c>
      <c r="B12" s="53" t="s">
        <v>11</v>
      </c>
      <c r="C12" s="54" t="s">
        <v>13</v>
      </c>
      <c r="D12" s="56">
        <v>1.3349</v>
      </c>
      <c r="E12" s="125">
        <v>694858317</v>
      </c>
    </row>
    <row r="13" spans="1:5" ht="34.65" customHeight="1" x14ac:dyDescent="0.25">
      <c r="A13" s="52" t="s">
        <v>32</v>
      </c>
      <c r="B13" s="53" t="s">
        <v>11</v>
      </c>
      <c r="C13" s="54" t="s">
        <v>14</v>
      </c>
      <c r="D13" s="56">
        <v>1.4498</v>
      </c>
      <c r="E13" s="125">
        <v>4802794606</v>
      </c>
    </row>
    <row r="14" spans="1:5" ht="34.65" customHeight="1" x14ac:dyDescent="0.25">
      <c r="A14" s="52" t="s">
        <v>33</v>
      </c>
      <c r="B14" s="53" t="s">
        <v>15</v>
      </c>
      <c r="C14" s="54" t="s">
        <v>16</v>
      </c>
      <c r="D14" s="56">
        <v>1.3783000000000001</v>
      </c>
      <c r="E14" s="125">
        <v>354583790</v>
      </c>
    </row>
    <row r="15" spans="1:5" ht="34.65" customHeight="1" x14ac:dyDescent="0.25">
      <c r="A15" s="52" t="s">
        <v>34</v>
      </c>
      <c r="B15" s="53" t="s">
        <v>53</v>
      </c>
      <c r="C15" s="57" t="s">
        <v>26</v>
      </c>
      <c r="D15" s="56">
        <v>1.825</v>
      </c>
      <c r="E15" s="125">
        <v>777374148</v>
      </c>
    </row>
    <row r="16" spans="1:5" ht="34.65" customHeight="1" x14ac:dyDescent="0.25">
      <c r="A16" s="52" t="s">
        <v>35</v>
      </c>
      <c r="B16" s="53" t="s">
        <v>17</v>
      </c>
      <c r="C16" s="54" t="s">
        <v>18</v>
      </c>
      <c r="D16" s="56">
        <v>1.1807000000000001</v>
      </c>
      <c r="E16" s="125">
        <v>2022568337</v>
      </c>
    </row>
    <row r="17" spans="1:5" ht="34.65" customHeight="1" x14ac:dyDescent="0.25">
      <c r="A17" s="52" t="s">
        <v>36</v>
      </c>
      <c r="B17" s="53" t="s">
        <v>17</v>
      </c>
      <c r="C17" s="58" t="s">
        <v>249</v>
      </c>
      <c r="D17" s="56">
        <v>2.5846</v>
      </c>
      <c r="E17" s="126">
        <v>12115147053</v>
      </c>
    </row>
    <row r="18" spans="1:5" ht="34.65" customHeight="1" x14ac:dyDescent="0.25">
      <c r="A18" s="52" t="s">
        <v>37</v>
      </c>
      <c r="B18" s="53" t="s">
        <v>11</v>
      </c>
      <c r="C18" s="60" t="s">
        <v>90</v>
      </c>
      <c r="D18" s="56">
        <v>1.3997999999999999</v>
      </c>
      <c r="E18" s="126">
        <v>3239017855</v>
      </c>
    </row>
    <row r="19" spans="1:5" ht="34.65" customHeight="1" x14ac:dyDescent="0.25">
      <c r="A19" s="52" t="s">
        <v>38</v>
      </c>
      <c r="B19" s="53" t="s">
        <v>54</v>
      </c>
      <c r="C19" s="57" t="s">
        <v>27</v>
      </c>
      <c r="D19" s="56">
        <v>0.73409999999999997</v>
      </c>
      <c r="E19" s="125">
        <v>894697840</v>
      </c>
    </row>
    <row r="20" spans="1:5" ht="34.65" customHeight="1" x14ac:dyDescent="0.25">
      <c r="A20" s="52" t="s">
        <v>39</v>
      </c>
      <c r="B20" s="61" t="s">
        <v>53</v>
      </c>
      <c r="C20" s="11" t="s">
        <v>86</v>
      </c>
      <c r="D20" s="56">
        <v>1.1563000000000001</v>
      </c>
      <c r="E20" s="126">
        <v>20247769127</v>
      </c>
    </row>
    <row r="21" spans="1:5" ht="34.65" customHeight="1" x14ac:dyDescent="0.25">
      <c r="A21" s="52" t="s">
        <v>40</v>
      </c>
      <c r="B21" s="53" t="s">
        <v>53</v>
      </c>
      <c r="C21" s="5" t="s">
        <v>87</v>
      </c>
      <c r="D21" s="56">
        <v>1.502</v>
      </c>
      <c r="E21" s="126">
        <v>3088843418</v>
      </c>
    </row>
    <row r="22" spans="1:5" ht="34.65" customHeight="1" x14ac:dyDescent="0.25">
      <c r="A22" s="52" t="s">
        <v>41</v>
      </c>
      <c r="B22" s="62" t="s">
        <v>53</v>
      </c>
      <c r="C22" s="63" t="s">
        <v>28</v>
      </c>
      <c r="D22" s="64">
        <v>1.4427000000000001</v>
      </c>
      <c r="E22" s="127">
        <v>669770421</v>
      </c>
    </row>
    <row r="23" spans="1:5" ht="34.65" customHeight="1" x14ac:dyDescent="0.25">
      <c r="A23" s="52" t="s">
        <v>42</v>
      </c>
      <c r="B23" s="53" t="s">
        <v>55</v>
      </c>
      <c r="C23" s="66" t="s">
        <v>91</v>
      </c>
      <c r="D23" s="56">
        <v>1.0630999999999999</v>
      </c>
      <c r="E23" s="126">
        <v>533413255</v>
      </c>
    </row>
    <row r="24" spans="1:5" ht="34.65" customHeight="1" x14ac:dyDescent="0.25">
      <c r="A24" s="52" t="s">
        <v>43</v>
      </c>
      <c r="B24" s="53" t="s">
        <v>55</v>
      </c>
      <c r="C24" s="66" t="s">
        <v>92</v>
      </c>
      <c r="D24" s="56">
        <v>0.96319999999999995</v>
      </c>
      <c r="E24" s="126">
        <v>199862283</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795.2559</v>
      </c>
      <c r="E27" s="129">
        <v>2379412710</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1.0364</v>
      </c>
      <c r="E32" s="126">
        <v>692611019</v>
      </c>
    </row>
    <row r="33" spans="1:214" ht="34.200000000000003" customHeight="1" x14ac:dyDescent="0.25">
      <c r="A33" s="52" t="s">
        <v>46</v>
      </c>
      <c r="B33" s="76" t="s">
        <v>56</v>
      </c>
      <c r="C33" s="66" t="s">
        <v>22</v>
      </c>
      <c r="D33" s="82">
        <v>1.3052999999999999</v>
      </c>
      <c r="E33" s="126">
        <v>507031425</v>
      </c>
    </row>
    <row r="34" spans="1:214" ht="34.200000000000003" customHeight="1" x14ac:dyDescent="0.25">
      <c r="A34" s="52" t="s">
        <v>47</v>
      </c>
      <c r="B34" s="76" t="s">
        <v>56</v>
      </c>
      <c r="C34" s="66" t="s">
        <v>23</v>
      </c>
      <c r="D34" s="82">
        <v>1.3241000000000001</v>
      </c>
      <c r="E34" s="126">
        <v>1025099246</v>
      </c>
    </row>
    <row r="35" spans="1:214" ht="34.200000000000003" customHeight="1" x14ac:dyDescent="0.25">
      <c r="A35" s="52" t="s">
        <v>48</v>
      </c>
      <c r="B35" s="76" t="s">
        <v>57</v>
      </c>
      <c r="C35" s="66" t="s">
        <v>24</v>
      </c>
      <c r="D35" s="82">
        <v>1.2755000000000001</v>
      </c>
      <c r="E35" s="126">
        <v>133040693</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1.0085999999999999</v>
      </c>
      <c r="E37" s="126">
        <v>1320770227</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1.0485</v>
      </c>
      <c r="E39" s="126">
        <v>1972221319</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1.0192000000000001</v>
      </c>
      <c r="E41" s="135">
        <v>876462530</v>
      </c>
    </row>
    <row r="42" spans="1:214" s="75" customFormat="1" ht="36" customHeight="1" x14ac:dyDescent="0.25">
      <c r="A42" s="52" t="s">
        <v>61</v>
      </c>
      <c r="B42" s="3" t="s">
        <v>67</v>
      </c>
      <c r="C42" s="5" t="s">
        <v>79</v>
      </c>
      <c r="D42" s="93">
        <v>1.0410999999999999</v>
      </c>
      <c r="E42" s="136">
        <v>2583798201</v>
      </c>
    </row>
    <row r="43" spans="1:214" s="75" customFormat="1" ht="36" customHeight="1" thickBot="1" x14ac:dyDescent="0.3">
      <c r="A43" s="70" t="s">
        <v>62</v>
      </c>
      <c r="B43" s="6" t="s">
        <v>67</v>
      </c>
      <c r="C43" s="7" t="s">
        <v>80</v>
      </c>
      <c r="D43" s="95">
        <v>1.0479000000000001</v>
      </c>
      <c r="E43" s="137">
        <v>357283869</v>
      </c>
    </row>
    <row r="44" spans="1:214" s="75" customFormat="1" ht="36" customHeight="1" x14ac:dyDescent="0.25">
      <c r="A44" s="47" t="s">
        <v>76</v>
      </c>
      <c r="B44" s="3" t="s">
        <v>57</v>
      </c>
      <c r="C44" s="4" t="s">
        <v>75</v>
      </c>
      <c r="D44" s="91">
        <v>1.1121000000000001</v>
      </c>
      <c r="E44" s="135">
        <v>174387306</v>
      </c>
    </row>
    <row r="45" spans="1:214" ht="34.200000000000003" customHeight="1" x14ac:dyDescent="0.25">
      <c r="A45" s="47" t="s">
        <v>70</v>
      </c>
      <c r="B45" s="3" t="s">
        <v>66</v>
      </c>
      <c r="C45" s="4" t="s">
        <v>68</v>
      </c>
      <c r="D45" s="91">
        <v>1.0223</v>
      </c>
      <c r="E45" s="135">
        <v>1023524587</v>
      </c>
    </row>
    <row r="46" spans="1:214" s="75" customFormat="1" ht="36" customHeight="1" thickBot="1" x14ac:dyDescent="0.3">
      <c r="A46" s="70" t="s">
        <v>71</v>
      </c>
      <c r="B46" s="6" t="s">
        <v>66</v>
      </c>
      <c r="C46" s="7" t="s">
        <v>69</v>
      </c>
      <c r="D46" s="95">
        <v>1.0426</v>
      </c>
      <c r="E46" s="137">
        <v>1453580064</v>
      </c>
    </row>
    <row r="47" spans="1:214" s="75" customFormat="1" ht="36" customHeight="1" thickBot="1" x14ac:dyDescent="0.3">
      <c r="A47" s="70" t="s">
        <v>74</v>
      </c>
      <c r="B47" s="6" t="s">
        <v>73</v>
      </c>
      <c r="C47" s="7" t="s">
        <v>72</v>
      </c>
      <c r="D47" s="95">
        <v>1.0417000000000001</v>
      </c>
      <c r="E47" s="137">
        <v>3048774076</v>
      </c>
    </row>
    <row r="48" spans="1:214" s="75" customFormat="1" ht="36" customHeight="1" x14ac:dyDescent="0.25">
      <c r="A48" s="47" t="s">
        <v>81</v>
      </c>
      <c r="B48" s="3" t="s">
        <v>82</v>
      </c>
      <c r="C48" s="4" t="s">
        <v>93</v>
      </c>
      <c r="D48" s="91">
        <v>0.9929</v>
      </c>
      <c r="E48" s="135">
        <v>1640170687</v>
      </c>
    </row>
    <row r="49" spans="1:21" s="75" customFormat="1" ht="36" customHeight="1" thickBot="1" x14ac:dyDescent="0.3">
      <c r="A49" s="70" t="s">
        <v>83</v>
      </c>
      <c r="B49" s="6" t="s">
        <v>82</v>
      </c>
      <c r="C49" s="7" t="s">
        <v>94</v>
      </c>
      <c r="D49" s="95">
        <v>1.0005999999999999</v>
      </c>
      <c r="E49" s="137">
        <v>243163997</v>
      </c>
    </row>
    <row r="50" spans="1:21" s="97" customFormat="1" ht="36" customHeight="1" thickBot="1" x14ac:dyDescent="0.3">
      <c r="A50" s="70" t="s">
        <v>84</v>
      </c>
      <c r="B50" s="6" t="s">
        <v>73</v>
      </c>
      <c r="C50" s="7" t="s">
        <v>85</v>
      </c>
      <c r="D50" s="95">
        <v>1.0201</v>
      </c>
      <c r="E50" s="137">
        <v>1658011625</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1.0229999999999999</v>
      </c>
      <c r="E51" s="135">
        <v>10130385657</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0.9859</v>
      </c>
      <c r="E52" s="136">
        <v>992899662</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1.0401</v>
      </c>
      <c r="E53" s="137">
        <v>34995442</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1.0185999999999999</v>
      </c>
      <c r="E54" s="138">
        <v>421734725</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382</v>
      </c>
      <c r="F9" s="155" t="str">
        <f>E9</f>
        <v>ze dne 13. 12. 2017, Kč</v>
      </c>
    </row>
    <row r="10" spans="1:6" ht="33" customHeight="1" thickTop="1" x14ac:dyDescent="0.4">
      <c r="A10" s="156" t="s">
        <v>306</v>
      </c>
      <c r="B10" s="157" t="s">
        <v>10</v>
      </c>
      <c r="C10" s="158" t="s">
        <v>313</v>
      </c>
      <c r="D10" s="159" t="s">
        <v>29</v>
      </c>
      <c r="E10" s="160">
        <v>1.8641000000000001</v>
      </c>
      <c r="F10" s="161">
        <v>7345322734</v>
      </c>
    </row>
    <row r="11" spans="1:6" ht="33" customHeight="1" thickBot="1" x14ac:dyDescent="0.3">
      <c r="A11" s="162" t="s">
        <v>308</v>
      </c>
      <c r="B11" s="163"/>
      <c r="C11" s="164" t="s">
        <v>314</v>
      </c>
      <c r="D11" s="113" t="s">
        <v>329</v>
      </c>
      <c r="E11" s="50">
        <v>1.0007999999999999</v>
      </c>
      <c r="F11" s="165"/>
    </row>
    <row r="12" spans="1:6" ht="33" customHeight="1" x14ac:dyDescent="0.4">
      <c r="A12" s="166" t="s">
        <v>306</v>
      </c>
      <c r="B12" s="167" t="s">
        <v>12</v>
      </c>
      <c r="C12" s="158" t="s">
        <v>313</v>
      </c>
      <c r="D12" s="169" t="s">
        <v>30</v>
      </c>
      <c r="E12" s="170">
        <v>2.2513999999999998</v>
      </c>
      <c r="F12" s="171">
        <v>11253803039</v>
      </c>
    </row>
    <row r="13" spans="1:6" ht="33" customHeight="1" thickBot="1" x14ac:dyDescent="0.3">
      <c r="A13" s="172" t="s">
        <v>309</v>
      </c>
      <c r="B13" s="164"/>
      <c r="C13" s="164" t="s">
        <v>314</v>
      </c>
      <c r="D13" s="173" t="s">
        <v>361</v>
      </c>
      <c r="E13" s="174">
        <v>1.0068999999999999</v>
      </c>
      <c r="F13" s="175"/>
    </row>
    <row r="14" spans="1:6" ht="33" customHeight="1" x14ac:dyDescent="0.4">
      <c r="A14" s="166" t="s">
        <v>306</v>
      </c>
      <c r="B14" s="167" t="s">
        <v>13</v>
      </c>
      <c r="C14" s="158" t="s">
        <v>313</v>
      </c>
      <c r="D14" s="169" t="s">
        <v>31</v>
      </c>
      <c r="E14" s="170">
        <v>1.2917000000000001</v>
      </c>
      <c r="F14" s="161">
        <v>661260068</v>
      </c>
    </row>
    <row r="15" spans="1:6" ht="33" customHeight="1" thickBot="1" x14ac:dyDescent="0.3">
      <c r="A15" s="172" t="s">
        <v>309</v>
      </c>
      <c r="B15" s="164"/>
      <c r="C15" s="164" t="s">
        <v>314</v>
      </c>
      <c r="D15" s="173" t="s">
        <v>359</v>
      </c>
      <c r="E15" s="174">
        <v>1.0097</v>
      </c>
      <c r="F15" s="175"/>
    </row>
    <row r="16" spans="1:6" ht="33" customHeight="1" x14ac:dyDescent="0.4">
      <c r="A16" s="166" t="s">
        <v>306</v>
      </c>
      <c r="B16" s="167" t="s">
        <v>14</v>
      </c>
      <c r="C16" s="158" t="s">
        <v>313</v>
      </c>
      <c r="D16" s="169" t="s">
        <v>32</v>
      </c>
      <c r="E16" s="170">
        <v>1.4532</v>
      </c>
      <c r="F16" s="161">
        <v>5920831087</v>
      </c>
    </row>
    <row r="17" spans="1:6" ht="33" customHeight="1" thickBot="1" x14ac:dyDescent="0.3">
      <c r="A17" s="172" t="s">
        <v>309</v>
      </c>
      <c r="B17" s="164"/>
      <c r="C17" s="164" t="s">
        <v>314</v>
      </c>
      <c r="D17" s="173" t="s">
        <v>352</v>
      </c>
      <c r="E17" s="174">
        <v>1.0049999999999999</v>
      </c>
      <c r="F17" s="175"/>
    </row>
    <row r="18" spans="1:6" ht="33" customHeight="1" thickBot="1" x14ac:dyDescent="0.3">
      <c r="A18" s="176" t="s">
        <v>15</v>
      </c>
      <c r="B18" s="177" t="s">
        <v>16</v>
      </c>
      <c r="C18" s="178"/>
      <c r="D18" s="179" t="s">
        <v>33</v>
      </c>
      <c r="E18" s="180">
        <v>1.3704000000000001</v>
      </c>
      <c r="F18" s="181">
        <v>339259464</v>
      </c>
    </row>
    <row r="19" spans="1:6" ht="33" customHeight="1" thickBot="1" x14ac:dyDescent="0.3">
      <c r="A19" s="176" t="s">
        <v>53</v>
      </c>
      <c r="B19" s="177" t="s">
        <v>26</v>
      </c>
      <c r="C19" s="178"/>
      <c r="D19" s="179" t="s">
        <v>34</v>
      </c>
      <c r="E19" s="180">
        <v>1.8955</v>
      </c>
      <c r="F19" s="181">
        <v>825517994</v>
      </c>
    </row>
    <row r="20" spans="1:6" ht="33" customHeight="1" x14ac:dyDescent="0.4">
      <c r="A20" s="166" t="s">
        <v>306</v>
      </c>
      <c r="B20" s="167" t="s">
        <v>18</v>
      </c>
      <c r="C20" s="168" t="s">
        <v>313</v>
      </c>
      <c r="D20" s="169" t="s">
        <v>35</v>
      </c>
      <c r="E20" s="170">
        <v>1.2513000000000001</v>
      </c>
      <c r="F20" s="171">
        <v>2083560753</v>
      </c>
    </row>
    <row r="21" spans="1:6" ht="33" customHeight="1" thickBot="1" x14ac:dyDescent="0.45">
      <c r="A21" s="172" t="s">
        <v>310</v>
      </c>
      <c r="B21" s="164"/>
      <c r="C21" s="164" t="s">
        <v>314</v>
      </c>
      <c r="D21" s="173" t="s">
        <v>336</v>
      </c>
      <c r="E21" s="174">
        <v>0.99329999999999996</v>
      </c>
      <c r="F21" s="182"/>
    </row>
    <row r="22" spans="1:6" ht="33" customHeight="1" x14ac:dyDescent="0.4">
      <c r="A22" s="166" t="s">
        <v>306</v>
      </c>
      <c r="B22" s="167" t="s">
        <v>19</v>
      </c>
      <c r="C22" s="168" t="s">
        <v>313</v>
      </c>
      <c r="D22" s="169" t="s">
        <v>36</v>
      </c>
      <c r="E22" s="170">
        <v>2.6444999999999999</v>
      </c>
      <c r="F22" s="171">
        <v>13068343123</v>
      </c>
    </row>
    <row r="23" spans="1:6" ht="33" customHeight="1" thickBot="1" x14ac:dyDescent="0.45">
      <c r="A23" s="172" t="s">
        <v>310</v>
      </c>
      <c r="B23" s="164"/>
      <c r="C23" s="164" t="s">
        <v>314</v>
      </c>
      <c r="D23" s="173" t="s">
        <v>342</v>
      </c>
      <c r="E23" s="174">
        <v>1.0472999999999999</v>
      </c>
      <c r="F23" s="182"/>
    </row>
    <row r="24" spans="1:6" ht="33" customHeight="1" x14ac:dyDescent="0.4">
      <c r="A24" s="166" t="s">
        <v>306</v>
      </c>
      <c r="B24" s="167" t="s">
        <v>90</v>
      </c>
      <c r="C24" s="168" t="s">
        <v>313</v>
      </c>
      <c r="D24" s="169" t="s">
        <v>37</v>
      </c>
      <c r="E24" s="170">
        <v>1.4035</v>
      </c>
      <c r="F24" s="161">
        <v>3584582516</v>
      </c>
    </row>
    <row r="25" spans="1:6" ht="33" customHeight="1" thickBot="1" x14ac:dyDescent="0.3">
      <c r="A25" s="172" t="s">
        <v>309</v>
      </c>
      <c r="B25" s="164"/>
      <c r="C25" s="164" t="s">
        <v>314</v>
      </c>
      <c r="D25" s="173" t="s">
        <v>354</v>
      </c>
      <c r="E25" s="174">
        <v>0.99580000000000002</v>
      </c>
      <c r="F25" s="175"/>
    </row>
    <row r="26" spans="1:6" ht="33" customHeight="1" thickBot="1" x14ac:dyDescent="0.3">
      <c r="A26" s="176" t="s">
        <v>54</v>
      </c>
      <c r="B26" s="177" t="s">
        <v>27</v>
      </c>
      <c r="C26" s="178"/>
      <c r="D26" s="179" t="s">
        <v>38</v>
      </c>
      <c r="E26" s="180">
        <v>0.75839999999999996</v>
      </c>
      <c r="F26" s="181">
        <v>932992474</v>
      </c>
    </row>
    <row r="27" spans="1:6" ht="33" customHeight="1" thickBot="1" x14ac:dyDescent="0.3">
      <c r="A27" s="176" t="s">
        <v>53</v>
      </c>
      <c r="B27" s="177" t="s">
        <v>86</v>
      </c>
      <c r="C27" s="178"/>
      <c r="D27" s="179" t="s">
        <v>39</v>
      </c>
      <c r="E27" s="180">
        <v>1.1640999999999999</v>
      </c>
      <c r="F27" s="181">
        <v>20655220022</v>
      </c>
    </row>
    <row r="28" spans="1:6" ht="33" customHeight="1" thickBot="1" x14ac:dyDescent="0.3">
      <c r="A28" s="176" t="s">
        <v>53</v>
      </c>
      <c r="B28" s="177" t="s">
        <v>87</v>
      </c>
      <c r="C28" s="178"/>
      <c r="D28" s="179" t="s">
        <v>40</v>
      </c>
      <c r="E28" s="180">
        <v>1.5259</v>
      </c>
      <c r="F28" s="181">
        <v>3314293049</v>
      </c>
    </row>
    <row r="29" spans="1:6" ht="33" customHeight="1" thickBot="1" x14ac:dyDescent="0.3">
      <c r="A29" s="176" t="s">
        <v>53</v>
      </c>
      <c r="B29" s="177" t="s">
        <v>28</v>
      </c>
      <c r="C29" s="178"/>
      <c r="D29" s="179" t="s">
        <v>41</v>
      </c>
      <c r="E29" s="180">
        <v>1.4763999999999999</v>
      </c>
      <c r="F29" s="181">
        <v>713790450</v>
      </c>
    </row>
    <row r="30" spans="1:6" ht="33" customHeight="1" thickBot="1" x14ac:dyDescent="0.3">
      <c r="A30" s="176" t="s">
        <v>55</v>
      </c>
      <c r="B30" s="177" t="s">
        <v>311</v>
      </c>
      <c r="C30" s="178"/>
      <c r="D30" s="179" t="s">
        <v>42</v>
      </c>
      <c r="E30" s="180">
        <v>1.0659000000000001</v>
      </c>
      <c r="F30" s="181">
        <v>503239707</v>
      </c>
    </row>
    <row r="31" spans="1:6" ht="33" customHeight="1" thickBot="1" x14ac:dyDescent="0.3">
      <c r="A31" s="176" t="s">
        <v>55</v>
      </c>
      <c r="B31" s="177" t="s">
        <v>312</v>
      </c>
      <c r="C31" s="178"/>
      <c r="D31" s="179" t="s">
        <v>43</v>
      </c>
      <c r="E31" s="180">
        <v>0.98899999999999999</v>
      </c>
      <c r="F31" s="181">
        <v>208435247</v>
      </c>
    </row>
    <row r="32" spans="1:6" s="75" customFormat="1" ht="33" customHeight="1" thickBot="1" x14ac:dyDescent="0.3">
      <c r="A32" s="176" t="s">
        <v>15</v>
      </c>
      <c r="B32" s="177" t="s">
        <v>20</v>
      </c>
      <c r="C32" s="178"/>
      <c r="D32" s="179" t="s">
        <v>44</v>
      </c>
      <c r="E32" s="180">
        <v>806.63130000000001</v>
      </c>
      <c r="F32" s="181">
        <v>2087809335</v>
      </c>
    </row>
    <row r="33" spans="1:215" ht="33" customHeight="1" thickBot="1" x14ac:dyDescent="0.3">
      <c r="A33" s="176" t="s">
        <v>56</v>
      </c>
      <c r="B33" s="177" t="s">
        <v>21</v>
      </c>
      <c r="C33" s="178"/>
      <c r="D33" s="179" t="s">
        <v>45</v>
      </c>
      <c r="E33" s="180">
        <v>1.0423</v>
      </c>
      <c r="F33" s="181">
        <v>725577982</v>
      </c>
    </row>
    <row r="34" spans="1:215" ht="33" customHeight="1" thickBot="1" x14ac:dyDescent="0.3">
      <c r="A34" s="176" t="s">
        <v>56</v>
      </c>
      <c r="B34" s="177" t="s">
        <v>22</v>
      </c>
      <c r="C34" s="178"/>
      <c r="D34" s="179" t="s">
        <v>46</v>
      </c>
      <c r="E34" s="180">
        <v>1.3254999999999999</v>
      </c>
      <c r="F34" s="181">
        <v>558470647</v>
      </c>
    </row>
    <row r="35" spans="1:215" ht="33" customHeight="1" thickBot="1" x14ac:dyDescent="0.3">
      <c r="A35" s="176" t="s">
        <v>56</v>
      </c>
      <c r="B35" s="177" t="s">
        <v>23</v>
      </c>
      <c r="C35" s="178"/>
      <c r="D35" s="179" t="s">
        <v>47</v>
      </c>
      <c r="E35" s="180">
        <v>1.3891</v>
      </c>
      <c r="F35" s="181">
        <v>1108188478</v>
      </c>
    </row>
    <row r="36" spans="1:215" ht="33" customHeight="1" thickBot="1" x14ac:dyDescent="0.3">
      <c r="A36" s="176" t="s">
        <v>57</v>
      </c>
      <c r="B36" s="177" t="s">
        <v>24</v>
      </c>
      <c r="C36" s="178"/>
      <c r="D36" s="179" t="s">
        <v>48</v>
      </c>
      <c r="E36" s="180">
        <v>1.3394999999999999</v>
      </c>
      <c r="F36" s="181">
        <v>138021801</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1.0057</v>
      </c>
      <c r="F37" s="181">
        <v>1166902138</v>
      </c>
    </row>
    <row r="38" spans="1:215" s="75" customFormat="1" ht="33" customHeight="1" thickBot="1" x14ac:dyDescent="0.3">
      <c r="A38" s="176" t="s">
        <v>65</v>
      </c>
      <c r="B38" s="177" t="s">
        <v>52</v>
      </c>
      <c r="C38" s="178"/>
      <c r="D38" s="179" t="s">
        <v>51</v>
      </c>
      <c r="E38" s="180">
        <v>1.0452999999999999</v>
      </c>
      <c r="F38" s="181">
        <v>2770599440</v>
      </c>
    </row>
    <row r="39" spans="1:215" s="75" customFormat="1" ht="33" customHeight="1" thickBot="1" x14ac:dyDescent="0.3">
      <c r="A39" s="176" t="s">
        <v>67</v>
      </c>
      <c r="B39" s="177" t="s">
        <v>78</v>
      </c>
      <c r="C39" s="178"/>
      <c r="D39" s="179" t="s">
        <v>60</v>
      </c>
      <c r="E39" s="180">
        <v>1.0262</v>
      </c>
      <c r="F39" s="181">
        <v>743860328</v>
      </c>
    </row>
    <row r="40" spans="1:215" s="75" customFormat="1" ht="33" customHeight="1" thickBot="1" x14ac:dyDescent="0.3">
      <c r="A40" s="176" t="s">
        <v>67</v>
      </c>
      <c r="B40" s="177" t="s">
        <v>79</v>
      </c>
      <c r="C40" s="178"/>
      <c r="D40" s="179" t="s">
        <v>61</v>
      </c>
      <c r="E40" s="180">
        <v>1.0561</v>
      </c>
      <c r="F40" s="181">
        <v>2553150511</v>
      </c>
    </row>
    <row r="41" spans="1:215" s="75" customFormat="1" ht="33" customHeight="1" thickBot="1" x14ac:dyDescent="0.3">
      <c r="A41" s="176" t="s">
        <v>67</v>
      </c>
      <c r="B41" s="177" t="s">
        <v>80</v>
      </c>
      <c r="C41" s="178"/>
      <c r="D41" s="179" t="s">
        <v>62</v>
      </c>
      <c r="E41" s="180">
        <v>1.0704</v>
      </c>
      <c r="F41" s="181">
        <v>345116081</v>
      </c>
    </row>
    <row r="42" spans="1:215" s="75" customFormat="1" ht="33" customHeight="1" thickBot="1" x14ac:dyDescent="0.3">
      <c r="A42" s="176" t="s">
        <v>57</v>
      </c>
      <c r="B42" s="177" t="s">
        <v>75</v>
      </c>
      <c r="C42" s="178"/>
      <c r="D42" s="179" t="s">
        <v>76</v>
      </c>
      <c r="E42" s="180">
        <v>1.1689000000000001</v>
      </c>
      <c r="F42" s="181">
        <v>189975180</v>
      </c>
    </row>
    <row r="43" spans="1:215" ht="33" customHeight="1" thickBot="1" x14ac:dyDescent="0.3">
      <c r="A43" s="176" t="s">
        <v>66</v>
      </c>
      <c r="B43" s="177" t="s">
        <v>68</v>
      </c>
      <c r="C43" s="178"/>
      <c r="D43" s="179" t="s">
        <v>70</v>
      </c>
      <c r="E43" s="180">
        <v>1.0317000000000001</v>
      </c>
      <c r="F43" s="181">
        <v>1069647960</v>
      </c>
    </row>
    <row r="44" spans="1:215" s="75" customFormat="1" ht="33" customHeight="1" thickBot="1" x14ac:dyDescent="0.3">
      <c r="A44" s="176" t="s">
        <v>66</v>
      </c>
      <c r="B44" s="177" t="s">
        <v>69</v>
      </c>
      <c r="C44" s="178"/>
      <c r="D44" s="179" t="s">
        <v>71</v>
      </c>
      <c r="E44" s="180">
        <v>1.0627</v>
      </c>
      <c r="F44" s="181">
        <v>1801908932</v>
      </c>
    </row>
    <row r="45" spans="1:215" s="75" customFormat="1" ht="33" customHeight="1" thickBot="1" x14ac:dyDescent="0.3">
      <c r="A45" s="176" t="s">
        <v>73</v>
      </c>
      <c r="B45" s="177" t="s">
        <v>72</v>
      </c>
      <c r="C45" s="178"/>
      <c r="D45" s="179" t="s">
        <v>74</v>
      </c>
      <c r="E45" s="180">
        <v>1.0528</v>
      </c>
      <c r="F45" s="181">
        <v>3198479443</v>
      </c>
    </row>
    <row r="46" spans="1:215" s="75" customFormat="1" ht="33" customHeight="1" thickBot="1" x14ac:dyDescent="0.3">
      <c r="A46" s="176" t="s">
        <v>82</v>
      </c>
      <c r="B46" s="177" t="s">
        <v>93</v>
      </c>
      <c r="C46" s="178"/>
      <c r="D46" s="179" t="s">
        <v>81</v>
      </c>
      <c r="E46" s="180">
        <v>0.99750000000000005</v>
      </c>
      <c r="F46" s="181">
        <v>1611618497</v>
      </c>
    </row>
    <row r="47" spans="1:215" s="75" customFormat="1" ht="33" customHeight="1" thickBot="1" x14ac:dyDescent="0.3">
      <c r="A47" s="176" t="s">
        <v>82</v>
      </c>
      <c r="B47" s="177" t="s">
        <v>94</v>
      </c>
      <c r="C47" s="178"/>
      <c r="D47" s="179" t="s">
        <v>83</v>
      </c>
      <c r="E47" s="180">
        <v>1.0035000000000001</v>
      </c>
      <c r="F47" s="181">
        <v>280874223</v>
      </c>
    </row>
    <row r="48" spans="1:215" s="97" customFormat="1" ht="33" customHeight="1" thickBot="1" x14ac:dyDescent="0.3">
      <c r="A48" s="176" t="s">
        <v>73</v>
      </c>
      <c r="B48" s="177" t="s">
        <v>85</v>
      </c>
      <c r="C48" s="178"/>
      <c r="D48" s="179" t="s">
        <v>84</v>
      </c>
      <c r="E48" s="180">
        <v>1.0459000000000001</v>
      </c>
      <c r="F48" s="181">
        <v>2087747385</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1.0329999999999999</v>
      </c>
      <c r="F49" s="181">
        <v>12645568662</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0.97140000000000004</v>
      </c>
      <c r="F50" s="181">
        <v>2696646062</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1.0685</v>
      </c>
      <c r="F51" s="181">
        <v>35951311</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1.0895999999999999</v>
      </c>
      <c r="F52" s="183">
        <v>1384172306</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1.0475000000000001</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247</v>
      </c>
      <c r="D8" s="41" t="s">
        <v>7</v>
      </c>
      <c r="E8" s="42" t="s">
        <v>63</v>
      </c>
    </row>
    <row r="9" spans="1:5" ht="25.95" customHeight="1" thickBot="1" x14ac:dyDescent="0.3">
      <c r="A9" s="43"/>
      <c r="B9" s="44" t="s">
        <v>8</v>
      </c>
      <c r="C9" s="45" t="s">
        <v>248</v>
      </c>
      <c r="D9" s="46" t="s">
        <v>250</v>
      </c>
      <c r="E9" s="46" t="str">
        <f>D9</f>
        <v>ze dne 25. 7. 2017, Kč</v>
      </c>
    </row>
    <row r="10" spans="1:5" ht="52.2" customHeight="1" x14ac:dyDescent="0.25">
      <c r="A10" s="47" t="s">
        <v>29</v>
      </c>
      <c r="B10" s="48" t="s">
        <v>50</v>
      </c>
      <c r="C10" s="49" t="s">
        <v>10</v>
      </c>
      <c r="D10" s="50">
        <v>1.8689</v>
      </c>
      <c r="E10" s="124">
        <v>8266205404</v>
      </c>
    </row>
    <row r="11" spans="1:5" ht="34.65" customHeight="1" x14ac:dyDescent="0.25">
      <c r="A11" s="52" t="s">
        <v>30</v>
      </c>
      <c r="B11" s="53" t="s">
        <v>11</v>
      </c>
      <c r="C11" s="54" t="s">
        <v>12</v>
      </c>
      <c r="D11" s="50">
        <v>2.2759999999999998</v>
      </c>
      <c r="E11" s="125">
        <v>13112745318</v>
      </c>
    </row>
    <row r="12" spans="1:5" ht="34.65" customHeight="1" x14ac:dyDescent="0.25">
      <c r="A12" s="52" t="s">
        <v>31</v>
      </c>
      <c r="B12" s="53" t="s">
        <v>11</v>
      </c>
      <c r="C12" s="54" t="s">
        <v>13</v>
      </c>
      <c r="D12" s="56">
        <v>1.3331999999999999</v>
      </c>
      <c r="E12" s="125">
        <v>693603339</v>
      </c>
    </row>
    <row r="13" spans="1:5" ht="34.65" customHeight="1" x14ac:dyDescent="0.25">
      <c r="A13" s="52" t="s">
        <v>32</v>
      </c>
      <c r="B13" s="53" t="s">
        <v>11</v>
      </c>
      <c r="C13" s="54" t="s">
        <v>14</v>
      </c>
      <c r="D13" s="56">
        <v>1.4489000000000001</v>
      </c>
      <c r="E13" s="125">
        <v>4786972108</v>
      </c>
    </row>
    <row r="14" spans="1:5" ht="34.65" customHeight="1" x14ac:dyDescent="0.25">
      <c r="A14" s="52" t="s">
        <v>33</v>
      </c>
      <c r="B14" s="53" t="s">
        <v>15</v>
      </c>
      <c r="C14" s="54" t="s">
        <v>16</v>
      </c>
      <c r="D14" s="56">
        <v>1.3783000000000001</v>
      </c>
      <c r="E14" s="125">
        <v>354664323</v>
      </c>
    </row>
    <row r="15" spans="1:5" ht="34.65" customHeight="1" x14ac:dyDescent="0.25">
      <c r="A15" s="52" t="s">
        <v>34</v>
      </c>
      <c r="B15" s="53" t="s">
        <v>53</v>
      </c>
      <c r="C15" s="57" t="s">
        <v>26</v>
      </c>
      <c r="D15" s="56">
        <v>1.8232999999999999</v>
      </c>
      <c r="E15" s="125">
        <v>776833515</v>
      </c>
    </row>
    <row r="16" spans="1:5" ht="34.65" customHeight="1" x14ac:dyDescent="0.25">
      <c r="A16" s="52" t="s">
        <v>35</v>
      </c>
      <c r="B16" s="53" t="s">
        <v>17</v>
      </c>
      <c r="C16" s="54" t="s">
        <v>18</v>
      </c>
      <c r="D16" s="56">
        <v>1.1748000000000001</v>
      </c>
      <c r="E16" s="125">
        <v>2013174393</v>
      </c>
    </row>
    <row r="17" spans="1:5" ht="34.65" customHeight="1" x14ac:dyDescent="0.25">
      <c r="A17" s="52" t="s">
        <v>36</v>
      </c>
      <c r="B17" s="53" t="s">
        <v>17</v>
      </c>
      <c r="C17" s="58" t="s">
        <v>249</v>
      </c>
      <c r="D17" s="56">
        <v>2.5785</v>
      </c>
      <c r="E17" s="126">
        <v>12078303579</v>
      </c>
    </row>
    <row r="18" spans="1:5" ht="34.65" customHeight="1" x14ac:dyDescent="0.25">
      <c r="A18" s="52" t="s">
        <v>37</v>
      </c>
      <c r="B18" s="53" t="s">
        <v>11</v>
      </c>
      <c r="C18" s="60" t="s">
        <v>90</v>
      </c>
      <c r="D18" s="56">
        <v>1.3991</v>
      </c>
      <c r="E18" s="126">
        <v>3231719663</v>
      </c>
    </row>
    <row r="19" spans="1:5" ht="34.65" customHeight="1" x14ac:dyDescent="0.25">
      <c r="A19" s="52" t="s">
        <v>38</v>
      </c>
      <c r="B19" s="53" t="s">
        <v>54</v>
      </c>
      <c r="C19" s="57" t="s">
        <v>27</v>
      </c>
      <c r="D19" s="56">
        <v>0.73009999999999997</v>
      </c>
      <c r="E19" s="125">
        <v>888455805</v>
      </c>
    </row>
    <row r="20" spans="1:5" ht="34.65" customHeight="1" x14ac:dyDescent="0.25">
      <c r="A20" s="52" t="s">
        <v>39</v>
      </c>
      <c r="B20" s="61" t="s">
        <v>53</v>
      </c>
      <c r="C20" s="11" t="s">
        <v>86</v>
      </c>
      <c r="D20" s="56">
        <v>1.1567000000000001</v>
      </c>
      <c r="E20" s="126">
        <v>20242046293</v>
      </c>
    </row>
    <row r="21" spans="1:5" ht="34.65" customHeight="1" x14ac:dyDescent="0.25">
      <c r="A21" s="52" t="s">
        <v>40</v>
      </c>
      <c r="B21" s="53" t="s">
        <v>53</v>
      </c>
      <c r="C21" s="5" t="s">
        <v>87</v>
      </c>
      <c r="D21" s="56">
        <v>1.5024999999999999</v>
      </c>
      <c r="E21" s="126">
        <v>3085129783</v>
      </c>
    </row>
    <row r="22" spans="1:5" ht="34.65" customHeight="1" x14ac:dyDescent="0.25">
      <c r="A22" s="52" t="s">
        <v>41</v>
      </c>
      <c r="B22" s="62" t="s">
        <v>53</v>
      </c>
      <c r="C22" s="63" t="s">
        <v>28</v>
      </c>
      <c r="D22" s="64">
        <v>1.4422999999999999</v>
      </c>
      <c r="E22" s="127">
        <v>670055169</v>
      </c>
    </row>
    <row r="23" spans="1:5" ht="34.65" customHeight="1" x14ac:dyDescent="0.25">
      <c r="A23" s="52" t="s">
        <v>42</v>
      </c>
      <c r="B23" s="53" t="s">
        <v>55</v>
      </c>
      <c r="C23" s="66" t="s">
        <v>91</v>
      </c>
      <c r="D23" s="56">
        <v>1.0636000000000001</v>
      </c>
      <c r="E23" s="126">
        <v>533481441</v>
      </c>
    </row>
    <row r="24" spans="1:5" ht="34.65" customHeight="1" x14ac:dyDescent="0.25">
      <c r="A24" s="52" t="s">
        <v>43</v>
      </c>
      <c r="B24" s="53" t="s">
        <v>55</v>
      </c>
      <c r="C24" s="66" t="s">
        <v>92</v>
      </c>
      <c r="D24" s="56">
        <v>0.96230000000000004</v>
      </c>
      <c r="E24" s="126">
        <v>199498092</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795.202</v>
      </c>
      <c r="E27" s="129">
        <v>2379251510</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1.0359</v>
      </c>
      <c r="E32" s="126">
        <v>693732890</v>
      </c>
    </row>
    <row r="33" spans="1:214" ht="34.200000000000003" customHeight="1" x14ac:dyDescent="0.25">
      <c r="A33" s="52" t="s">
        <v>46</v>
      </c>
      <c r="B33" s="76" t="s">
        <v>56</v>
      </c>
      <c r="C33" s="66" t="s">
        <v>22</v>
      </c>
      <c r="D33" s="82">
        <v>1.3050999999999999</v>
      </c>
      <c r="E33" s="126">
        <v>508650748</v>
      </c>
    </row>
    <row r="34" spans="1:214" ht="34.200000000000003" customHeight="1" x14ac:dyDescent="0.25">
      <c r="A34" s="52" t="s">
        <v>47</v>
      </c>
      <c r="B34" s="76" t="s">
        <v>56</v>
      </c>
      <c r="C34" s="66" t="s">
        <v>23</v>
      </c>
      <c r="D34" s="82">
        <v>1.3206</v>
      </c>
      <c r="E34" s="126">
        <v>1024932482</v>
      </c>
    </row>
    <row r="35" spans="1:214" ht="34.200000000000003" customHeight="1" x14ac:dyDescent="0.25">
      <c r="A35" s="52" t="s">
        <v>48</v>
      </c>
      <c r="B35" s="76" t="s">
        <v>57</v>
      </c>
      <c r="C35" s="66" t="s">
        <v>24</v>
      </c>
      <c r="D35" s="82">
        <v>1.2726999999999999</v>
      </c>
      <c r="E35" s="126">
        <v>132748078</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1.0087999999999999</v>
      </c>
      <c r="E37" s="126">
        <v>1320948672</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1.0488999999999999</v>
      </c>
      <c r="E39" s="126">
        <v>1973007402</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1.0203</v>
      </c>
      <c r="E41" s="135">
        <v>878305520</v>
      </c>
    </row>
    <row r="42" spans="1:214" s="75" customFormat="1" ht="36" customHeight="1" x14ac:dyDescent="0.25">
      <c r="A42" s="52" t="s">
        <v>61</v>
      </c>
      <c r="B42" s="3" t="s">
        <v>67</v>
      </c>
      <c r="C42" s="5" t="s">
        <v>79</v>
      </c>
      <c r="D42" s="93">
        <v>1.0412999999999999</v>
      </c>
      <c r="E42" s="136">
        <v>2584574571</v>
      </c>
    </row>
    <row r="43" spans="1:214" s="75" customFormat="1" ht="36" customHeight="1" thickBot="1" x14ac:dyDescent="0.3">
      <c r="A43" s="70" t="s">
        <v>62</v>
      </c>
      <c r="B43" s="6" t="s">
        <v>67</v>
      </c>
      <c r="C43" s="7" t="s">
        <v>80</v>
      </c>
      <c r="D43" s="95">
        <v>1.0469999999999999</v>
      </c>
      <c r="E43" s="137">
        <v>353957640</v>
      </c>
    </row>
    <row r="44" spans="1:214" s="75" customFormat="1" ht="36" customHeight="1" x14ac:dyDescent="0.25">
      <c r="A44" s="47" t="s">
        <v>76</v>
      </c>
      <c r="B44" s="3" t="s">
        <v>57</v>
      </c>
      <c r="C44" s="4" t="s">
        <v>75</v>
      </c>
      <c r="D44" s="91">
        <v>1.1105</v>
      </c>
      <c r="E44" s="135">
        <v>174140418</v>
      </c>
    </row>
    <row r="45" spans="1:214" ht="34.200000000000003" customHeight="1" x14ac:dyDescent="0.25">
      <c r="A45" s="47" t="s">
        <v>70</v>
      </c>
      <c r="B45" s="3" t="s">
        <v>66</v>
      </c>
      <c r="C45" s="4" t="s">
        <v>68</v>
      </c>
      <c r="D45" s="91">
        <v>1.0227999999999999</v>
      </c>
      <c r="E45" s="135">
        <v>1025110594</v>
      </c>
    </row>
    <row r="46" spans="1:214" s="75" customFormat="1" ht="36" customHeight="1" thickBot="1" x14ac:dyDescent="0.3">
      <c r="A46" s="70" t="s">
        <v>71</v>
      </c>
      <c r="B46" s="6" t="s">
        <v>66</v>
      </c>
      <c r="C46" s="7" t="s">
        <v>69</v>
      </c>
      <c r="D46" s="95">
        <v>1.0424</v>
      </c>
      <c r="E46" s="137">
        <v>1453265046</v>
      </c>
    </row>
    <row r="47" spans="1:214" s="75" customFormat="1" ht="36" customHeight="1" thickBot="1" x14ac:dyDescent="0.3">
      <c r="A47" s="70" t="s">
        <v>74</v>
      </c>
      <c r="B47" s="6" t="s">
        <v>73</v>
      </c>
      <c r="C47" s="7" t="s">
        <v>72</v>
      </c>
      <c r="D47" s="95">
        <v>1.0422</v>
      </c>
      <c r="E47" s="137">
        <v>3050021910</v>
      </c>
    </row>
    <row r="48" spans="1:214" s="75" customFormat="1" ht="36" customHeight="1" x14ac:dyDescent="0.25">
      <c r="A48" s="47" t="s">
        <v>81</v>
      </c>
      <c r="B48" s="3" t="s">
        <v>82</v>
      </c>
      <c r="C48" s="4" t="s">
        <v>93</v>
      </c>
      <c r="D48" s="91">
        <v>0.99450000000000005</v>
      </c>
      <c r="E48" s="135">
        <v>1644420444</v>
      </c>
    </row>
    <row r="49" spans="1:21" s="75" customFormat="1" ht="36" customHeight="1" thickBot="1" x14ac:dyDescent="0.3">
      <c r="A49" s="70" t="s">
        <v>83</v>
      </c>
      <c r="B49" s="6" t="s">
        <v>82</v>
      </c>
      <c r="C49" s="7" t="s">
        <v>94</v>
      </c>
      <c r="D49" s="95">
        <v>1.0023</v>
      </c>
      <c r="E49" s="137">
        <v>244928955</v>
      </c>
    </row>
    <row r="50" spans="1:21" s="97" customFormat="1" ht="36" customHeight="1" thickBot="1" x14ac:dyDescent="0.3">
      <c r="A50" s="70" t="s">
        <v>84</v>
      </c>
      <c r="B50" s="6" t="s">
        <v>73</v>
      </c>
      <c r="C50" s="7" t="s">
        <v>85</v>
      </c>
      <c r="D50" s="95">
        <v>1.0197000000000001</v>
      </c>
      <c r="E50" s="137">
        <v>1657324094</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1.0229999999999999</v>
      </c>
      <c r="E51" s="135">
        <v>10102409270</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0.98619999999999997</v>
      </c>
      <c r="E52" s="136">
        <v>993211747</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1.0387999999999999</v>
      </c>
      <c r="E53" s="137">
        <v>34949383</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1.016</v>
      </c>
      <c r="E54" s="138">
        <v>415168860</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246</v>
      </c>
      <c r="E9" s="46" t="str">
        <f>D9</f>
        <v>ze dne 24. 7. 2017, Kč</v>
      </c>
    </row>
    <row r="10" spans="1:5" ht="52.2" customHeight="1" x14ac:dyDescent="0.25">
      <c r="A10" s="47" t="s">
        <v>29</v>
      </c>
      <c r="B10" s="48" t="s">
        <v>50</v>
      </c>
      <c r="C10" s="49" t="s">
        <v>10</v>
      </c>
      <c r="D10" s="50">
        <v>1.8691</v>
      </c>
      <c r="E10" s="124">
        <v>8266309442</v>
      </c>
    </row>
    <row r="11" spans="1:5" ht="34.65" customHeight="1" x14ac:dyDescent="0.25">
      <c r="A11" s="52" t="s">
        <v>30</v>
      </c>
      <c r="B11" s="53" t="s">
        <v>11</v>
      </c>
      <c r="C11" s="54" t="s">
        <v>12</v>
      </c>
      <c r="D11" s="50">
        <v>2.2782</v>
      </c>
      <c r="E11" s="125">
        <v>13137280044</v>
      </c>
    </row>
    <row r="12" spans="1:5" ht="34.65" customHeight="1" x14ac:dyDescent="0.25">
      <c r="A12" s="52" t="s">
        <v>31</v>
      </c>
      <c r="B12" s="53" t="s">
        <v>11</v>
      </c>
      <c r="C12" s="54" t="s">
        <v>13</v>
      </c>
      <c r="D12" s="56">
        <v>1.3388</v>
      </c>
      <c r="E12" s="125">
        <v>696226740</v>
      </c>
    </row>
    <row r="13" spans="1:5" ht="34.65" customHeight="1" x14ac:dyDescent="0.25">
      <c r="A13" s="52" t="s">
        <v>32</v>
      </c>
      <c r="B13" s="53" t="s">
        <v>11</v>
      </c>
      <c r="C13" s="54" t="s">
        <v>14</v>
      </c>
      <c r="D13" s="56">
        <v>1.4501999999999999</v>
      </c>
      <c r="E13" s="125">
        <v>4776804280</v>
      </c>
    </row>
    <row r="14" spans="1:5" ht="34.65" customHeight="1" x14ac:dyDescent="0.25">
      <c r="A14" s="52" t="s">
        <v>33</v>
      </c>
      <c r="B14" s="53" t="s">
        <v>15</v>
      </c>
      <c r="C14" s="54" t="s">
        <v>16</v>
      </c>
      <c r="D14" s="56">
        <v>1.3791</v>
      </c>
      <c r="E14" s="125">
        <v>354913163</v>
      </c>
    </row>
    <row r="15" spans="1:5" ht="34.65" customHeight="1" x14ac:dyDescent="0.25">
      <c r="A15" s="52" t="s">
        <v>34</v>
      </c>
      <c r="B15" s="53" t="s">
        <v>53</v>
      </c>
      <c r="C15" s="57" t="s">
        <v>26</v>
      </c>
      <c r="D15" s="56">
        <v>1.8201000000000001</v>
      </c>
      <c r="E15" s="125">
        <v>775737720</v>
      </c>
    </row>
    <row r="16" spans="1:5" ht="34.65" customHeight="1" x14ac:dyDescent="0.25">
      <c r="A16" s="52" t="s">
        <v>35</v>
      </c>
      <c r="B16" s="53" t="s">
        <v>17</v>
      </c>
      <c r="C16" s="54" t="s">
        <v>18</v>
      </c>
      <c r="D16" s="56">
        <v>1.1760999999999999</v>
      </c>
      <c r="E16" s="125">
        <v>2014289131</v>
      </c>
    </row>
    <row r="17" spans="1:5" ht="34.65" customHeight="1" x14ac:dyDescent="0.25">
      <c r="A17" s="52" t="s">
        <v>36</v>
      </c>
      <c r="B17" s="53" t="s">
        <v>17</v>
      </c>
      <c r="C17" s="58" t="s">
        <v>19</v>
      </c>
      <c r="D17" s="56">
        <v>2.5834999999999999</v>
      </c>
      <c r="E17" s="126">
        <v>12094822610</v>
      </c>
    </row>
    <row r="18" spans="1:5" ht="34.65" customHeight="1" x14ac:dyDescent="0.25">
      <c r="A18" s="52" t="s">
        <v>37</v>
      </c>
      <c r="B18" s="53" t="s">
        <v>11</v>
      </c>
      <c r="C18" s="60" t="s">
        <v>90</v>
      </c>
      <c r="D18" s="56">
        <v>1.3994</v>
      </c>
      <c r="E18" s="126">
        <v>3230294476</v>
      </c>
    </row>
    <row r="19" spans="1:5" ht="34.65" customHeight="1" x14ac:dyDescent="0.25">
      <c r="A19" s="52" t="s">
        <v>38</v>
      </c>
      <c r="B19" s="53" t="s">
        <v>54</v>
      </c>
      <c r="C19" s="57" t="s">
        <v>27</v>
      </c>
      <c r="D19" s="56">
        <v>0.73109999999999997</v>
      </c>
      <c r="E19" s="125">
        <v>888900017</v>
      </c>
    </row>
    <row r="20" spans="1:5" ht="34.65" customHeight="1" x14ac:dyDescent="0.25">
      <c r="A20" s="52" t="s">
        <v>39</v>
      </c>
      <c r="B20" s="61" t="s">
        <v>53</v>
      </c>
      <c r="C20" s="11" t="s">
        <v>86</v>
      </c>
      <c r="D20" s="56">
        <v>1.1566000000000001</v>
      </c>
      <c r="E20" s="126">
        <v>20238318761</v>
      </c>
    </row>
    <row r="21" spans="1:5" ht="34.65" customHeight="1" x14ac:dyDescent="0.25">
      <c r="A21" s="52" t="s">
        <v>40</v>
      </c>
      <c r="B21" s="53" t="s">
        <v>53</v>
      </c>
      <c r="C21" s="5" t="s">
        <v>87</v>
      </c>
      <c r="D21" s="56">
        <v>1.5015000000000001</v>
      </c>
      <c r="E21" s="126">
        <v>3082181115</v>
      </c>
    </row>
    <row r="22" spans="1:5" ht="34.65" customHeight="1" x14ac:dyDescent="0.25">
      <c r="A22" s="52" t="s">
        <v>41</v>
      </c>
      <c r="B22" s="62" t="s">
        <v>53</v>
      </c>
      <c r="C22" s="63" t="s">
        <v>28</v>
      </c>
      <c r="D22" s="64">
        <v>1.4404999999999999</v>
      </c>
      <c r="E22" s="127">
        <v>669023085</v>
      </c>
    </row>
    <row r="23" spans="1:5" ht="34.65" customHeight="1" x14ac:dyDescent="0.25">
      <c r="A23" s="52" t="s">
        <v>42</v>
      </c>
      <c r="B23" s="53" t="s">
        <v>55</v>
      </c>
      <c r="C23" s="66" t="s">
        <v>91</v>
      </c>
      <c r="D23" s="56">
        <v>1.0634999999999999</v>
      </c>
      <c r="E23" s="126">
        <v>533575309</v>
      </c>
    </row>
    <row r="24" spans="1:5" ht="34.65" customHeight="1" x14ac:dyDescent="0.25">
      <c r="A24" s="52" t="s">
        <v>43</v>
      </c>
      <c r="B24" s="53" t="s">
        <v>55</v>
      </c>
      <c r="C24" s="66" t="s">
        <v>92</v>
      </c>
      <c r="D24" s="56">
        <v>0.96140000000000003</v>
      </c>
      <c r="E24" s="126">
        <v>199446913</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794.68340000000001</v>
      </c>
      <c r="E27" s="129">
        <v>2377700026</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1.0355000000000001</v>
      </c>
      <c r="E32" s="126">
        <v>693553366</v>
      </c>
    </row>
    <row r="33" spans="1:214" ht="34.200000000000003" customHeight="1" x14ac:dyDescent="0.25">
      <c r="A33" s="52" t="s">
        <v>46</v>
      </c>
      <c r="B33" s="76" t="s">
        <v>56</v>
      </c>
      <c r="C33" s="66" t="s">
        <v>22</v>
      </c>
      <c r="D33" s="82">
        <v>1.3039000000000001</v>
      </c>
      <c r="E33" s="126">
        <v>508228121</v>
      </c>
    </row>
    <row r="34" spans="1:214" ht="34.200000000000003" customHeight="1" x14ac:dyDescent="0.25">
      <c r="A34" s="52" t="s">
        <v>47</v>
      </c>
      <c r="B34" s="76" t="s">
        <v>56</v>
      </c>
      <c r="C34" s="66" t="s">
        <v>23</v>
      </c>
      <c r="D34" s="82">
        <v>1.3190999999999999</v>
      </c>
      <c r="E34" s="126">
        <v>1023914501</v>
      </c>
    </row>
    <row r="35" spans="1:214" ht="34.200000000000003" customHeight="1" x14ac:dyDescent="0.25">
      <c r="A35" s="52" t="s">
        <v>48</v>
      </c>
      <c r="B35" s="76" t="s">
        <v>57</v>
      </c>
      <c r="C35" s="66" t="s">
        <v>24</v>
      </c>
      <c r="D35" s="82">
        <v>1.2729999999999999</v>
      </c>
      <c r="E35" s="126">
        <v>132772753</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1.0095000000000001</v>
      </c>
      <c r="E37" s="126">
        <v>1321858655</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1.0507</v>
      </c>
      <c r="E39" s="126">
        <v>1976457072</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1.0205</v>
      </c>
      <c r="E41" s="135">
        <v>878360303</v>
      </c>
    </row>
    <row r="42" spans="1:214" s="75" customFormat="1" ht="36" customHeight="1" x14ac:dyDescent="0.25">
      <c r="A42" s="52" t="s">
        <v>61</v>
      </c>
      <c r="B42" s="3" t="s">
        <v>67</v>
      </c>
      <c r="C42" s="5" t="s">
        <v>79</v>
      </c>
      <c r="D42" s="93">
        <v>1.0412999999999999</v>
      </c>
      <c r="E42" s="136">
        <v>2586085297</v>
      </c>
    </row>
    <row r="43" spans="1:214" s="75" customFormat="1" ht="36" customHeight="1" thickBot="1" x14ac:dyDescent="0.3">
      <c r="A43" s="70" t="s">
        <v>62</v>
      </c>
      <c r="B43" s="6" t="s">
        <v>67</v>
      </c>
      <c r="C43" s="7" t="s">
        <v>80</v>
      </c>
      <c r="D43" s="95">
        <v>1.0468</v>
      </c>
      <c r="E43" s="137">
        <v>353564548</v>
      </c>
    </row>
    <row r="44" spans="1:214" s="75" customFormat="1" ht="36" customHeight="1" x14ac:dyDescent="0.25">
      <c r="A44" s="47" t="s">
        <v>76</v>
      </c>
      <c r="B44" s="3" t="s">
        <v>57</v>
      </c>
      <c r="C44" s="4" t="s">
        <v>75</v>
      </c>
      <c r="D44" s="91">
        <v>1.1076999999999999</v>
      </c>
      <c r="E44" s="135">
        <v>173702525</v>
      </c>
    </row>
    <row r="45" spans="1:214" ht="34.200000000000003" customHeight="1" x14ac:dyDescent="0.25">
      <c r="A45" s="47" t="s">
        <v>70</v>
      </c>
      <c r="B45" s="3" t="s">
        <v>66</v>
      </c>
      <c r="C45" s="4" t="s">
        <v>68</v>
      </c>
      <c r="D45" s="91">
        <v>1.0225</v>
      </c>
      <c r="E45" s="135">
        <v>1024763726</v>
      </c>
    </row>
    <row r="46" spans="1:214" s="75" customFormat="1" ht="36" customHeight="1" thickBot="1" x14ac:dyDescent="0.3">
      <c r="A46" s="70" t="s">
        <v>71</v>
      </c>
      <c r="B46" s="6" t="s">
        <v>66</v>
      </c>
      <c r="C46" s="7" t="s">
        <v>69</v>
      </c>
      <c r="D46" s="95">
        <v>1.0415000000000001</v>
      </c>
      <c r="E46" s="137">
        <v>1445772002</v>
      </c>
    </row>
    <row r="47" spans="1:214" s="75" customFormat="1" ht="36" customHeight="1" thickBot="1" x14ac:dyDescent="0.3">
      <c r="A47" s="70" t="s">
        <v>74</v>
      </c>
      <c r="B47" s="6" t="s">
        <v>73</v>
      </c>
      <c r="C47" s="7" t="s">
        <v>72</v>
      </c>
      <c r="D47" s="95">
        <v>1.042</v>
      </c>
      <c r="E47" s="137">
        <v>3005602728</v>
      </c>
    </row>
    <row r="48" spans="1:214" s="75" customFormat="1" ht="36" customHeight="1" x14ac:dyDescent="0.25">
      <c r="A48" s="47" t="s">
        <v>81</v>
      </c>
      <c r="B48" s="3" t="s">
        <v>82</v>
      </c>
      <c r="C48" s="4" t="s">
        <v>93</v>
      </c>
      <c r="D48" s="91">
        <v>0.99490000000000001</v>
      </c>
      <c r="E48" s="135">
        <v>1645323922</v>
      </c>
    </row>
    <row r="49" spans="1:21" s="75" customFormat="1" ht="36" customHeight="1" thickBot="1" x14ac:dyDescent="0.3">
      <c r="A49" s="70" t="s">
        <v>83</v>
      </c>
      <c r="B49" s="6" t="s">
        <v>82</v>
      </c>
      <c r="C49" s="7" t="s">
        <v>94</v>
      </c>
      <c r="D49" s="95">
        <v>1.0027999999999999</v>
      </c>
      <c r="E49" s="137">
        <v>245072521</v>
      </c>
    </row>
    <row r="50" spans="1:21" s="97" customFormat="1" ht="36" customHeight="1" thickBot="1" x14ac:dyDescent="0.3">
      <c r="A50" s="70" t="s">
        <v>84</v>
      </c>
      <c r="B50" s="6" t="s">
        <v>73</v>
      </c>
      <c r="C50" s="7" t="s">
        <v>85</v>
      </c>
      <c r="D50" s="95">
        <v>1.0187999999999999</v>
      </c>
      <c r="E50" s="137">
        <v>1655865887</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1.0226999999999999</v>
      </c>
      <c r="E51" s="135">
        <v>10073064527</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0.98740000000000006</v>
      </c>
      <c r="E52" s="136">
        <v>994457781</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1.0377000000000001</v>
      </c>
      <c r="E53" s="137">
        <v>34912909</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1.0152000000000001</v>
      </c>
      <c r="E54" s="138">
        <v>406149838</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245</v>
      </c>
      <c r="E9" s="46" t="str">
        <f>D9</f>
        <v>ze dne 21. 7. 2017, Kč</v>
      </c>
    </row>
    <row r="10" spans="1:5" ht="52.2" customHeight="1" x14ac:dyDescent="0.25">
      <c r="A10" s="47" t="s">
        <v>29</v>
      </c>
      <c r="B10" s="48" t="s">
        <v>50</v>
      </c>
      <c r="C10" s="49" t="s">
        <v>10</v>
      </c>
      <c r="D10" s="50">
        <v>1.8691</v>
      </c>
      <c r="E10" s="124">
        <v>8270013430</v>
      </c>
    </row>
    <row r="11" spans="1:5" ht="34.65" customHeight="1" x14ac:dyDescent="0.25">
      <c r="A11" s="52" t="s">
        <v>30</v>
      </c>
      <c r="B11" s="53" t="s">
        <v>11</v>
      </c>
      <c r="C11" s="54" t="s">
        <v>12</v>
      </c>
      <c r="D11" s="50">
        <v>2.2774999999999999</v>
      </c>
      <c r="E11" s="125">
        <v>13144628727</v>
      </c>
    </row>
    <row r="12" spans="1:5" ht="34.65" customHeight="1" x14ac:dyDescent="0.25">
      <c r="A12" s="52" t="s">
        <v>31</v>
      </c>
      <c r="B12" s="53" t="s">
        <v>11</v>
      </c>
      <c r="C12" s="54" t="s">
        <v>13</v>
      </c>
      <c r="D12" s="56">
        <v>1.3403</v>
      </c>
      <c r="E12" s="125">
        <v>696793272</v>
      </c>
    </row>
    <row r="13" spans="1:5" ht="34.65" customHeight="1" x14ac:dyDescent="0.25">
      <c r="A13" s="52" t="s">
        <v>32</v>
      </c>
      <c r="B13" s="53" t="s">
        <v>11</v>
      </c>
      <c r="C13" s="54" t="s">
        <v>14</v>
      </c>
      <c r="D13" s="56">
        <v>1.4508000000000001</v>
      </c>
      <c r="E13" s="125">
        <v>4770312651</v>
      </c>
    </row>
    <row r="14" spans="1:5" ht="34.65" customHeight="1" x14ac:dyDescent="0.25">
      <c r="A14" s="52" t="s">
        <v>33</v>
      </c>
      <c r="B14" s="53" t="s">
        <v>15</v>
      </c>
      <c r="C14" s="54" t="s">
        <v>16</v>
      </c>
      <c r="D14" s="56">
        <v>1.3791</v>
      </c>
      <c r="E14" s="125">
        <v>354911026</v>
      </c>
    </row>
    <row r="15" spans="1:5" ht="34.65" customHeight="1" x14ac:dyDescent="0.25">
      <c r="A15" s="52" t="s">
        <v>34</v>
      </c>
      <c r="B15" s="53" t="s">
        <v>53</v>
      </c>
      <c r="C15" s="57" t="s">
        <v>26</v>
      </c>
      <c r="D15" s="56">
        <v>1.8238000000000001</v>
      </c>
      <c r="E15" s="125">
        <v>777597742</v>
      </c>
    </row>
    <row r="16" spans="1:5" ht="34.65" customHeight="1" x14ac:dyDescent="0.25">
      <c r="A16" s="52" t="s">
        <v>35</v>
      </c>
      <c r="B16" s="53" t="s">
        <v>17</v>
      </c>
      <c r="C16" s="54" t="s">
        <v>18</v>
      </c>
      <c r="D16" s="56">
        <v>1.1875</v>
      </c>
      <c r="E16" s="125">
        <v>2035875353</v>
      </c>
    </row>
    <row r="17" spans="1:5" ht="34.65" customHeight="1" x14ac:dyDescent="0.25">
      <c r="A17" s="52" t="s">
        <v>36</v>
      </c>
      <c r="B17" s="53" t="s">
        <v>17</v>
      </c>
      <c r="C17" s="58" t="s">
        <v>19</v>
      </c>
      <c r="D17" s="56">
        <v>2.5865999999999998</v>
      </c>
      <c r="E17" s="126">
        <v>12102323115</v>
      </c>
    </row>
    <row r="18" spans="1:5" ht="34.65" customHeight="1" x14ac:dyDescent="0.25">
      <c r="A18" s="52" t="s">
        <v>37</v>
      </c>
      <c r="B18" s="53" t="s">
        <v>11</v>
      </c>
      <c r="C18" s="60" t="s">
        <v>90</v>
      </c>
      <c r="D18" s="56">
        <v>1.3992</v>
      </c>
      <c r="E18" s="126">
        <v>3224734666</v>
      </c>
    </row>
    <row r="19" spans="1:5" ht="34.65" customHeight="1" x14ac:dyDescent="0.25">
      <c r="A19" s="52" t="s">
        <v>38</v>
      </c>
      <c r="B19" s="53" t="s">
        <v>54</v>
      </c>
      <c r="C19" s="57" t="s">
        <v>27</v>
      </c>
      <c r="D19" s="56">
        <v>0.73119999999999996</v>
      </c>
      <c r="E19" s="125">
        <v>888656984</v>
      </c>
    </row>
    <row r="20" spans="1:5" ht="34.65" customHeight="1" x14ac:dyDescent="0.25">
      <c r="A20" s="52" t="s">
        <v>39</v>
      </c>
      <c r="B20" s="61" t="s">
        <v>53</v>
      </c>
      <c r="C20" s="11" t="s">
        <v>86</v>
      </c>
      <c r="D20" s="56">
        <v>1.1567000000000001</v>
      </c>
      <c r="E20" s="126">
        <v>20233337640</v>
      </c>
    </row>
    <row r="21" spans="1:5" ht="34.65" customHeight="1" x14ac:dyDescent="0.25">
      <c r="A21" s="52" t="s">
        <v>40</v>
      </c>
      <c r="B21" s="53" t="s">
        <v>53</v>
      </c>
      <c r="C21" s="5" t="s">
        <v>87</v>
      </c>
      <c r="D21" s="56">
        <v>1.5024</v>
      </c>
      <c r="E21" s="126">
        <v>3086111174</v>
      </c>
    </row>
    <row r="22" spans="1:5" ht="34.65" customHeight="1" x14ac:dyDescent="0.25">
      <c r="A22" s="52" t="s">
        <v>41</v>
      </c>
      <c r="B22" s="62" t="s">
        <v>53</v>
      </c>
      <c r="C22" s="63" t="s">
        <v>28</v>
      </c>
      <c r="D22" s="64">
        <v>1.4422999999999999</v>
      </c>
      <c r="E22" s="127">
        <v>670084801</v>
      </c>
    </row>
    <row r="23" spans="1:5" ht="34.65" customHeight="1" x14ac:dyDescent="0.25">
      <c r="A23" s="52" t="s">
        <v>42</v>
      </c>
      <c r="B23" s="53" t="s">
        <v>55</v>
      </c>
      <c r="C23" s="66" t="s">
        <v>91</v>
      </c>
      <c r="D23" s="56">
        <v>1.0637000000000001</v>
      </c>
      <c r="E23" s="126">
        <v>534149313</v>
      </c>
    </row>
    <row r="24" spans="1:5" ht="34.65" customHeight="1" x14ac:dyDescent="0.25">
      <c r="A24" s="52" t="s">
        <v>43</v>
      </c>
      <c r="B24" s="53" t="s">
        <v>55</v>
      </c>
      <c r="C24" s="66" t="s">
        <v>92</v>
      </c>
      <c r="D24" s="56">
        <v>0.96330000000000005</v>
      </c>
      <c r="E24" s="126">
        <v>199734389</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794.73910000000001</v>
      </c>
      <c r="E27" s="129">
        <v>2377866652</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1.0366</v>
      </c>
      <c r="E32" s="126">
        <v>694260454</v>
      </c>
    </row>
    <row r="33" spans="1:214" ht="34.200000000000003" customHeight="1" x14ac:dyDescent="0.25">
      <c r="A33" s="52" t="s">
        <v>46</v>
      </c>
      <c r="B33" s="76" t="s">
        <v>56</v>
      </c>
      <c r="C33" s="66" t="s">
        <v>22</v>
      </c>
      <c r="D33" s="82">
        <v>1.3049999999999999</v>
      </c>
      <c r="E33" s="126">
        <v>508642845</v>
      </c>
    </row>
    <row r="34" spans="1:214" ht="34.200000000000003" customHeight="1" x14ac:dyDescent="0.25">
      <c r="A34" s="52" t="s">
        <v>47</v>
      </c>
      <c r="B34" s="76" t="s">
        <v>56</v>
      </c>
      <c r="C34" s="66" t="s">
        <v>23</v>
      </c>
      <c r="D34" s="82">
        <v>1.3227</v>
      </c>
      <c r="E34" s="126">
        <v>1026726783</v>
      </c>
    </row>
    <row r="35" spans="1:214" ht="34.200000000000003" customHeight="1" x14ac:dyDescent="0.25">
      <c r="A35" s="52" t="s">
        <v>48</v>
      </c>
      <c r="B35" s="76" t="s">
        <v>57</v>
      </c>
      <c r="C35" s="66" t="s">
        <v>24</v>
      </c>
      <c r="D35" s="82">
        <v>1.2783</v>
      </c>
      <c r="E35" s="126">
        <v>133330571</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1.0094000000000001</v>
      </c>
      <c r="E37" s="126">
        <v>1321735440</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1.0501</v>
      </c>
      <c r="E39" s="126">
        <v>1975315868</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1.0205</v>
      </c>
      <c r="E41" s="135">
        <v>878540491</v>
      </c>
    </row>
    <row r="42" spans="1:214" s="75" customFormat="1" ht="36" customHeight="1" x14ac:dyDescent="0.25">
      <c r="A42" s="52" t="s">
        <v>61</v>
      </c>
      <c r="B42" s="3" t="s">
        <v>67</v>
      </c>
      <c r="C42" s="5" t="s">
        <v>79</v>
      </c>
      <c r="D42" s="93">
        <v>1.042</v>
      </c>
      <c r="E42" s="136">
        <v>2588552604</v>
      </c>
    </row>
    <row r="43" spans="1:214" s="75" customFormat="1" ht="36" customHeight="1" thickBot="1" x14ac:dyDescent="0.3">
      <c r="A43" s="70" t="s">
        <v>62</v>
      </c>
      <c r="B43" s="6" t="s">
        <v>67</v>
      </c>
      <c r="C43" s="7" t="s">
        <v>80</v>
      </c>
      <c r="D43" s="95">
        <v>1.0484</v>
      </c>
      <c r="E43" s="137">
        <v>354135848</v>
      </c>
    </row>
    <row r="44" spans="1:214" s="75" customFormat="1" ht="36" customHeight="1" x14ac:dyDescent="0.25">
      <c r="A44" s="47" t="s">
        <v>76</v>
      </c>
      <c r="B44" s="3" t="s">
        <v>57</v>
      </c>
      <c r="C44" s="4" t="s">
        <v>75</v>
      </c>
      <c r="D44" s="91">
        <v>1.1080000000000001</v>
      </c>
      <c r="E44" s="135">
        <v>173744553</v>
      </c>
    </row>
    <row r="45" spans="1:214" ht="34.200000000000003" customHeight="1" x14ac:dyDescent="0.25">
      <c r="A45" s="47" t="s">
        <v>70</v>
      </c>
      <c r="B45" s="3" t="s">
        <v>66</v>
      </c>
      <c r="C45" s="4" t="s">
        <v>68</v>
      </c>
      <c r="D45" s="91">
        <v>1.0225</v>
      </c>
      <c r="E45" s="135">
        <v>1024730247</v>
      </c>
    </row>
    <row r="46" spans="1:214" s="75" customFormat="1" ht="36" customHeight="1" thickBot="1" x14ac:dyDescent="0.3">
      <c r="A46" s="70" t="s">
        <v>71</v>
      </c>
      <c r="B46" s="6" t="s">
        <v>66</v>
      </c>
      <c r="C46" s="7" t="s">
        <v>69</v>
      </c>
      <c r="D46" s="95">
        <v>1.0424</v>
      </c>
      <c r="E46" s="137">
        <v>1441930570</v>
      </c>
    </row>
    <row r="47" spans="1:214" s="75" customFormat="1" ht="36" customHeight="1" thickBot="1" x14ac:dyDescent="0.3">
      <c r="A47" s="70" t="s">
        <v>74</v>
      </c>
      <c r="B47" s="6" t="s">
        <v>73</v>
      </c>
      <c r="C47" s="7" t="s">
        <v>72</v>
      </c>
      <c r="D47" s="95">
        <v>1.0421</v>
      </c>
      <c r="E47" s="137">
        <v>3009714422</v>
      </c>
    </row>
    <row r="48" spans="1:214" s="75" customFormat="1" ht="36" customHeight="1" x14ac:dyDescent="0.25">
      <c r="A48" s="47" t="s">
        <v>81</v>
      </c>
      <c r="B48" s="3" t="s">
        <v>82</v>
      </c>
      <c r="C48" s="4" t="s">
        <v>93</v>
      </c>
      <c r="D48" s="91">
        <v>0.99419999999999997</v>
      </c>
      <c r="E48" s="135">
        <v>1644200231</v>
      </c>
    </row>
    <row r="49" spans="1:21" s="75" customFormat="1" ht="36" customHeight="1" thickBot="1" x14ac:dyDescent="0.3">
      <c r="A49" s="70" t="s">
        <v>83</v>
      </c>
      <c r="B49" s="6" t="s">
        <v>82</v>
      </c>
      <c r="C49" s="7" t="s">
        <v>94</v>
      </c>
      <c r="D49" s="95">
        <v>1.0024</v>
      </c>
      <c r="E49" s="137">
        <v>244953185</v>
      </c>
    </row>
    <row r="50" spans="1:21" s="97" customFormat="1" ht="36" customHeight="1" thickBot="1" x14ac:dyDescent="0.3">
      <c r="A50" s="70" t="s">
        <v>84</v>
      </c>
      <c r="B50" s="6" t="s">
        <v>73</v>
      </c>
      <c r="C50" s="7" t="s">
        <v>85</v>
      </c>
      <c r="D50" s="95">
        <v>1.02</v>
      </c>
      <c r="E50" s="137">
        <v>1657849954</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1.0230999999999999</v>
      </c>
      <c r="E51" s="135">
        <v>10062393520</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0.98729999999999996</v>
      </c>
      <c r="E52" s="136">
        <v>994282541</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1.0381</v>
      </c>
      <c r="E53" s="137">
        <v>34926829</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1.0139</v>
      </c>
      <c r="E54" s="138">
        <v>401755852</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244</v>
      </c>
      <c r="E9" s="46" t="str">
        <f>D9</f>
        <v>ze dne 20. 7. 2017, Kč</v>
      </c>
    </row>
    <row r="10" spans="1:5" ht="52.2" customHeight="1" x14ac:dyDescent="0.25">
      <c r="A10" s="47" t="s">
        <v>29</v>
      </c>
      <c r="B10" s="48" t="s">
        <v>50</v>
      </c>
      <c r="C10" s="49" t="s">
        <v>10</v>
      </c>
      <c r="D10" s="50">
        <v>1.8692</v>
      </c>
      <c r="E10" s="124">
        <v>8274089754</v>
      </c>
    </row>
    <row r="11" spans="1:5" ht="34.65" customHeight="1" x14ac:dyDescent="0.25">
      <c r="A11" s="52" t="s">
        <v>30</v>
      </c>
      <c r="B11" s="53" t="s">
        <v>11</v>
      </c>
      <c r="C11" s="54" t="s">
        <v>12</v>
      </c>
      <c r="D11" s="50">
        <v>2.2764000000000002</v>
      </c>
      <c r="E11" s="125">
        <v>13138344685</v>
      </c>
    </row>
    <row r="12" spans="1:5" ht="34.65" customHeight="1" x14ac:dyDescent="0.25">
      <c r="A12" s="52" t="s">
        <v>31</v>
      </c>
      <c r="B12" s="53" t="s">
        <v>11</v>
      </c>
      <c r="C12" s="54" t="s">
        <v>13</v>
      </c>
      <c r="D12" s="56">
        <v>1.3469</v>
      </c>
      <c r="E12" s="125">
        <v>699825159</v>
      </c>
    </row>
    <row r="13" spans="1:5" ht="34.65" customHeight="1" x14ac:dyDescent="0.25">
      <c r="A13" s="52" t="s">
        <v>32</v>
      </c>
      <c r="B13" s="53" t="s">
        <v>11</v>
      </c>
      <c r="C13" s="54" t="s">
        <v>14</v>
      </c>
      <c r="D13" s="56">
        <v>1.4502999999999999</v>
      </c>
      <c r="E13" s="125">
        <v>4754945543</v>
      </c>
    </row>
    <row r="14" spans="1:5" ht="34.65" customHeight="1" x14ac:dyDescent="0.25">
      <c r="A14" s="52" t="s">
        <v>33</v>
      </c>
      <c r="B14" s="53" t="s">
        <v>15</v>
      </c>
      <c r="C14" s="54" t="s">
        <v>16</v>
      </c>
      <c r="D14" s="56">
        <v>1.379</v>
      </c>
      <c r="E14" s="125">
        <v>354917677</v>
      </c>
    </row>
    <row r="15" spans="1:5" ht="34.65" customHeight="1" x14ac:dyDescent="0.25">
      <c r="A15" s="52" t="s">
        <v>34</v>
      </c>
      <c r="B15" s="53" t="s">
        <v>53</v>
      </c>
      <c r="C15" s="57" t="s">
        <v>26</v>
      </c>
      <c r="D15" s="56">
        <v>1.8297000000000001</v>
      </c>
      <c r="E15" s="125">
        <v>779624134</v>
      </c>
    </row>
    <row r="16" spans="1:5" ht="34.65" customHeight="1" x14ac:dyDescent="0.25">
      <c r="A16" s="52" t="s">
        <v>35</v>
      </c>
      <c r="B16" s="53" t="s">
        <v>17</v>
      </c>
      <c r="C16" s="54" t="s">
        <v>18</v>
      </c>
      <c r="D16" s="56">
        <v>1.1973</v>
      </c>
      <c r="E16" s="125">
        <v>2052492985</v>
      </c>
    </row>
    <row r="17" spans="1:5" ht="34.65" customHeight="1" x14ac:dyDescent="0.25">
      <c r="A17" s="52" t="s">
        <v>36</v>
      </c>
      <c r="B17" s="53" t="s">
        <v>17</v>
      </c>
      <c r="C17" s="58" t="s">
        <v>19</v>
      </c>
      <c r="D17" s="56">
        <v>2.5787</v>
      </c>
      <c r="E17" s="126">
        <v>12047728696</v>
      </c>
    </row>
    <row r="18" spans="1:5" ht="34.65" customHeight="1" x14ac:dyDescent="0.25">
      <c r="A18" s="52" t="s">
        <v>37</v>
      </c>
      <c r="B18" s="53" t="s">
        <v>11</v>
      </c>
      <c r="C18" s="60" t="s">
        <v>90</v>
      </c>
      <c r="D18" s="56">
        <v>1.3986000000000001</v>
      </c>
      <c r="E18" s="126">
        <v>3216764541</v>
      </c>
    </row>
    <row r="19" spans="1:5" ht="34.65" customHeight="1" x14ac:dyDescent="0.25">
      <c r="A19" s="52" t="s">
        <v>38</v>
      </c>
      <c r="B19" s="53" t="s">
        <v>54</v>
      </c>
      <c r="C19" s="57" t="s">
        <v>27</v>
      </c>
      <c r="D19" s="56">
        <v>0.74070000000000003</v>
      </c>
      <c r="E19" s="125">
        <v>899254921</v>
      </c>
    </row>
    <row r="20" spans="1:5" ht="34.65" customHeight="1" x14ac:dyDescent="0.25">
      <c r="A20" s="52" t="s">
        <v>39</v>
      </c>
      <c r="B20" s="61" t="s">
        <v>53</v>
      </c>
      <c r="C20" s="11" t="s">
        <v>86</v>
      </c>
      <c r="D20" s="56">
        <v>1.1576</v>
      </c>
      <c r="E20" s="126">
        <v>20222427307</v>
      </c>
    </row>
    <row r="21" spans="1:5" ht="34.65" customHeight="1" x14ac:dyDescent="0.25">
      <c r="A21" s="52" t="s">
        <v>40</v>
      </c>
      <c r="B21" s="53" t="s">
        <v>53</v>
      </c>
      <c r="C21" s="5" t="s">
        <v>87</v>
      </c>
      <c r="D21" s="56">
        <v>1.5045999999999999</v>
      </c>
      <c r="E21" s="126">
        <v>3086442232</v>
      </c>
    </row>
    <row r="22" spans="1:5" ht="34.65" customHeight="1" x14ac:dyDescent="0.25">
      <c r="A22" s="52" t="s">
        <v>41</v>
      </c>
      <c r="B22" s="62" t="s">
        <v>53</v>
      </c>
      <c r="C22" s="63" t="s">
        <v>28</v>
      </c>
      <c r="D22" s="64">
        <v>1.446</v>
      </c>
      <c r="E22" s="127">
        <v>671105003</v>
      </c>
    </row>
    <row r="23" spans="1:5" ht="34.65" customHeight="1" x14ac:dyDescent="0.25">
      <c r="A23" s="52" t="s">
        <v>42</v>
      </c>
      <c r="B23" s="53" t="s">
        <v>55</v>
      </c>
      <c r="C23" s="66" t="s">
        <v>91</v>
      </c>
      <c r="D23" s="56">
        <v>1.0645</v>
      </c>
      <c r="E23" s="126">
        <v>534035380</v>
      </c>
    </row>
    <row r="24" spans="1:5" ht="34.65" customHeight="1" x14ac:dyDescent="0.25">
      <c r="A24" s="52" t="s">
        <v>43</v>
      </c>
      <c r="B24" s="53" t="s">
        <v>55</v>
      </c>
      <c r="C24" s="66" t="s">
        <v>92</v>
      </c>
      <c r="D24" s="56">
        <v>0.96550000000000002</v>
      </c>
      <c r="E24" s="126">
        <v>199837394</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794.68119999999999</v>
      </c>
      <c r="E27" s="129">
        <v>2377693314</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1.0390999999999999</v>
      </c>
      <c r="E32" s="126">
        <v>695525095</v>
      </c>
    </row>
    <row r="33" spans="1:214" ht="34.200000000000003" customHeight="1" x14ac:dyDescent="0.25">
      <c r="A33" s="52" t="s">
        <v>46</v>
      </c>
      <c r="B33" s="76" t="s">
        <v>56</v>
      </c>
      <c r="C33" s="66" t="s">
        <v>22</v>
      </c>
      <c r="D33" s="82">
        <v>1.3072999999999999</v>
      </c>
      <c r="E33" s="126">
        <v>509143693</v>
      </c>
    </row>
    <row r="34" spans="1:214" ht="34.200000000000003" customHeight="1" x14ac:dyDescent="0.25">
      <c r="A34" s="52" t="s">
        <v>47</v>
      </c>
      <c r="B34" s="76" t="s">
        <v>56</v>
      </c>
      <c r="C34" s="66" t="s">
        <v>23</v>
      </c>
      <c r="D34" s="82">
        <v>1.3271999999999999</v>
      </c>
      <c r="E34" s="126">
        <v>1029494543</v>
      </c>
    </row>
    <row r="35" spans="1:214" ht="34.200000000000003" customHeight="1" x14ac:dyDescent="0.25">
      <c r="A35" s="52" t="s">
        <v>48</v>
      </c>
      <c r="B35" s="76" t="s">
        <v>57</v>
      </c>
      <c r="C35" s="66" t="s">
        <v>24</v>
      </c>
      <c r="D35" s="82">
        <v>1.2805</v>
      </c>
      <c r="E35" s="126">
        <v>133555877</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1.0088999999999999</v>
      </c>
      <c r="E37" s="126">
        <v>1321054370</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1.0490999999999999</v>
      </c>
      <c r="E39" s="126">
        <v>1973419927</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1.0212000000000001</v>
      </c>
      <c r="E41" s="135">
        <v>878971611</v>
      </c>
    </row>
    <row r="42" spans="1:214" s="75" customFormat="1" ht="36" customHeight="1" x14ac:dyDescent="0.25">
      <c r="A42" s="52" t="s">
        <v>61</v>
      </c>
      <c r="B42" s="3" t="s">
        <v>67</v>
      </c>
      <c r="C42" s="5" t="s">
        <v>79</v>
      </c>
      <c r="D42" s="93">
        <v>1.0432999999999999</v>
      </c>
      <c r="E42" s="136">
        <v>2598929277</v>
      </c>
    </row>
    <row r="43" spans="1:214" s="75" customFormat="1" ht="36" customHeight="1" thickBot="1" x14ac:dyDescent="0.3">
      <c r="A43" s="70" t="s">
        <v>62</v>
      </c>
      <c r="B43" s="6" t="s">
        <v>67</v>
      </c>
      <c r="C43" s="7" t="s">
        <v>80</v>
      </c>
      <c r="D43" s="95">
        <v>1.0511999999999999</v>
      </c>
      <c r="E43" s="137">
        <v>354984074</v>
      </c>
    </row>
    <row r="44" spans="1:214" s="75" customFormat="1" ht="36" customHeight="1" x14ac:dyDescent="0.25">
      <c r="A44" s="47" t="s">
        <v>76</v>
      </c>
      <c r="B44" s="3" t="s">
        <v>57</v>
      </c>
      <c r="C44" s="4" t="s">
        <v>75</v>
      </c>
      <c r="D44" s="91">
        <v>1.1087</v>
      </c>
      <c r="E44" s="135">
        <v>173849395</v>
      </c>
    </row>
    <row r="45" spans="1:214" ht="34.200000000000003" customHeight="1" x14ac:dyDescent="0.25">
      <c r="A45" s="47" t="s">
        <v>70</v>
      </c>
      <c r="B45" s="3" t="s">
        <v>66</v>
      </c>
      <c r="C45" s="4" t="s">
        <v>68</v>
      </c>
      <c r="D45" s="91">
        <v>1.0233000000000001</v>
      </c>
      <c r="E45" s="135">
        <v>1025609722</v>
      </c>
    </row>
    <row r="46" spans="1:214" s="75" customFormat="1" ht="36" customHeight="1" thickBot="1" x14ac:dyDescent="0.3">
      <c r="A46" s="70" t="s">
        <v>71</v>
      </c>
      <c r="B46" s="6" t="s">
        <v>66</v>
      </c>
      <c r="C46" s="7" t="s">
        <v>69</v>
      </c>
      <c r="D46" s="95">
        <v>1.0441</v>
      </c>
      <c r="E46" s="137">
        <v>1450611843</v>
      </c>
    </row>
    <row r="47" spans="1:214" s="75" customFormat="1" ht="36" customHeight="1" thickBot="1" x14ac:dyDescent="0.3">
      <c r="A47" s="70" t="s">
        <v>74</v>
      </c>
      <c r="B47" s="6" t="s">
        <v>73</v>
      </c>
      <c r="C47" s="7" t="s">
        <v>72</v>
      </c>
      <c r="D47" s="95">
        <v>1.0427999999999999</v>
      </c>
      <c r="E47" s="137">
        <v>3011735837</v>
      </c>
    </row>
    <row r="48" spans="1:214" s="75" customFormat="1" ht="36" customHeight="1" x14ac:dyDescent="0.25">
      <c r="A48" s="47" t="s">
        <v>81</v>
      </c>
      <c r="B48" s="3" t="s">
        <v>82</v>
      </c>
      <c r="C48" s="4" t="s">
        <v>93</v>
      </c>
      <c r="D48" s="91">
        <v>0.99409999999999998</v>
      </c>
      <c r="E48" s="135">
        <v>1644146335</v>
      </c>
    </row>
    <row r="49" spans="1:21" s="75" customFormat="1" ht="36" customHeight="1" thickBot="1" x14ac:dyDescent="0.3">
      <c r="A49" s="70" t="s">
        <v>83</v>
      </c>
      <c r="B49" s="6" t="s">
        <v>82</v>
      </c>
      <c r="C49" s="7" t="s">
        <v>94</v>
      </c>
      <c r="D49" s="95">
        <v>1.0025999999999999</v>
      </c>
      <c r="E49" s="137">
        <v>244496167</v>
      </c>
    </row>
    <row r="50" spans="1:21" s="97" customFormat="1" ht="36" customHeight="1" thickBot="1" x14ac:dyDescent="0.3">
      <c r="A50" s="70" t="s">
        <v>84</v>
      </c>
      <c r="B50" s="6" t="s">
        <v>73</v>
      </c>
      <c r="C50" s="7" t="s">
        <v>85</v>
      </c>
      <c r="D50" s="95">
        <v>1.0218</v>
      </c>
      <c r="E50" s="137">
        <v>1660684848</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1.0244</v>
      </c>
      <c r="E51" s="135">
        <v>10039095319</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0.98680000000000001</v>
      </c>
      <c r="E52" s="136">
        <v>993824480</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1.0401</v>
      </c>
      <c r="E53" s="137">
        <v>34995023</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1.0157</v>
      </c>
      <c r="E54" s="138">
        <v>394392419</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243</v>
      </c>
      <c r="E9" s="46" t="str">
        <f>D9</f>
        <v>ze dne 19. 7. 2017, Kč</v>
      </c>
    </row>
    <row r="10" spans="1:5" ht="52.2" customHeight="1" x14ac:dyDescent="0.25">
      <c r="A10" s="47" t="s">
        <v>29</v>
      </c>
      <c r="B10" s="48" t="s">
        <v>50</v>
      </c>
      <c r="C10" s="49" t="s">
        <v>10</v>
      </c>
      <c r="D10" s="50">
        <v>1.8693</v>
      </c>
      <c r="E10" s="124">
        <v>8305483953</v>
      </c>
    </row>
    <row r="11" spans="1:5" ht="34.65" customHeight="1" x14ac:dyDescent="0.25">
      <c r="A11" s="52" t="s">
        <v>30</v>
      </c>
      <c r="B11" s="53" t="s">
        <v>11</v>
      </c>
      <c r="C11" s="54" t="s">
        <v>12</v>
      </c>
      <c r="D11" s="50">
        <v>2.2764000000000002</v>
      </c>
      <c r="E11" s="125">
        <v>13153506207</v>
      </c>
    </row>
    <row r="12" spans="1:5" ht="34.65" customHeight="1" x14ac:dyDescent="0.25">
      <c r="A12" s="52" t="s">
        <v>31</v>
      </c>
      <c r="B12" s="53" t="s">
        <v>11</v>
      </c>
      <c r="C12" s="54" t="s">
        <v>13</v>
      </c>
      <c r="D12" s="56">
        <v>1.3467</v>
      </c>
      <c r="E12" s="125">
        <v>699121911</v>
      </c>
    </row>
    <row r="13" spans="1:5" ht="34.65" customHeight="1" x14ac:dyDescent="0.25">
      <c r="A13" s="52" t="s">
        <v>32</v>
      </c>
      <c r="B13" s="53" t="s">
        <v>11</v>
      </c>
      <c r="C13" s="54" t="s">
        <v>14</v>
      </c>
      <c r="D13" s="56">
        <v>1.4497</v>
      </c>
      <c r="E13" s="125">
        <v>4744579858</v>
      </c>
    </row>
    <row r="14" spans="1:5" ht="34.65" customHeight="1" x14ac:dyDescent="0.25">
      <c r="A14" s="52" t="s">
        <v>33</v>
      </c>
      <c r="B14" s="53" t="s">
        <v>15</v>
      </c>
      <c r="C14" s="54" t="s">
        <v>16</v>
      </c>
      <c r="D14" s="56">
        <v>1.379</v>
      </c>
      <c r="E14" s="125">
        <v>354963985</v>
      </c>
    </row>
    <row r="15" spans="1:5" ht="34.65" customHeight="1" x14ac:dyDescent="0.25">
      <c r="A15" s="52" t="s">
        <v>34</v>
      </c>
      <c r="B15" s="53" t="s">
        <v>53</v>
      </c>
      <c r="C15" s="57" t="s">
        <v>26</v>
      </c>
      <c r="D15" s="56">
        <v>1.8228</v>
      </c>
      <c r="E15" s="125">
        <v>777008064</v>
      </c>
    </row>
    <row r="16" spans="1:5" ht="34.65" customHeight="1" x14ac:dyDescent="0.25">
      <c r="A16" s="52" t="s">
        <v>35</v>
      </c>
      <c r="B16" s="53" t="s">
        <v>17</v>
      </c>
      <c r="C16" s="54" t="s">
        <v>18</v>
      </c>
      <c r="D16" s="56">
        <v>1.2000999999999999</v>
      </c>
      <c r="E16" s="125">
        <v>2060010306</v>
      </c>
    </row>
    <row r="17" spans="1:5" ht="34.65" customHeight="1" x14ac:dyDescent="0.25">
      <c r="A17" s="52" t="s">
        <v>36</v>
      </c>
      <c r="B17" s="53" t="s">
        <v>17</v>
      </c>
      <c r="C17" s="58" t="s">
        <v>19</v>
      </c>
      <c r="D17" s="56">
        <v>2.5535999999999999</v>
      </c>
      <c r="E17" s="126">
        <v>11923630305</v>
      </c>
    </row>
    <row r="18" spans="1:5" ht="34.65" customHeight="1" x14ac:dyDescent="0.25">
      <c r="A18" s="52" t="s">
        <v>37</v>
      </c>
      <c r="B18" s="53" t="s">
        <v>11</v>
      </c>
      <c r="C18" s="60" t="s">
        <v>90</v>
      </c>
      <c r="D18" s="56">
        <v>1.3976999999999999</v>
      </c>
      <c r="E18" s="126">
        <v>3213891775</v>
      </c>
    </row>
    <row r="19" spans="1:5" ht="34.65" customHeight="1" x14ac:dyDescent="0.25">
      <c r="A19" s="52" t="s">
        <v>38</v>
      </c>
      <c r="B19" s="53" t="s">
        <v>54</v>
      </c>
      <c r="C19" s="57" t="s">
        <v>27</v>
      </c>
      <c r="D19" s="56">
        <v>0.73609999999999998</v>
      </c>
      <c r="E19" s="125">
        <v>893882255</v>
      </c>
    </row>
    <row r="20" spans="1:5" ht="34.65" customHeight="1" x14ac:dyDescent="0.25">
      <c r="A20" s="52" t="s">
        <v>39</v>
      </c>
      <c r="B20" s="61" t="s">
        <v>53</v>
      </c>
      <c r="C20" s="11" t="s">
        <v>86</v>
      </c>
      <c r="D20" s="56">
        <v>1.1564000000000001</v>
      </c>
      <c r="E20" s="126">
        <v>20205381033</v>
      </c>
    </row>
    <row r="21" spans="1:5" ht="34.65" customHeight="1" x14ac:dyDescent="0.25">
      <c r="A21" s="52" t="s">
        <v>40</v>
      </c>
      <c r="B21" s="53" t="s">
        <v>53</v>
      </c>
      <c r="C21" s="5" t="s">
        <v>87</v>
      </c>
      <c r="D21" s="56">
        <v>1.5017</v>
      </c>
      <c r="E21" s="126">
        <v>3082877288</v>
      </c>
    </row>
    <row r="22" spans="1:5" ht="34.65" customHeight="1" x14ac:dyDescent="0.25">
      <c r="A22" s="52" t="s">
        <v>41</v>
      </c>
      <c r="B22" s="62" t="s">
        <v>53</v>
      </c>
      <c r="C22" s="63" t="s">
        <v>28</v>
      </c>
      <c r="D22" s="64">
        <v>1.4418</v>
      </c>
      <c r="E22" s="127">
        <v>669411766</v>
      </c>
    </row>
    <row r="23" spans="1:5" ht="34.65" customHeight="1" x14ac:dyDescent="0.25">
      <c r="A23" s="52" t="s">
        <v>42</v>
      </c>
      <c r="B23" s="53" t="s">
        <v>55</v>
      </c>
      <c r="C23" s="66" t="s">
        <v>91</v>
      </c>
      <c r="D23" s="56">
        <v>1.0631999999999999</v>
      </c>
      <c r="E23" s="126">
        <v>533689335</v>
      </c>
    </row>
    <row r="24" spans="1:5" ht="34.65" customHeight="1" x14ac:dyDescent="0.25">
      <c r="A24" s="52" t="s">
        <v>43</v>
      </c>
      <c r="B24" s="53" t="s">
        <v>55</v>
      </c>
      <c r="C24" s="66" t="s">
        <v>92</v>
      </c>
      <c r="D24" s="56">
        <v>0.96230000000000004</v>
      </c>
      <c r="E24" s="126">
        <v>199184526</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794.70280000000002</v>
      </c>
      <c r="E27" s="129">
        <v>2377757846</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1.0381</v>
      </c>
      <c r="E32" s="126">
        <v>693774894</v>
      </c>
    </row>
    <row r="33" spans="1:214" ht="34.200000000000003" customHeight="1" x14ac:dyDescent="0.25">
      <c r="A33" s="52" t="s">
        <v>46</v>
      </c>
      <c r="B33" s="76" t="s">
        <v>56</v>
      </c>
      <c r="C33" s="66" t="s">
        <v>22</v>
      </c>
      <c r="D33" s="82">
        <v>1.3063</v>
      </c>
      <c r="E33" s="126">
        <v>506947106</v>
      </c>
    </row>
    <row r="34" spans="1:214" ht="34.200000000000003" customHeight="1" x14ac:dyDescent="0.25">
      <c r="A34" s="52" t="s">
        <v>47</v>
      </c>
      <c r="B34" s="76" t="s">
        <v>56</v>
      </c>
      <c r="C34" s="66" t="s">
        <v>23</v>
      </c>
      <c r="D34" s="82">
        <v>1.3241000000000001</v>
      </c>
      <c r="E34" s="126">
        <v>1026172039</v>
      </c>
    </row>
    <row r="35" spans="1:214" ht="34.200000000000003" customHeight="1" x14ac:dyDescent="0.25">
      <c r="A35" s="52" t="s">
        <v>48</v>
      </c>
      <c r="B35" s="76" t="s">
        <v>57</v>
      </c>
      <c r="C35" s="66" t="s">
        <v>24</v>
      </c>
      <c r="D35" s="82">
        <v>1.2786</v>
      </c>
      <c r="E35" s="126">
        <v>133354357</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1.0088999999999999</v>
      </c>
      <c r="E37" s="126">
        <v>1321045698</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1.0492999999999999</v>
      </c>
      <c r="E39" s="126">
        <v>1973755486</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1.0206</v>
      </c>
      <c r="E41" s="135">
        <v>878430919</v>
      </c>
    </row>
    <row r="42" spans="1:214" s="75" customFormat="1" ht="36" customHeight="1" x14ac:dyDescent="0.25">
      <c r="A42" s="52" t="s">
        <v>61</v>
      </c>
      <c r="B42" s="3" t="s">
        <v>67</v>
      </c>
      <c r="C42" s="5" t="s">
        <v>79</v>
      </c>
      <c r="D42" s="93">
        <v>1.0419</v>
      </c>
      <c r="E42" s="136">
        <v>2598552549</v>
      </c>
    </row>
    <row r="43" spans="1:214" s="75" customFormat="1" ht="36" customHeight="1" thickBot="1" x14ac:dyDescent="0.3">
      <c r="A43" s="70" t="s">
        <v>62</v>
      </c>
      <c r="B43" s="6" t="s">
        <v>67</v>
      </c>
      <c r="C43" s="7" t="s">
        <v>80</v>
      </c>
      <c r="D43" s="95">
        <v>1.0488</v>
      </c>
      <c r="E43" s="137">
        <v>354187241</v>
      </c>
    </row>
    <row r="44" spans="1:214" s="75" customFormat="1" ht="36" customHeight="1" x14ac:dyDescent="0.25">
      <c r="A44" s="47" t="s">
        <v>76</v>
      </c>
      <c r="B44" s="3" t="s">
        <v>57</v>
      </c>
      <c r="C44" s="4" t="s">
        <v>75</v>
      </c>
      <c r="D44" s="91">
        <v>1.1085</v>
      </c>
      <c r="E44" s="135">
        <v>173825006</v>
      </c>
    </row>
    <row r="45" spans="1:214" ht="34.200000000000003" customHeight="1" x14ac:dyDescent="0.25">
      <c r="A45" s="47" t="s">
        <v>70</v>
      </c>
      <c r="B45" s="3" t="s">
        <v>66</v>
      </c>
      <c r="C45" s="4" t="s">
        <v>68</v>
      </c>
      <c r="D45" s="91">
        <v>1.0224</v>
      </c>
      <c r="E45" s="135">
        <v>1024711934</v>
      </c>
    </row>
    <row r="46" spans="1:214" s="75" customFormat="1" ht="36" customHeight="1" thickBot="1" x14ac:dyDescent="0.3">
      <c r="A46" s="70" t="s">
        <v>71</v>
      </c>
      <c r="B46" s="6" t="s">
        <v>66</v>
      </c>
      <c r="C46" s="7" t="s">
        <v>69</v>
      </c>
      <c r="D46" s="95">
        <v>1.0422</v>
      </c>
      <c r="E46" s="137">
        <v>1440936918</v>
      </c>
    </row>
    <row r="47" spans="1:214" s="75" customFormat="1" ht="36" customHeight="1" thickBot="1" x14ac:dyDescent="0.3">
      <c r="A47" s="70" t="s">
        <v>74</v>
      </c>
      <c r="B47" s="6" t="s">
        <v>73</v>
      </c>
      <c r="C47" s="7" t="s">
        <v>72</v>
      </c>
      <c r="D47" s="95">
        <v>1.0419</v>
      </c>
      <c r="E47" s="137">
        <v>3009229382</v>
      </c>
    </row>
    <row r="48" spans="1:214" s="75" customFormat="1" ht="36" customHeight="1" x14ac:dyDescent="0.25">
      <c r="A48" s="47" t="s">
        <v>81</v>
      </c>
      <c r="B48" s="3" t="s">
        <v>82</v>
      </c>
      <c r="C48" s="4" t="s">
        <v>93</v>
      </c>
      <c r="D48" s="91">
        <v>0.99370000000000003</v>
      </c>
      <c r="E48" s="135">
        <v>1643377365</v>
      </c>
    </row>
    <row r="49" spans="1:21" s="75" customFormat="1" ht="36" customHeight="1" thickBot="1" x14ac:dyDescent="0.3">
      <c r="A49" s="70" t="s">
        <v>83</v>
      </c>
      <c r="B49" s="6" t="s">
        <v>82</v>
      </c>
      <c r="C49" s="7" t="s">
        <v>94</v>
      </c>
      <c r="D49" s="95">
        <v>1.0017</v>
      </c>
      <c r="E49" s="137">
        <v>242524056</v>
      </c>
    </row>
    <row r="50" spans="1:21" s="97" customFormat="1" ht="36" customHeight="1" thickBot="1" x14ac:dyDescent="0.3">
      <c r="A50" s="70" t="s">
        <v>84</v>
      </c>
      <c r="B50" s="6" t="s">
        <v>73</v>
      </c>
      <c r="C50" s="7" t="s">
        <v>85</v>
      </c>
      <c r="D50" s="95">
        <v>1.0198</v>
      </c>
      <c r="E50" s="137">
        <v>1657426159</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1.0236000000000001</v>
      </c>
      <c r="E51" s="135">
        <v>10008615716</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0.98699999999999999</v>
      </c>
      <c r="E52" s="136">
        <v>993998238</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1.04</v>
      </c>
      <c r="E53" s="137">
        <v>34989453</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1.0103</v>
      </c>
      <c r="E54" s="138">
        <v>388629254</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242</v>
      </c>
      <c r="E9" s="46" t="str">
        <f>D9</f>
        <v>ze dne 18. 7. 2017, Kč</v>
      </c>
    </row>
    <row r="10" spans="1:5" ht="52.2" customHeight="1" x14ac:dyDescent="0.25">
      <c r="A10" s="47" t="s">
        <v>29</v>
      </c>
      <c r="B10" s="48" t="s">
        <v>50</v>
      </c>
      <c r="C10" s="49" t="s">
        <v>10</v>
      </c>
      <c r="D10" s="50">
        <v>1.8695999999999999</v>
      </c>
      <c r="E10" s="124">
        <v>8311766033</v>
      </c>
    </row>
    <row r="11" spans="1:5" ht="34.65" customHeight="1" x14ac:dyDescent="0.25">
      <c r="A11" s="52" t="s">
        <v>30</v>
      </c>
      <c r="B11" s="53" t="s">
        <v>11</v>
      </c>
      <c r="C11" s="54" t="s">
        <v>12</v>
      </c>
      <c r="D11" s="50">
        <v>2.2772999999999999</v>
      </c>
      <c r="E11" s="125">
        <v>13166711607</v>
      </c>
    </row>
    <row r="12" spans="1:5" ht="34.65" customHeight="1" x14ac:dyDescent="0.25">
      <c r="A12" s="52" t="s">
        <v>31</v>
      </c>
      <c r="B12" s="53" t="s">
        <v>11</v>
      </c>
      <c r="C12" s="54" t="s">
        <v>13</v>
      </c>
      <c r="D12" s="56">
        <v>1.3488</v>
      </c>
      <c r="E12" s="125">
        <v>699766113</v>
      </c>
    </row>
    <row r="13" spans="1:5" ht="34.65" customHeight="1" x14ac:dyDescent="0.25">
      <c r="A13" s="52" t="s">
        <v>32</v>
      </c>
      <c r="B13" s="53" t="s">
        <v>11</v>
      </c>
      <c r="C13" s="54" t="s">
        <v>14</v>
      </c>
      <c r="D13" s="56">
        <v>1.4491000000000001</v>
      </c>
      <c r="E13" s="125">
        <v>4732420924</v>
      </c>
    </row>
    <row r="14" spans="1:5" ht="34.65" customHeight="1" x14ac:dyDescent="0.25">
      <c r="A14" s="52" t="s">
        <v>33</v>
      </c>
      <c r="B14" s="53" t="s">
        <v>15</v>
      </c>
      <c r="C14" s="54" t="s">
        <v>16</v>
      </c>
      <c r="D14" s="56">
        <v>1.3792</v>
      </c>
      <c r="E14" s="125">
        <v>355064692</v>
      </c>
    </row>
    <row r="15" spans="1:5" ht="34.65" customHeight="1" x14ac:dyDescent="0.25">
      <c r="A15" s="52" t="s">
        <v>34</v>
      </c>
      <c r="B15" s="53" t="s">
        <v>53</v>
      </c>
      <c r="C15" s="57" t="s">
        <v>26</v>
      </c>
      <c r="D15" s="56">
        <v>1.8208</v>
      </c>
      <c r="E15" s="125">
        <v>776056429</v>
      </c>
    </row>
    <row r="16" spans="1:5" ht="34.65" customHeight="1" x14ac:dyDescent="0.25">
      <c r="A16" s="52" t="s">
        <v>35</v>
      </c>
      <c r="B16" s="53" t="s">
        <v>17</v>
      </c>
      <c r="C16" s="54" t="s">
        <v>18</v>
      </c>
      <c r="D16" s="56">
        <v>1.1896</v>
      </c>
      <c r="E16" s="125">
        <v>2043619946</v>
      </c>
    </row>
    <row r="17" spans="1:5" ht="34.65" customHeight="1" x14ac:dyDescent="0.25">
      <c r="A17" s="52" t="s">
        <v>36</v>
      </c>
      <c r="B17" s="53" t="s">
        <v>17</v>
      </c>
      <c r="C17" s="58" t="s">
        <v>19</v>
      </c>
      <c r="D17" s="56">
        <v>2.5165000000000002</v>
      </c>
      <c r="E17" s="126">
        <v>11746659799</v>
      </c>
    </row>
    <row r="18" spans="1:5" ht="34.65" customHeight="1" x14ac:dyDescent="0.25">
      <c r="A18" s="52" t="s">
        <v>37</v>
      </c>
      <c r="B18" s="53" t="s">
        <v>11</v>
      </c>
      <c r="C18" s="60" t="s">
        <v>90</v>
      </c>
      <c r="D18" s="56">
        <v>1.3969</v>
      </c>
      <c r="E18" s="126">
        <v>3209052482</v>
      </c>
    </row>
    <row r="19" spans="1:5" ht="34.65" customHeight="1" x14ac:dyDescent="0.25">
      <c r="A19" s="52" t="s">
        <v>38</v>
      </c>
      <c r="B19" s="53" t="s">
        <v>54</v>
      </c>
      <c r="C19" s="57" t="s">
        <v>27</v>
      </c>
      <c r="D19" s="56">
        <v>0.73429999999999995</v>
      </c>
      <c r="E19" s="125">
        <v>891236740</v>
      </c>
    </row>
    <row r="20" spans="1:5" ht="34.65" customHeight="1" x14ac:dyDescent="0.25">
      <c r="A20" s="52" t="s">
        <v>39</v>
      </c>
      <c r="B20" s="61" t="s">
        <v>53</v>
      </c>
      <c r="C20" s="11" t="s">
        <v>86</v>
      </c>
      <c r="D20" s="56">
        <v>1.1559999999999999</v>
      </c>
      <c r="E20" s="126">
        <v>20193290283</v>
      </c>
    </row>
    <row r="21" spans="1:5" ht="34.65" customHeight="1" x14ac:dyDescent="0.25">
      <c r="A21" s="52" t="s">
        <v>40</v>
      </c>
      <c r="B21" s="53" t="s">
        <v>53</v>
      </c>
      <c r="C21" s="5" t="s">
        <v>87</v>
      </c>
      <c r="D21" s="56">
        <v>1.5004999999999999</v>
      </c>
      <c r="E21" s="126">
        <v>3079119405</v>
      </c>
    </row>
    <row r="22" spans="1:5" ht="34.65" customHeight="1" x14ac:dyDescent="0.25">
      <c r="A22" s="52" t="s">
        <v>41</v>
      </c>
      <c r="B22" s="62" t="s">
        <v>53</v>
      </c>
      <c r="C22" s="63" t="s">
        <v>28</v>
      </c>
      <c r="D22" s="64">
        <v>1.4403999999999999</v>
      </c>
      <c r="E22" s="127">
        <v>669178677</v>
      </c>
    </row>
    <row r="23" spans="1:5" ht="34.65" customHeight="1" x14ac:dyDescent="0.25">
      <c r="A23" s="52" t="s">
        <v>42</v>
      </c>
      <c r="B23" s="53" t="s">
        <v>55</v>
      </c>
      <c r="C23" s="66" t="s">
        <v>91</v>
      </c>
      <c r="D23" s="56">
        <v>1.0629</v>
      </c>
      <c r="E23" s="126">
        <v>533593410</v>
      </c>
    </row>
    <row r="24" spans="1:5" ht="34.65" customHeight="1" x14ac:dyDescent="0.25">
      <c r="A24" s="52" t="s">
        <v>43</v>
      </c>
      <c r="B24" s="53" t="s">
        <v>55</v>
      </c>
      <c r="C24" s="66" t="s">
        <v>92</v>
      </c>
      <c r="D24" s="56">
        <v>0.96120000000000005</v>
      </c>
      <c r="E24" s="126">
        <v>198995170</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793.87090000000001</v>
      </c>
      <c r="E27" s="129">
        <v>2375268961</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1.0379</v>
      </c>
      <c r="E32" s="126">
        <v>694094894</v>
      </c>
    </row>
    <row r="33" spans="1:214" ht="34.200000000000003" customHeight="1" x14ac:dyDescent="0.25">
      <c r="A33" s="52" t="s">
        <v>46</v>
      </c>
      <c r="B33" s="76" t="s">
        <v>56</v>
      </c>
      <c r="C33" s="66" t="s">
        <v>22</v>
      </c>
      <c r="D33" s="82">
        <v>1.3058000000000001</v>
      </c>
      <c r="E33" s="126">
        <v>507230088</v>
      </c>
    </row>
    <row r="34" spans="1:214" ht="34.200000000000003" customHeight="1" x14ac:dyDescent="0.25">
      <c r="A34" s="52" t="s">
        <v>47</v>
      </c>
      <c r="B34" s="76" t="s">
        <v>56</v>
      </c>
      <c r="C34" s="66" t="s">
        <v>23</v>
      </c>
      <c r="D34" s="82">
        <v>1.3216000000000001</v>
      </c>
      <c r="E34" s="126">
        <v>1024200330</v>
      </c>
    </row>
    <row r="35" spans="1:214" ht="34.200000000000003" customHeight="1" x14ac:dyDescent="0.25">
      <c r="A35" s="52" t="s">
        <v>48</v>
      </c>
      <c r="B35" s="76" t="s">
        <v>57</v>
      </c>
      <c r="C35" s="66" t="s">
        <v>24</v>
      </c>
      <c r="D35" s="82">
        <v>1.2737000000000001</v>
      </c>
      <c r="E35" s="126">
        <v>132845446</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1.0088999999999999</v>
      </c>
      <c r="E37" s="126">
        <v>1371515616</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1.0498000000000001</v>
      </c>
      <c r="E39" s="126">
        <v>1974767914</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1.0197000000000001</v>
      </c>
      <c r="E41" s="135">
        <v>877632057</v>
      </c>
    </row>
    <row r="42" spans="1:214" s="75" customFormat="1" ht="36" customHeight="1" x14ac:dyDescent="0.25">
      <c r="A42" s="52" t="s">
        <v>61</v>
      </c>
      <c r="B42" s="3" t="s">
        <v>67</v>
      </c>
      <c r="C42" s="5" t="s">
        <v>79</v>
      </c>
      <c r="D42" s="93">
        <v>1.0407999999999999</v>
      </c>
      <c r="E42" s="136">
        <v>2594652812</v>
      </c>
    </row>
    <row r="43" spans="1:214" s="75" customFormat="1" ht="36" customHeight="1" thickBot="1" x14ac:dyDescent="0.3">
      <c r="A43" s="70" t="s">
        <v>62</v>
      </c>
      <c r="B43" s="6" t="s">
        <v>67</v>
      </c>
      <c r="C43" s="7" t="s">
        <v>80</v>
      </c>
      <c r="D43" s="95">
        <v>1.0481</v>
      </c>
      <c r="E43" s="137">
        <v>353943072</v>
      </c>
    </row>
    <row r="44" spans="1:214" s="75" customFormat="1" ht="36" customHeight="1" x14ac:dyDescent="0.25">
      <c r="A44" s="47" t="s">
        <v>76</v>
      </c>
      <c r="B44" s="3" t="s">
        <v>57</v>
      </c>
      <c r="C44" s="4" t="s">
        <v>75</v>
      </c>
      <c r="D44" s="91">
        <v>1.1032999999999999</v>
      </c>
      <c r="E44" s="135">
        <v>173002188</v>
      </c>
    </row>
    <row r="45" spans="1:214" ht="34.200000000000003" customHeight="1" x14ac:dyDescent="0.25">
      <c r="A45" s="47" t="s">
        <v>70</v>
      </c>
      <c r="B45" s="3" t="s">
        <v>66</v>
      </c>
      <c r="C45" s="4" t="s">
        <v>68</v>
      </c>
      <c r="D45" s="91">
        <v>1.0218</v>
      </c>
      <c r="E45" s="135">
        <v>1024052625</v>
      </c>
    </row>
    <row r="46" spans="1:214" s="75" customFormat="1" ht="36" customHeight="1" thickBot="1" x14ac:dyDescent="0.3">
      <c r="A46" s="70" t="s">
        <v>71</v>
      </c>
      <c r="B46" s="6" t="s">
        <v>66</v>
      </c>
      <c r="C46" s="7" t="s">
        <v>69</v>
      </c>
      <c r="D46" s="95">
        <v>1.0410999999999999</v>
      </c>
      <c r="E46" s="137">
        <v>1437402328</v>
      </c>
    </row>
    <row r="47" spans="1:214" s="75" customFormat="1" ht="36" customHeight="1" thickBot="1" x14ac:dyDescent="0.3">
      <c r="A47" s="70" t="s">
        <v>74</v>
      </c>
      <c r="B47" s="6" t="s">
        <v>73</v>
      </c>
      <c r="C47" s="7" t="s">
        <v>72</v>
      </c>
      <c r="D47" s="95">
        <v>1.0412999999999999</v>
      </c>
      <c r="E47" s="137">
        <v>3007584558</v>
      </c>
    </row>
    <row r="48" spans="1:214" s="75" customFormat="1" ht="36" customHeight="1" x14ac:dyDescent="0.25">
      <c r="A48" s="47" t="s">
        <v>81</v>
      </c>
      <c r="B48" s="3" t="s">
        <v>82</v>
      </c>
      <c r="C48" s="4" t="s">
        <v>93</v>
      </c>
      <c r="D48" s="91">
        <v>0.9929</v>
      </c>
      <c r="E48" s="135">
        <v>1642159347</v>
      </c>
    </row>
    <row r="49" spans="1:21" s="75" customFormat="1" ht="36" customHeight="1" thickBot="1" x14ac:dyDescent="0.3">
      <c r="A49" s="70" t="s">
        <v>83</v>
      </c>
      <c r="B49" s="6" t="s">
        <v>82</v>
      </c>
      <c r="C49" s="7" t="s">
        <v>94</v>
      </c>
      <c r="D49" s="95">
        <v>1.0012000000000001</v>
      </c>
      <c r="E49" s="137">
        <v>242408342</v>
      </c>
    </row>
    <row r="50" spans="1:21" s="97" customFormat="1" ht="36" customHeight="1" thickBot="1" x14ac:dyDescent="0.3">
      <c r="A50" s="70" t="s">
        <v>84</v>
      </c>
      <c r="B50" s="6" t="s">
        <v>73</v>
      </c>
      <c r="C50" s="7" t="s">
        <v>85</v>
      </c>
      <c r="D50" s="95">
        <v>1.0185999999999999</v>
      </c>
      <c r="E50" s="137">
        <v>1655440805</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1.0227999999999999</v>
      </c>
      <c r="E51" s="135">
        <v>9981186536</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0.98799999999999999</v>
      </c>
      <c r="E52" s="136">
        <v>994995981</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1.0364</v>
      </c>
      <c r="E53" s="137">
        <v>34871568</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1.0031000000000001</v>
      </c>
      <c r="E54" s="138">
        <v>383345204</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241</v>
      </c>
      <c r="E9" s="46" t="str">
        <f>D9</f>
        <v>ze dne 17. 7. 2017, Kč</v>
      </c>
    </row>
    <row r="10" spans="1:5" ht="52.2" customHeight="1" x14ac:dyDescent="0.25">
      <c r="A10" s="47" t="s">
        <v>29</v>
      </c>
      <c r="B10" s="48" t="s">
        <v>50</v>
      </c>
      <c r="C10" s="49" t="s">
        <v>10</v>
      </c>
      <c r="D10" s="50">
        <v>1.8693</v>
      </c>
      <c r="E10" s="124">
        <v>8313549963</v>
      </c>
    </row>
    <row r="11" spans="1:5" ht="34.65" customHeight="1" x14ac:dyDescent="0.25">
      <c r="A11" s="52" t="s">
        <v>30</v>
      </c>
      <c r="B11" s="53" t="s">
        <v>11</v>
      </c>
      <c r="C11" s="54" t="s">
        <v>12</v>
      </c>
      <c r="D11" s="50">
        <v>2.2749000000000001</v>
      </c>
      <c r="E11" s="125">
        <v>13162876271</v>
      </c>
    </row>
    <row r="12" spans="1:5" ht="34.65" customHeight="1" x14ac:dyDescent="0.25">
      <c r="A12" s="52" t="s">
        <v>31</v>
      </c>
      <c r="B12" s="53" t="s">
        <v>11</v>
      </c>
      <c r="C12" s="54" t="s">
        <v>13</v>
      </c>
      <c r="D12" s="56">
        <v>1.3481000000000001</v>
      </c>
      <c r="E12" s="125">
        <v>699152392</v>
      </c>
    </row>
    <row r="13" spans="1:5" ht="34.65" customHeight="1" x14ac:dyDescent="0.25">
      <c r="A13" s="52" t="s">
        <v>32</v>
      </c>
      <c r="B13" s="53" t="s">
        <v>11</v>
      </c>
      <c r="C13" s="54" t="s">
        <v>14</v>
      </c>
      <c r="D13" s="56">
        <v>1.4475</v>
      </c>
      <c r="E13" s="125">
        <v>4719114802</v>
      </c>
    </row>
    <row r="14" spans="1:5" ht="34.65" customHeight="1" x14ac:dyDescent="0.25">
      <c r="A14" s="52" t="s">
        <v>33</v>
      </c>
      <c r="B14" s="53" t="s">
        <v>15</v>
      </c>
      <c r="C14" s="54" t="s">
        <v>16</v>
      </c>
      <c r="D14" s="56">
        <v>1.3792</v>
      </c>
      <c r="E14" s="125">
        <v>355076258</v>
      </c>
    </row>
    <row r="15" spans="1:5" ht="34.65" customHeight="1" x14ac:dyDescent="0.25">
      <c r="A15" s="52" t="s">
        <v>34</v>
      </c>
      <c r="B15" s="53" t="s">
        <v>53</v>
      </c>
      <c r="C15" s="57" t="s">
        <v>26</v>
      </c>
      <c r="D15" s="56">
        <v>1.8236000000000001</v>
      </c>
      <c r="E15" s="125">
        <v>777379258</v>
      </c>
    </row>
    <row r="16" spans="1:5" ht="34.65" customHeight="1" x14ac:dyDescent="0.25">
      <c r="A16" s="52" t="s">
        <v>35</v>
      </c>
      <c r="B16" s="53" t="s">
        <v>17</v>
      </c>
      <c r="C16" s="54" t="s">
        <v>18</v>
      </c>
      <c r="D16" s="56">
        <v>1.1972</v>
      </c>
      <c r="E16" s="125">
        <v>2059312750</v>
      </c>
    </row>
    <row r="17" spans="1:5" ht="34.65" customHeight="1" x14ac:dyDescent="0.25">
      <c r="A17" s="52" t="s">
        <v>36</v>
      </c>
      <c r="B17" s="53" t="s">
        <v>17</v>
      </c>
      <c r="C17" s="58" t="s">
        <v>19</v>
      </c>
      <c r="D17" s="56">
        <v>2.5243000000000002</v>
      </c>
      <c r="E17" s="126">
        <v>11772402959</v>
      </c>
    </row>
    <row r="18" spans="1:5" ht="34.65" customHeight="1" x14ac:dyDescent="0.25">
      <c r="A18" s="52" t="s">
        <v>37</v>
      </c>
      <c r="B18" s="53" t="s">
        <v>11</v>
      </c>
      <c r="C18" s="60" t="s">
        <v>90</v>
      </c>
      <c r="D18" s="56">
        <v>1.3958999999999999</v>
      </c>
      <c r="E18" s="126">
        <v>3202993398</v>
      </c>
    </row>
    <row r="19" spans="1:5" ht="34.65" customHeight="1" x14ac:dyDescent="0.25">
      <c r="A19" s="52" t="s">
        <v>38</v>
      </c>
      <c r="B19" s="53" t="s">
        <v>54</v>
      </c>
      <c r="C19" s="57" t="s">
        <v>27</v>
      </c>
      <c r="D19" s="56">
        <v>0.7399</v>
      </c>
      <c r="E19" s="125">
        <v>897928828</v>
      </c>
    </row>
    <row r="20" spans="1:5" ht="34.65" customHeight="1" x14ac:dyDescent="0.25">
      <c r="A20" s="52" t="s">
        <v>39</v>
      </c>
      <c r="B20" s="61" t="s">
        <v>53</v>
      </c>
      <c r="C20" s="11" t="s">
        <v>86</v>
      </c>
      <c r="D20" s="56">
        <v>1.1559999999999999</v>
      </c>
      <c r="E20" s="126">
        <v>20189534645</v>
      </c>
    </row>
    <row r="21" spans="1:5" ht="34.65" customHeight="1" x14ac:dyDescent="0.25">
      <c r="A21" s="52" t="s">
        <v>40</v>
      </c>
      <c r="B21" s="53" t="s">
        <v>53</v>
      </c>
      <c r="C21" s="5" t="s">
        <v>87</v>
      </c>
      <c r="D21" s="56">
        <v>1.5011000000000001</v>
      </c>
      <c r="E21" s="126">
        <v>3079797878</v>
      </c>
    </row>
    <row r="22" spans="1:5" ht="34.65" customHeight="1" x14ac:dyDescent="0.25">
      <c r="A22" s="52" t="s">
        <v>41</v>
      </c>
      <c r="B22" s="62" t="s">
        <v>53</v>
      </c>
      <c r="C22" s="63" t="s">
        <v>28</v>
      </c>
      <c r="D22" s="64">
        <v>1.4419999999999999</v>
      </c>
      <c r="E22" s="127">
        <v>669416222</v>
      </c>
    </row>
    <row r="23" spans="1:5" ht="34.65" customHeight="1" x14ac:dyDescent="0.25">
      <c r="A23" s="52" t="s">
        <v>42</v>
      </c>
      <c r="B23" s="53" t="s">
        <v>55</v>
      </c>
      <c r="C23" s="66" t="s">
        <v>91</v>
      </c>
      <c r="D23" s="56">
        <v>1.0627</v>
      </c>
      <c r="E23" s="126">
        <v>533690168</v>
      </c>
    </row>
    <row r="24" spans="1:5" ht="34.65" customHeight="1" x14ac:dyDescent="0.25">
      <c r="A24" s="52" t="s">
        <v>43</v>
      </c>
      <c r="B24" s="53" t="s">
        <v>55</v>
      </c>
      <c r="C24" s="66" t="s">
        <v>92</v>
      </c>
      <c r="D24" s="56">
        <v>0.96220000000000006</v>
      </c>
      <c r="E24" s="126">
        <v>199131767</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793.84010000000001</v>
      </c>
      <c r="E27" s="129">
        <v>2375176704</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1.0378000000000001</v>
      </c>
      <c r="E32" s="126">
        <v>693015839</v>
      </c>
    </row>
    <row r="33" spans="1:214" ht="34.200000000000003" customHeight="1" x14ac:dyDescent="0.25">
      <c r="A33" s="52" t="s">
        <v>46</v>
      </c>
      <c r="B33" s="76" t="s">
        <v>56</v>
      </c>
      <c r="C33" s="66" t="s">
        <v>22</v>
      </c>
      <c r="D33" s="82">
        <v>1.3048999999999999</v>
      </c>
      <c r="E33" s="126">
        <v>506375154</v>
      </c>
    </row>
    <row r="34" spans="1:214" ht="34.200000000000003" customHeight="1" x14ac:dyDescent="0.25">
      <c r="A34" s="52" t="s">
        <v>47</v>
      </c>
      <c r="B34" s="76" t="s">
        <v>56</v>
      </c>
      <c r="C34" s="66" t="s">
        <v>23</v>
      </c>
      <c r="D34" s="82">
        <v>1.3234999999999999</v>
      </c>
      <c r="E34" s="126">
        <v>1023195727</v>
      </c>
    </row>
    <row r="35" spans="1:214" ht="34.200000000000003" customHeight="1" x14ac:dyDescent="0.25">
      <c r="A35" s="52" t="s">
        <v>48</v>
      </c>
      <c r="B35" s="76" t="s">
        <v>57</v>
      </c>
      <c r="C35" s="66" t="s">
        <v>24</v>
      </c>
      <c r="D35" s="82">
        <v>1.2726</v>
      </c>
      <c r="E35" s="126">
        <v>132733407</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1.0087999999999999</v>
      </c>
      <c r="E37" s="126">
        <v>1371399799</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1.0494000000000001</v>
      </c>
      <c r="E39" s="126">
        <v>1973974165</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1.0194000000000001</v>
      </c>
      <c r="E41" s="135">
        <v>877207197</v>
      </c>
    </row>
    <row r="42" spans="1:214" s="75" customFormat="1" ht="36" customHeight="1" x14ac:dyDescent="0.25">
      <c r="A42" s="52" t="s">
        <v>61</v>
      </c>
      <c r="B42" s="3" t="s">
        <v>67</v>
      </c>
      <c r="C42" s="5" t="s">
        <v>79</v>
      </c>
      <c r="D42" s="93">
        <v>1.0408999999999999</v>
      </c>
      <c r="E42" s="136">
        <v>2594671413</v>
      </c>
    </row>
    <row r="43" spans="1:214" s="75" customFormat="1" ht="36" customHeight="1" thickBot="1" x14ac:dyDescent="0.3">
      <c r="A43" s="70" t="s">
        <v>62</v>
      </c>
      <c r="B43" s="6" t="s">
        <v>67</v>
      </c>
      <c r="C43" s="7" t="s">
        <v>80</v>
      </c>
      <c r="D43" s="95">
        <v>1.0488</v>
      </c>
      <c r="E43" s="137">
        <v>354082070</v>
      </c>
    </row>
    <row r="44" spans="1:214" s="75" customFormat="1" ht="36" customHeight="1" x14ac:dyDescent="0.25">
      <c r="A44" s="47" t="s">
        <v>76</v>
      </c>
      <c r="B44" s="3" t="s">
        <v>57</v>
      </c>
      <c r="C44" s="4" t="s">
        <v>75</v>
      </c>
      <c r="D44" s="91">
        <v>1.1035999999999999</v>
      </c>
      <c r="E44" s="135">
        <v>173051555</v>
      </c>
    </row>
    <row r="45" spans="1:214" ht="34.200000000000003" customHeight="1" x14ac:dyDescent="0.25">
      <c r="A45" s="47" t="s">
        <v>70</v>
      </c>
      <c r="B45" s="3" t="s">
        <v>66</v>
      </c>
      <c r="C45" s="4" t="s">
        <v>68</v>
      </c>
      <c r="D45" s="91">
        <v>1.0217000000000001</v>
      </c>
      <c r="E45" s="135">
        <v>1024009922</v>
      </c>
    </row>
    <row r="46" spans="1:214" s="75" customFormat="1" ht="36" customHeight="1" thickBot="1" x14ac:dyDescent="0.3">
      <c r="A46" s="70" t="s">
        <v>71</v>
      </c>
      <c r="B46" s="6" t="s">
        <v>66</v>
      </c>
      <c r="C46" s="7" t="s">
        <v>69</v>
      </c>
      <c r="D46" s="95">
        <v>1.0417000000000001</v>
      </c>
      <c r="E46" s="137">
        <v>1428772755</v>
      </c>
    </row>
    <row r="47" spans="1:214" s="75" customFormat="1" ht="36" customHeight="1" thickBot="1" x14ac:dyDescent="0.3">
      <c r="A47" s="70" t="s">
        <v>74</v>
      </c>
      <c r="B47" s="6" t="s">
        <v>73</v>
      </c>
      <c r="C47" s="7" t="s">
        <v>72</v>
      </c>
      <c r="D47" s="95">
        <v>1.0411999999999999</v>
      </c>
      <c r="E47" s="137">
        <v>3007276832</v>
      </c>
    </row>
    <row r="48" spans="1:214" s="75" customFormat="1" ht="36" customHeight="1" x14ac:dyDescent="0.25">
      <c r="A48" s="47" t="s">
        <v>81</v>
      </c>
      <c r="B48" s="3" t="s">
        <v>82</v>
      </c>
      <c r="C48" s="4" t="s">
        <v>93</v>
      </c>
      <c r="D48" s="91">
        <v>0.99239999999999995</v>
      </c>
      <c r="E48" s="135">
        <v>1645330138</v>
      </c>
    </row>
    <row r="49" spans="1:21" s="75" customFormat="1" ht="36" customHeight="1" thickBot="1" x14ac:dyDescent="0.3">
      <c r="A49" s="70" t="s">
        <v>83</v>
      </c>
      <c r="B49" s="6" t="s">
        <v>82</v>
      </c>
      <c r="C49" s="7" t="s">
        <v>94</v>
      </c>
      <c r="D49" s="95">
        <v>1.0005999999999999</v>
      </c>
      <c r="E49" s="137">
        <v>241257008</v>
      </c>
    </row>
    <row r="50" spans="1:21" s="97" customFormat="1" ht="36" customHeight="1" thickBot="1" x14ac:dyDescent="0.3">
      <c r="A50" s="70" t="s">
        <v>84</v>
      </c>
      <c r="B50" s="6" t="s">
        <v>73</v>
      </c>
      <c r="C50" s="7" t="s">
        <v>85</v>
      </c>
      <c r="D50" s="95">
        <v>1.0193000000000001</v>
      </c>
      <c r="E50" s="137">
        <v>1656703909</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1.0226999999999999</v>
      </c>
      <c r="E51" s="135">
        <v>9925429382</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0.9869</v>
      </c>
      <c r="E52" s="136">
        <v>993941963</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1.0374000000000001</v>
      </c>
      <c r="E53" s="137">
        <v>34904465</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1.0061</v>
      </c>
      <c r="E54" s="138">
        <v>377677192</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240</v>
      </c>
      <c r="E9" s="46" t="str">
        <f>D9</f>
        <v>ze dne 14. 7. 2017, Kč</v>
      </c>
    </row>
    <row r="10" spans="1:5" ht="52.2" customHeight="1" x14ac:dyDescent="0.25">
      <c r="A10" s="47" t="s">
        <v>29</v>
      </c>
      <c r="B10" s="48" t="s">
        <v>50</v>
      </c>
      <c r="C10" s="49" t="s">
        <v>10</v>
      </c>
      <c r="D10" s="50">
        <v>1.8687</v>
      </c>
      <c r="E10" s="124">
        <v>8324816163</v>
      </c>
    </row>
    <row r="11" spans="1:5" ht="34.65" customHeight="1" x14ac:dyDescent="0.25">
      <c r="A11" s="52" t="s">
        <v>30</v>
      </c>
      <c r="B11" s="53" t="s">
        <v>11</v>
      </c>
      <c r="C11" s="54" t="s">
        <v>12</v>
      </c>
      <c r="D11" s="50">
        <v>2.2734000000000001</v>
      </c>
      <c r="E11" s="125">
        <v>13162986336</v>
      </c>
    </row>
    <row r="12" spans="1:5" ht="34.65" customHeight="1" x14ac:dyDescent="0.25">
      <c r="A12" s="52" t="s">
        <v>31</v>
      </c>
      <c r="B12" s="53" t="s">
        <v>11</v>
      </c>
      <c r="C12" s="54" t="s">
        <v>13</v>
      </c>
      <c r="D12" s="56">
        <v>1.345</v>
      </c>
      <c r="E12" s="125">
        <v>696945584</v>
      </c>
    </row>
    <row r="13" spans="1:5" ht="34.65" customHeight="1" x14ac:dyDescent="0.25">
      <c r="A13" s="52" t="s">
        <v>32</v>
      </c>
      <c r="B13" s="53" t="s">
        <v>11</v>
      </c>
      <c r="C13" s="54" t="s">
        <v>14</v>
      </c>
      <c r="D13" s="56">
        <v>1.4467000000000001</v>
      </c>
      <c r="E13" s="125">
        <v>4704781654</v>
      </c>
    </row>
    <row r="14" spans="1:5" ht="34.65" customHeight="1" x14ac:dyDescent="0.25">
      <c r="A14" s="52" t="s">
        <v>33</v>
      </c>
      <c r="B14" s="53" t="s">
        <v>15</v>
      </c>
      <c r="C14" s="54" t="s">
        <v>16</v>
      </c>
      <c r="D14" s="56">
        <v>1.3788</v>
      </c>
      <c r="E14" s="125">
        <v>354976180</v>
      </c>
    </row>
    <row r="15" spans="1:5" ht="34.65" customHeight="1" x14ac:dyDescent="0.25">
      <c r="A15" s="52" t="s">
        <v>34</v>
      </c>
      <c r="B15" s="53" t="s">
        <v>53</v>
      </c>
      <c r="C15" s="57" t="s">
        <v>26</v>
      </c>
      <c r="D15" s="56">
        <v>1.8211999999999999</v>
      </c>
      <c r="E15" s="125">
        <v>775549033</v>
      </c>
    </row>
    <row r="16" spans="1:5" ht="34.65" customHeight="1" x14ac:dyDescent="0.25">
      <c r="A16" s="52" t="s">
        <v>35</v>
      </c>
      <c r="B16" s="53" t="s">
        <v>17</v>
      </c>
      <c r="C16" s="54" t="s">
        <v>18</v>
      </c>
      <c r="D16" s="56">
        <v>1.1919</v>
      </c>
      <c r="E16" s="125">
        <v>2050323770</v>
      </c>
    </row>
    <row r="17" spans="1:5" ht="34.65" customHeight="1" x14ac:dyDescent="0.25">
      <c r="A17" s="52" t="s">
        <v>36</v>
      </c>
      <c r="B17" s="53" t="s">
        <v>17</v>
      </c>
      <c r="C17" s="58" t="s">
        <v>19</v>
      </c>
      <c r="D17" s="56">
        <v>2.5222000000000002</v>
      </c>
      <c r="E17" s="126">
        <v>11734979551</v>
      </c>
    </row>
    <row r="18" spans="1:5" ht="34.65" customHeight="1" x14ac:dyDescent="0.25">
      <c r="A18" s="52" t="s">
        <v>37</v>
      </c>
      <c r="B18" s="53" t="s">
        <v>11</v>
      </c>
      <c r="C18" s="60" t="s">
        <v>90</v>
      </c>
      <c r="D18" s="56">
        <v>1.3949</v>
      </c>
      <c r="E18" s="126">
        <v>3194798148</v>
      </c>
    </row>
    <row r="19" spans="1:5" ht="34.65" customHeight="1" x14ac:dyDescent="0.25">
      <c r="A19" s="52" t="s">
        <v>38</v>
      </c>
      <c r="B19" s="53" t="s">
        <v>54</v>
      </c>
      <c r="C19" s="57" t="s">
        <v>27</v>
      </c>
      <c r="D19" s="56">
        <v>0.74009999999999998</v>
      </c>
      <c r="E19" s="125">
        <v>897976558</v>
      </c>
    </row>
    <row r="20" spans="1:5" ht="34.65" customHeight="1" x14ac:dyDescent="0.25">
      <c r="A20" s="52" t="s">
        <v>39</v>
      </c>
      <c r="B20" s="61" t="s">
        <v>53</v>
      </c>
      <c r="C20" s="11" t="s">
        <v>86</v>
      </c>
      <c r="D20" s="56">
        <v>1.1553</v>
      </c>
      <c r="E20" s="126">
        <v>20125787097</v>
      </c>
    </row>
    <row r="21" spans="1:5" ht="34.65" customHeight="1" x14ac:dyDescent="0.25">
      <c r="A21" s="52" t="s">
        <v>40</v>
      </c>
      <c r="B21" s="53" t="s">
        <v>53</v>
      </c>
      <c r="C21" s="5" t="s">
        <v>87</v>
      </c>
      <c r="D21" s="56">
        <v>1.4995000000000001</v>
      </c>
      <c r="E21" s="126">
        <v>3069894902</v>
      </c>
    </row>
    <row r="22" spans="1:5" ht="34.65" customHeight="1" x14ac:dyDescent="0.25">
      <c r="A22" s="52" t="s">
        <v>41</v>
      </c>
      <c r="B22" s="62" t="s">
        <v>53</v>
      </c>
      <c r="C22" s="63" t="s">
        <v>28</v>
      </c>
      <c r="D22" s="64">
        <v>1.4402999999999999</v>
      </c>
      <c r="E22" s="127">
        <v>667686451</v>
      </c>
    </row>
    <row r="23" spans="1:5" ht="34.65" customHeight="1" x14ac:dyDescent="0.25">
      <c r="A23" s="52" t="s">
        <v>42</v>
      </c>
      <c r="B23" s="53" t="s">
        <v>55</v>
      </c>
      <c r="C23" s="66" t="s">
        <v>91</v>
      </c>
      <c r="D23" s="56">
        <v>1.0620000000000001</v>
      </c>
      <c r="E23" s="126">
        <v>532351116</v>
      </c>
    </row>
    <row r="24" spans="1:5" ht="34.65" customHeight="1" x14ac:dyDescent="0.25">
      <c r="A24" s="52" t="s">
        <v>43</v>
      </c>
      <c r="B24" s="53" t="s">
        <v>55</v>
      </c>
      <c r="C24" s="66" t="s">
        <v>92</v>
      </c>
      <c r="D24" s="56">
        <v>0.96079999999999999</v>
      </c>
      <c r="E24" s="126">
        <v>199583433</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793.46630000000005</v>
      </c>
      <c r="E27" s="129">
        <v>2374058215</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1.0370999999999999</v>
      </c>
      <c r="E32" s="126">
        <v>691420480</v>
      </c>
    </row>
    <row r="33" spans="1:214" ht="34.200000000000003" customHeight="1" x14ac:dyDescent="0.25">
      <c r="A33" s="52" t="s">
        <v>46</v>
      </c>
      <c r="B33" s="76" t="s">
        <v>56</v>
      </c>
      <c r="C33" s="66" t="s">
        <v>22</v>
      </c>
      <c r="D33" s="82">
        <v>1.3035000000000001</v>
      </c>
      <c r="E33" s="126">
        <v>504844010</v>
      </c>
    </row>
    <row r="34" spans="1:214" ht="34.200000000000003" customHeight="1" x14ac:dyDescent="0.25">
      <c r="A34" s="52" t="s">
        <v>47</v>
      </c>
      <c r="B34" s="76" t="s">
        <v>56</v>
      </c>
      <c r="C34" s="66" t="s">
        <v>23</v>
      </c>
      <c r="D34" s="82">
        <v>1.3204</v>
      </c>
      <c r="E34" s="126">
        <v>1018810333</v>
      </c>
    </row>
    <row r="35" spans="1:214" ht="34.200000000000003" customHeight="1" x14ac:dyDescent="0.25">
      <c r="A35" s="52" t="s">
        <v>48</v>
      </c>
      <c r="B35" s="76" t="s">
        <v>57</v>
      </c>
      <c r="C35" s="66" t="s">
        <v>24</v>
      </c>
      <c r="D35" s="82">
        <v>1.2708999999999999</v>
      </c>
      <c r="E35" s="126">
        <v>132560340</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1.0087999999999999</v>
      </c>
      <c r="E37" s="126">
        <v>1401675563</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1.0488</v>
      </c>
      <c r="E39" s="126">
        <v>1972825928</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1.0185</v>
      </c>
      <c r="E41" s="135">
        <v>877439074</v>
      </c>
    </row>
    <row r="42" spans="1:214" s="75" customFormat="1" ht="36" customHeight="1" x14ac:dyDescent="0.25">
      <c r="A42" s="52" t="s">
        <v>61</v>
      </c>
      <c r="B42" s="3" t="s">
        <v>67</v>
      </c>
      <c r="C42" s="5" t="s">
        <v>79</v>
      </c>
      <c r="D42" s="93">
        <v>1.0396000000000001</v>
      </c>
      <c r="E42" s="136">
        <v>2591435622</v>
      </c>
    </row>
    <row r="43" spans="1:214" s="75" customFormat="1" ht="36" customHeight="1" thickBot="1" x14ac:dyDescent="0.3">
      <c r="A43" s="70" t="s">
        <v>62</v>
      </c>
      <c r="B43" s="6" t="s">
        <v>67</v>
      </c>
      <c r="C43" s="7" t="s">
        <v>80</v>
      </c>
      <c r="D43" s="95">
        <v>1.0468</v>
      </c>
      <c r="E43" s="137">
        <v>353401765</v>
      </c>
    </row>
    <row r="44" spans="1:214" s="75" customFormat="1" ht="36" customHeight="1" x14ac:dyDescent="0.25">
      <c r="A44" s="47" t="s">
        <v>76</v>
      </c>
      <c r="B44" s="3" t="s">
        <v>57</v>
      </c>
      <c r="C44" s="4" t="s">
        <v>75</v>
      </c>
      <c r="D44" s="91">
        <v>1.103</v>
      </c>
      <c r="E44" s="135">
        <v>172967886</v>
      </c>
    </row>
    <row r="45" spans="1:214" ht="34.200000000000003" customHeight="1" x14ac:dyDescent="0.25">
      <c r="A45" s="47" t="s">
        <v>70</v>
      </c>
      <c r="B45" s="3" t="s">
        <v>66</v>
      </c>
      <c r="C45" s="4" t="s">
        <v>68</v>
      </c>
      <c r="D45" s="91">
        <v>1.0210999999999999</v>
      </c>
      <c r="E45" s="135">
        <v>1023350755</v>
      </c>
    </row>
    <row r="46" spans="1:214" s="75" customFormat="1" ht="36" customHeight="1" thickBot="1" x14ac:dyDescent="0.3">
      <c r="A46" s="70" t="s">
        <v>71</v>
      </c>
      <c r="B46" s="6" t="s">
        <v>66</v>
      </c>
      <c r="C46" s="7" t="s">
        <v>69</v>
      </c>
      <c r="D46" s="95">
        <v>1.0407</v>
      </c>
      <c r="E46" s="137">
        <v>1427382364</v>
      </c>
    </row>
    <row r="47" spans="1:214" s="75" customFormat="1" ht="36" customHeight="1" thickBot="1" x14ac:dyDescent="0.3">
      <c r="A47" s="70" t="s">
        <v>74</v>
      </c>
      <c r="B47" s="6" t="s">
        <v>73</v>
      </c>
      <c r="C47" s="7" t="s">
        <v>72</v>
      </c>
      <c r="D47" s="95">
        <v>1.0404</v>
      </c>
      <c r="E47" s="137">
        <v>3004936680</v>
      </c>
    </row>
    <row r="48" spans="1:214" s="75" customFormat="1" ht="36" customHeight="1" x14ac:dyDescent="0.25">
      <c r="A48" s="47" t="s">
        <v>81</v>
      </c>
      <c r="B48" s="3" t="s">
        <v>82</v>
      </c>
      <c r="C48" s="4" t="s">
        <v>93</v>
      </c>
      <c r="D48" s="91">
        <v>0.99170000000000003</v>
      </c>
      <c r="E48" s="135">
        <v>1638265989</v>
      </c>
    </row>
    <row r="49" spans="1:21" s="75" customFormat="1" ht="36" customHeight="1" thickBot="1" x14ac:dyDescent="0.3">
      <c r="A49" s="70" t="s">
        <v>83</v>
      </c>
      <c r="B49" s="6" t="s">
        <v>82</v>
      </c>
      <c r="C49" s="7" t="s">
        <v>94</v>
      </c>
      <c r="D49" s="95">
        <v>0.99950000000000006</v>
      </c>
      <c r="E49" s="137">
        <v>241001904</v>
      </c>
    </row>
    <row r="50" spans="1:21" s="97" customFormat="1" ht="36" customHeight="1" thickBot="1" x14ac:dyDescent="0.3">
      <c r="A50" s="70" t="s">
        <v>84</v>
      </c>
      <c r="B50" s="6" t="s">
        <v>73</v>
      </c>
      <c r="C50" s="7" t="s">
        <v>85</v>
      </c>
      <c r="D50" s="95">
        <v>1.0182</v>
      </c>
      <c r="E50" s="137">
        <v>1654903792</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1.0221</v>
      </c>
      <c r="E51" s="135">
        <v>9903449397</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0.98609999999999998</v>
      </c>
      <c r="E52" s="136">
        <v>993115480</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1.038</v>
      </c>
      <c r="E53" s="137">
        <v>34925259</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1.0085</v>
      </c>
      <c r="E54" s="138">
        <v>374982852</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239</v>
      </c>
      <c r="E9" s="46" t="str">
        <f>D9</f>
        <v>ze dne 13. 7. 2017, Kč</v>
      </c>
    </row>
    <row r="10" spans="1:5" ht="52.2" customHeight="1" x14ac:dyDescent="0.25">
      <c r="A10" s="47" t="s">
        <v>29</v>
      </c>
      <c r="B10" s="48" t="s">
        <v>50</v>
      </c>
      <c r="C10" s="49" t="s">
        <v>10</v>
      </c>
      <c r="D10" s="50">
        <v>1.8683000000000001</v>
      </c>
      <c r="E10" s="124">
        <v>8339858429</v>
      </c>
    </row>
    <row r="11" spans="1:5" ht="34.65" customHeight="1" x14ac:dyDescent="0.25">
      <c r="A11" s="52" t="s">
        <v>30</v>
      </c>
      <c r="B11" s="53" t="s">
        <v>11</v>
      </c>
      <c r="C11" s="54" t="s">
        <v>12</v>
      </c>
      <c r="D11" s="50">
        <v>2.2707999999999999</v>
      </c>
      <c r="E11" s="125">
        <v>13159602774</v>
      </c>
    </row>
    <row r="12" spans="1:5" ht="34.65" customHeight="1" x14ac:dyDescent="0.25">
      <c r="A12" s="52" t="s">
        <v>31</v>
      </c>
      <c r="B12" s="53" t="s">
        <v>11</v>
      </c>
      <c r="C12" s="54" t="s">
        <v>13</v>
      </c>
      <c r="D12" s="56">
        <v>1.3412999999999999</v>
      </c>
      <c r="E12" s="125">
        <v>694751444</v>
      </c>
    </row>
    <row r="13" spans="1:5" ht="34.65" customHeight="1" x14ac:dyDescent="0.25">
      <c r="A13" s="52" t="s">
        <v>32</v>
      </c>
      <c r="B13" s="53" t="s">
        <v>11</v>
      </c>
      <c r="C13" s="54" t="s">
        <v>14</v>
      </c>
      <c r="D13" s="56">
        <v>1.4458</v>
      </c>
      <c r="E13" s="125">
        <v>4694750058</v>
      </c>
    </row>
    <row r="14" spans="1:5" ht="34.65" customHeight="1" x14ac:dyDescent="0.25">
      <c r="A14" s="52" t="s">
        <v>33</v>
      </c>
      <c r="B14" s="53" t="s">
        <v>15</v>
      </c>
      <c r="C14" s="54" t="s">
        <v>16</v>
      </c>
      <c r="D14" s="56">
        <v>1.3786</v>
      </c>
      <c r="E14" s="125">
        <v>354968764</v>
      </c>
    </row>
    <row r="15" spans="1:5" ht="34.65" customHeight="1" x14ac:dyDescent="0.25">
      <c r="A15" s="52" t="s">
        <v>34</v>
      </c>
      <c r="B15" s="53" t="s">
        <v>53</v>
      </c>
      <c r="C15" s="57" t="s">
        <v>26</v>
      </c>
      <c r="D15" s="56">
        <v>1.8183</v>
      </c>
      <c r="E15" s="125">
        <v>774382668</v>
      </c>
    </row>
    <row r="16" spans="1:5" ht="34.65" customHeight="1" x14ac:dyDescent="0.25">
      <c r="A16" s="52" t="s">
        <v>35</v>
      </c>
      <c r="B16" s="53" t="s">
        <v>17</v>
      </c>
      <c r="C16" s="54" t="s">
        <v>18</v>
      </c>
      <c r="D16" s="56">
        <v>1.1859</v>
      </c>
      <c r="E16" s="125">
        <v>2040876353</v>
      </c>
    </row>
    <row r="17" spans="1:5" ht="34.65" customHeight="1" x14ac:dyDescent="0.25">
      <c r="A17" s="52" t="s">
        <v>36</v>
      </c>
      <c r="B17" s="53" t="s">
        <v>17</v>
      </c>
      <c r="C17" s="58" t="s">
        <v>19</v>
      </c>
      <c r="D17" s="56">
        <v>2.5182000000000002</v>
      </c>
      <c r="E17" s="126">
        <v>11709109953</v>
      </c>
    </row>
    <row r="18" spans="1:5" ht="34.65" customHeight="1" x14ac:dyDescent="0.25">
      <c r="A18" s="52" t="s">
        <v>37</v>
      </c>
      <c r="B18" s="53" t="s">
        <v>11</v>
      </c>
      <c r="C18" s="60" t="s">
        <v>90</v>
      </c>
      <c r="D18" s="56">
        <v>1.3944000000000001</v>
      </c>
      <c r="E18" s="126">
        <v>3190963633</v>
      </c>
    </row>
    <row r="19" spans="1:5" ht="34.65" customHeight="1" x14ac:dyDescent="0.25">
      <c r="A19" s="52" t="s">
        <v>38</v>
      </c>
      <c r="B19" s="53" t="s">
        <v>54</v>
      </c>
      <c r="C19" s="57" t="s">
        <v>27</v>
      </c>
      <c r="D19" s="56">
        <v>0.7389</v>
      </c>
      <c r="E19" s="125">
        <v>896513695</v>
      </c>
    </row>
    <row r="20" spans="1:5" ht="34.65" customHeight="1" x14ac:dyDescent="0.25">
      <c r="A20" s="52" t="s">
        <v>39</v>
      </c>
      <c r="B20" s="61" t="s">
        <v>53</v>
      </c>
      <c r="C20" s="11" t="s">
        <v>86</v>
      </c>
      <c r="D20" s="56">
        <v>1.1548</v>
      </c>
      <c r="E20" s="126">
        <v>20113607923</v>
      </c>
    </row>
    <row r="21" spans="1:5" ht="34.65" customHeight="1" x14ac:dyDescent="0.25">
      <c r="A21" s="52" t="s">
        <v>40</v>
      </c>
      <c r="B21" s="53" t="s">
        <v>53</v>
      </c>
      <c r="C21" s="5" t="s">
        <v>87</v>
      </c>
      <c r="D21" s="56">
        <v>1.4981</v>
      </c>
      <c r="E21" s="126">
        <v>3065506708</v>
      </c>
    </row>
    <row r="22" spans="1:5" ht="34.65" customHeight="1" x14ac:dyDescent="0.25">
      <c r="A22" s="52" t="s">
        <v>41</v>
      </c>
      <c r="B22" s="62" t="s">
        <v>53</v>
      </c>
      <c r="C22" s="63" t="s">
        <v>28</v>
      </c>
      <c r="D22" s="64">
        <v>1.4387000000000001</v>
      </c>
      <c r="E22" s="127">
        <v>666876239</v>
      </c>
    </row>
    <row r="23" spans="1:5" ht="34.65" customHeight="1" x14ac:dyDescent="0.25">
      <c r="A23" s="52" t="s">
        <v>42</v>
      </c>
      <c r="B23" s="53" t="s">
        <v>55</v>
      </c>
      <c r="C23" s="66" t="s">
        <v>91</v>
      </c>
      <c r="D23" s="56">
        <v>1.0609999999999999</v>
      </c>
      <c r="E23" s="126">
        <v>533078527</v>
      </c>
    </row>
    <row r="24" spans="1:5" ht="34.65" customHeight="1" x14ac:dyDescent="0.25">
      <c r="A24" s="52" t="s">
        <v>43</v>
      </c>
      <c r="B24" s="53" t="s">
        <v>55</v>
      </c>
      <c r="C24" s="66" t="s">
        <v>92</v>
      </c>
      <c r="D24" s="56">
        <v>0.95950000000000002</v>
      </c>
      <c r="E24" s="126">
        <v>199500624</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792.25319999999999</v>
      </c>
      <c r="E27" s="129">
        <v>2370428578</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1.0361</v>
      </c>
      <c r="E32" s="126">
        <v>690932345</v>
      </c>
    </row>
    <row r="33" spans="1:214" ht="34.200000000000003" customHeight="1" x14ac:dyDescent="0.25">
      <c r="A33" s="52" t="s">
        <v>46</v>
      </c>
      <c r="B33" s="76" t="s">
        <v>56</v>
      </c>
      <c r="C33" s="66" t="s">
        <v>22</v>
      </c>
      <c r="D33" s="82">
        <v>1.3005</v>
      </c>
      <c r="E33" s="126">
        <v>503842928</v>
      </c>
    </row>
    <row r="34" spans="1:214" ht="34.200000000000003" customHeight="1" x14ac:dyDescent="0.25">
      <c r="A34" s="52" t="s">
        <v>47</v>
      </c>
      <c r="B34" s="76" t="s">
        <v>56</v>
      </c>
      <c r="C34" s="66" t="s">
        <v>23</v>
      </c>
      <c r="D34" s="82">
        <v>1.3177000000000001</v>
      </c>
      <c r="E34" s="126">
        <v>1016681262</v>
      </c>
    </row>
    <row r="35" spans="1:214" ht="34.200000000000003" customHeight="1" x14ac:dyDescent="0.25">
      <c r="A35" s="52" t="s">
        <v>48</v>
      </c>
      <c r="B35" s="76" t="s">
        <v>57</v>
      </c>
      <c r="C35" s="66" t="s">
        <v>24</v>
      </c>
      <c r="D35" s="82">
        <v>1.2625999999999999</v>
      </c>
      <c r="E35" s="126">
        <v>131685754</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1.0087999999999999</v>
      </c>
      <c r="E37" s="126">
        <v>1502579961</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1.0485</v>
      </c>
      <c r="E39" s="126">
        <v>1972258330</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1.0182</v>
      </c>
      <c r="E41" s="135">
        <v>878021768</v>
      </c>
    </row>
    <row r="42" spans="1:214" s="75" customFormat="1" ht="36" customHeight="1" x14ac:dyDescent="0.25">
      <c r="A42" s="52" t="s">
        <v>61</v>
      </c>
      <c r="B42" s="3" t="s">
        <v>67</v>
      </c>
      <c r="C42" s="5" t="s">
        <v>79</v>
      </c>
      <c r="D42" s="93">
        <v>1.0386</v>
      </c>
      <c r="E42" s="136">
        <v>2589466318</v>
      </c>
    </row>
    <row r="43" spans="1:214" s="75" customFormat="1" ht="36" customHeight="1" thickBot="1" x14ac:dyDescent="0.3">
      <c r="A43" s="70" t="s">
        <v>62</v>
      </c>
      <c r="B43" s="6" t="s">
        <v>67</v>
      </c>
      <c r="C43" s="7" t="s">
        <v>80</v>
      </c>
      <c r="D43" s="95">
        <v>1.0450999999999999</v>
      </c>
      <c r="E43" s="137">
        <v>352834134</v>
      </c>
    </row>
    <row r="44" spans="1:214" s="75" customFormat="1" ht="36" customHeight="1" x14ac:dyDescent="0.25">
      <c r="A44" s="47" t="s">
        <v>76</v>
      </c>
      <c r="B44" s="3" t="s">
        <v>57</v>
      </c>
      <c r="C44" s="4" t="s">
        <v>75</v>
      </c>
      <c r="D44" s="91">
        <v>1.0994999999999999</v>
      </c>
      <c r="E44" s="135">
        <v>172416306</v>
      </c>
    </row>
    <row r="45" spans="1:214" ht="34.200000000000003" customHeight="1" x14ac:dyDescent="0.25">
      <c r="A45" s="47" t="s">
        <v>70</v>
      </c>
      <c r="B45" s="3" t="s">
        <v>66</v>
      </c>
      <c r="C45" s="4" t="s">
        <v>68</v>
      </c>
      <c r="D45" s="91">
        <v>1.0206</v>
      </c>
      <c r="E45" s="135">
        <v>1022858801</v>
      </c>
    </row>
    <row r="46" spans="1:214" s="75" customFormat="1" ht="36" customHeight="1" thickBot="1" x14ac:dyDescent="0.3">
      <c r="A46" s="70" t="s">
        <v>71</v>
      </c>
      <c r="B46" s="6" t="s">
        <v>66</v>
      </c>
      <c r="C46" s="7" t="s">
        <v>69</v>
      </c>
      <c r="D46" s="95">
        <v>1.0394000000000001</v>
      </c>
      <c r="E46" s="137">
        <v>1425584258</v>
      </c>
    </row>
    <row r="47" spans="1:214" s="75" customFormat="1" ht="36" customHeight="1" thickBot="1" x14ac:dyDescent="0.3">
      <c r="A47" s="70" t="s">
        <v>74</v>
      </c>
      <c r="B47" s="6" t="s">
        <v>73</v>
      </c>
      <c r="C47" s="7" t="s">
        <v>72</v>
      </c>
      <c r="D47" s="95">
        <v>1.0396000000000001</v>
      </c>
      <c r="E47" s="137">
        <v>2997524785</v>
      </c>
    </row>
    <row r="48" spans="1:214" s="75" customFormat="1" ht="36" customHeight="1" x14ac:dyDescent="0.25">
      <c r="A48" s="47" t="s">
        <v>81</v>
      </c>
      <c r="B48" s="3" t="s">
        <v>82</v>
      </c>
      <c r="C48" s="4" t="s">
        <v>93</v>
      </c>
      <c r="D48" s="91">
        <v>0.99180000000000001</v>
      </c>
      <c r="E48" s="135">
        <v>1638443540</v>
      </c>
    </row>
    <row r="49" spans="1:21" s="75" customFormat="1" ht="36" customHeight="1" thickBot="1" x14ac:dyDescent="0.3">
      <c r="A49" s="70" t="s">
        <v>83</v>
      </c>
      <c r="B49" s="6" t="s">
        <v>82</v>
      </c>
      <c r="C49" s="7" t="s">
        <v>94</v>
      </c>
      <c r="D49" s="95">
        <v>0.99929999999999997</v>
      </c>
      <c r="E49" s="137">
        <v>240952041</v>
      </c>
    </row>
    <row r="50" spans="1:21" s="97" customFormat="1" ht="36" customHeight="1" thickBot="1" x14ac:dyDescent="0.3">
      <c r="A50" s="70" t="s">
        <v>84</v>
      </c>
      <c r="B50" s="6" t="s">
        <v>73</v>
      </c>
      <c r="C50" s="7" t="s">
        <v>85</v>
      </c>
      <c r="D50" s="95">
        <v>1.0166999999999999</v>
      </c>
      <c r="E50" s="137">
        <v>1652456042</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1.0210999999999999</v>
      </c>
      <c r="E51" s="135">
        <v>9877617032</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0.98470000000000002</v>
      </c>
      <c r="E52" s="136">
        <v>991730361</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1.0355000000000001</v>
      </c>
      <c r="E53" s="137">
        <v>34838782</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1.0065</v>
      </c>
      <c r="E54" s="138">
        <v>369536008</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B1" sqref="B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238</v>
      </c>
      <c r="E9" s="46" t="str">
        <f>D9</f>
        <v>ze dne 12. 7. 2017, Kč</v>
      </c>
    </row>
    <row r="10" spans="1:5" ht="52.2" customHeight="1" x14ac:dyDescent="0.25">
      <c r="A10" s="47" t="s">
        <v>29</v>
      </c>
      <c r="B10" s="48" t="s">
        <v>50</v>
      </c>
      <c r="C10" s="49" t="s">
        <v>10</v>
      </c>
      <c r="D10" s="50">
        <v>1.8688</v>
      </c>
      <c r="E10" s="124">
        <v>8345167603</v>
      </c>
    </row>
    <row r="11" spans="1:5" ht="34.65" customHeight="1" x14ac:dyDescent="0.25">
      <c r="A11" s="52" t="s">
        <v>30</v>
      </c>
      <c r="B11" s="53" t="s">
        <v>11</v>
      </c>
      <c r="C11" s="54" t="s">
        <v>12</v>
      </c>
      <c r="D11" s="50">
        <v>2.2673000000000001</v>
      </c>
      <c r="E11" s="125">
        <v>13147645803</v>
      </c>
    </row>
    <row r="12" spans="1:5" ht="34.65" customHeight="1" x14ac:dyDescent="0.25">
      <c r="A12" s="52" t="s">
        <v>31</v>
      </c>
      <c r="B12" s="53" t="s">
        <v>11</v>
      </c>
      <c r="C12" s="54" t="s">
        <v>13</v>
      </c>
      <c r="D12" s="56">
        <v>1.3368</v>
      </c>
      <c r="E12" s="125">
        <v>692353027</v>
      </c>
    </row>
    <row r="13" spans="1:5" ht="34.65" customHeight="1" x14ac:dyDescent="0.25">
      <c r="A13" s="52" t="s">
        <v>32</v>
      </c>
      <c r="B13" s="53" t="s">
        <v>11</v>
      </c>
      <c r="C13" s="54" t="s">
        <v>14</v>
      </c>
      <c r="D13" s="56">
        <v>1.4462999999999999</v>
      </c>
      <c r="E13" s="125">
        <v>4688843809</v>
      </c>
    </row>
    <row r="14" spans="1:5" ht="34.65" customHeight="1" x14ac:dyDescent="0.25">
      <c r="A14" s="52" t="s">
        <v>33</v>
      </c>
      <c r="B14" s="53" t="s">
        <v>15</v>
      </c>
      <c r="C14" s="54" t="s">
        <v>16</v>
      </c>
      <c r="D14" s="56">
        <v>1.3784000000000001</v>
      </c>
      <c r="E14" s="125">
        <v>354970625</v>
      </c>
    </row>
    <row r="15" spans="1:5" ht="34.65" customHeight="1" x14ac:dyDescent="0.25">
      <c r="A15" s="52" t="s">
        <v>34</v>
      </c>
      <c r="B15" s="53" t="s">
        <v>53</v>
      </c>
      <c r="C15" s="57" t="s">
        <v>26</v>
      </c>
      <c r="D15" s="56">
        <v>1.8112999999999999</v>
      </c>
      <c r="E15" s="125">
        <v>771280703</v>
      </c>
    </row>
    <row r="16" spans="1:5" ht="34.65" customHeight="1" x14ac:dyDescent="0.25">
      <c r="A16" s="52" t="s">
        <v>35</v>
      </c>
      <c r="B16" s="53" t="s">
        <v>17</v>
      </c>
      <c r="C16" s="54" t="s">
        <v>18</v>
      </c>
      <c r="D16" s="56">
        <v>1.1786000000000001</v>
      </c>
      <c r="E16" s="125">
        <v>2028650782</v>
      </c>
    </row>
    <row r="17" spans="1:5" ht="34.65" customHeight="1" x14ac:dyDescent="0.25">
      <c r="A17" s="52" t="s">
        <v>36</v>
      </c>
      <c r="B17" s="53" t="s">
        <v>17</v>
      </c>
      <c r="C17" s="58" t="s">
        <v>19</v>
      </c>
      <c r="D17" s="56">
        <v>2.5082</v>
      </c>
      <c r="E17" s="126">
        <v>11655136432</v>
      </c>
    </row>
    <row r="18" spans="1:5" ht="34.65" customHeight="1" x14ac:dyDescent="0.25">
      <c r="A18" s="52" t="s">
        <v>37</v>
      </c>
      <c r="B18" s="53" t="s">
        <v>11</v>
      </c>
      <c r="C18" s="60" t="s">
        <v>90</v>
      </c>
      <c r="D18" s="56">
        <v>1.3940999999999999</v>
      </c>
      <c r="E18" s="126">
        <v>3187909731</v>
      </c>
    </row>
    <row r="19" spans="1:5" ht="34.65" customHeight="1" x14ac:dyDescent="0.25">
      <c r="A19" s="52" t="s">
        <v>38</v>
      </c>
      <c r="B19" s="53" t="s">
        <v>54</v>
      </c>
      <c r="C19" s="57" t="s">
        <v>27</v>
      </c>
      <c r="D19" s="56">
        <v>0.73409999999999997</v>
      </c>
      <c r="E19" s="125">
        <v>891258283</v>
      </c>
    </row>
    <row r="20" spans="1:5" ht="34.65" customHeight="1" x14ac:dyDescent="0.25">
      <c r="A20" s="52" t="s">
        <v>39</v>
      </c>
      <c r="B20" s="61" t="s">
        <v>53</v>
      </c>
      <c r="C20" s="11" t="s">
        <v>86</v>
      </c>
      <c r="D20" s="56">
        <v>1.1529</v>
      </c>
      <c r="E20" s="126">
        <v>20078366517</v>
      </c>
    </row>
    <row r="21" spans="1:5" ht="34.65" customHeight="1" x14ac:dyDescent="0.25">
      <c r="A21" s="52" t="s">
        <v>40</v>
      </c>
      <c r="B21" s="53" t="s">
        <v>53</v>
      </c>
      <c r="C21" s="5" t="s">
        <v>87</v>
      </c>
      <c r="D21" s="56">
        <v>1.4944999999999999</v>
      </c>
      <c r="E21" s="126">
        <v>3057463647</v>
      </c>
    </row>
    <row r="22" spans="1:5" ht="34.65" customHeight="1" x14ac:dyDescent="0.25">
      <c r="A22" s="52" t="s">
        <v>41</v>
      </c>
      <c r="B22" s="62" t="s">
        <v>53</v>
      </c>
      <c r="C22" s="63" t="s">
        <v>28</v>
      </c>
      <c r="D22" s="64">
        <v>1.4339999999999999</v>
      </c>
      <c r="E22" s="127">
        <v>664636914</v>
      </c>
    </row>
    <row r="23" spans="1:5" ht="34.65" customHeight="1" x14ac:dyDescent="0.25">
      <c r="A23" s="52" t="s">
        <v>42</v>
      </c>
      <c r="B23" s="53" t="s">
        <v>55</v>
      </c>
      <c r="C23" s="66" t="s">
        <v>91</v>
      </c>
      <c r="D23" s="56">
        <v>1.0589999999999999</v>
      </c>
      <c r="E23" s="126">
        <v>533032783</v>
      </c>
    </row>
    <row r="24" spans="1:5" ht="34.65" customHeight="1" x14ac:dyDescent="0.25">
      <c r="A24" s="52" t="s">
        <v>43</v>
      </c>
      <c r="B24" s="53" t="s">
        <v>55</v>
      </c>
      <c r="C24" s="66" t="s">
        <v>92</v>
      </c>
      <c r="D24" s="56">
        <v>0.95660000000000001</v>
      </c>
      <c r="E24" s="126">
        <v>198915151</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791.5172</v>
      </c>
      <c r="E27" s="129">
        <v>2368226455</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1.0346</v>
      </c>
      <c r="E32" s="126">
        <v>688164499</v>
      </c>
    </row>
    <row r="33" spans="1:214" ht="34.200000000000003" customHeight="1" x14ac:dyDescent="0.25">
      <c r="A33" s="52" t="s">
        <v>46</v>
      </c>
      <c r="B33" s="76" t="s">
        <v>56</v>
      </c>
      <c r="C33" s="66" t="s">
        <v>22</v>
      </c>
      <c r="D33" s="82">
        <v>1.2986</v>
      </c>
      <c r="E33" s="126">
        <v>501453948</v>
      </c>
    </row>
    <row r="34" spans="1:214" ht="34.200000000000003" customHeight="1" x14ac:dyDescent="0.25">
      <c r="A34" s="52" t="s">
        <v>47</v>
      </c>
      <c r="B34" s="76" t="s">
        <v>56</v>
      </c>
      <c r="C34" s="66" t="s">
        <v>23</v>
      </c>
      <c r="D34" s="82">
        <v>1.3124</v>
      </c>
      <c r="E34" s="126">
        <v>1008733619</v>
      </c>
    </row>
    <row r="35" spans="1:214" ht="34.200000000000003" customHeight="1" x14ac:dyDescent="0.25">
      <c r="A35" s="52" t="s">
        <v>48</v>
      </c>
      <c r="B35" s="76" t="s">
        <v>57</v>
      </c>
      <c r="C35" s="66" t="s">
        <v>24</v>
      </c>
      <c r="D35" s="82">
        <v>1.258</v>
      </c>
      <c r="E35" s="126">
        <v>131214348</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1.0087999999999999</v>
      </c>
      <c r="E37" s="126">
        <v>1502594358</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1.0483</v>
      </c>
      <c r="E39" s="126">
        <v>1971874195</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1.0162</v>
      </c>
      <c r="E41" s="135">
        <v>876328906</v>
      </c>
    </row>
    <row r="42" spans="1:214" s="75" customFormat="1" ht="36" customHeight="1" x14ac:dyDescent="0.25">
      <c r="A42" s="52" t="s">
        <v>61</v>
      </c>
      <c r="B42" s="3" t="s">
        <v>67</v>
      </c>
      <c r="C42" s="5" t="s">
        <v>79</v>
      </c>
      <c r="D42" s="93">
        <v>1.036</v>
      </c>
      <c r="E42" s="136">
        <v>2584071293</v>
      </c>
    </row>
    <row r="43" spans="1:214" s="75" customFormat="1" ht="36" customHeight="1" thickBot="1" x14ac:dyDescent="0.3">
      <c r="A43" s="70" t="s">
        <v>62</v>
      </c>
      <c r="B43" s="6" t="s">
        <v>67</v>
      </c>
      <c r="C43" s="7" t="s">
        <v>80</v>
      </c>
      <c r="D43" s="95">
        <v>1.0411999999999999</v>
      </c>
      <c r="E43" s="137">
        <v>351508710</v>
      </c>
    </row>
    <row r="44" spans="1:214" s="75" customFormat="1" ht="36" customHeight="1" x14ac:dyDescent="0.25">
      <c r="A44" s="47" t="s">
        <v>76</v>
      </c>
      <c r="B44" s="3" t="s">
        <v>57</v>
      </c>
      <c r="C44" s="4" t="s">
        <v>75</v>
      </c>
      <c r="D44" s="91">
        <v>1.0972</v>
      </c>
      <c r="E44" s="135">
        <v>172048348</v>
      </c>
    </row>
    <row r="45" spans="1:214" ht="34.200000000000003" customHeight="1" x14ac:dyDescent="0.25">
      <c r="A45" s="47" t="s">
        <v>70</v>
      </c>
      <c r="B45" s="3" t="s">
        <v>66</v>
      </c>
      <c r="C45" s="4" t="s">
        <v>68</v>
      </c>
      <c r="D45" s="91">
        <v>1.0190999999999999</v>
      </c>
      <c r="E45" s="135">
        <v>1021362519</v>
      </c>
    </row>
    <row r="46" spans="1:214" s="75" customFormat="1" ht="36" customHeight="1" thickBot="1" x14ac:dyDescent="0.3">
      <c r="A46" s="70" t="s">
        <v>71</v>
      </c>
      <c r="B46" s="6" t="s">
        <v>66</v>
      </c>
      <c r="C46" s="7" t="s">
        <v>69</v>
      </c>
      <c r="D46" s="95">
        <v>1.0369999999999999</v>
      </c>
      <c r="E46" s="137">
        <v>1422299363</v>
      </c>
    </row>
    <row r="47" spans="1:214" s="75" customFormat="1" ht="36" customHeight="1" thickBot="1" x14ac:dyDescent="0.3">
      <c r="A47" s="70" t="s">
        <v>74</v>
      </c>
      <c r="B47" s="6" t="s">
        <v>73</v>
      </c>
      <c r="C47" s="7" t="s">
        <v>72</v>
      </c>
      <c r="D47" s="95">
        <v>1.0382</v>
      </c>
      <c r="E47" s="137">
        <v>2988331258</v>
      </c>
    </row>
    <row r="48" spans="1:214" s="75" customFormat="1" ht="36" customHeight="1" x14ac:dyDescent="0.25">
      <c r="A48" s="47" t="s">
        <v>81</v>
      </c>
      <c r="B48" s="3" t="s">
        <v>82</v>
      </c>
      <c r="C48" s="4" t="s">
        <v>93</v>
      </c>
      <c r="D48" s="91">
        <v>0.99050000000000005</v>
      </c>
      <c r="E48" s="135">
        <v>1628008770</v>
      </c>
    </row>
    <row r="49" spans="1:21" s="75" customFormat="1" ht="36" customHeight="1" thickBot="1" x14ac:dyDescent="0.3">
      <c r="A49" s="70" t="s">
        <v>83</v>
      </c>
      <c r="B49" s="6" t="s">
        <v>82</v>
      </c>
      <c r="C49" s="7" t="s">
        <v>94</v>
      </c>
      <c r="D49" s="95">
        <v>0.99729999999999996</v>
      </c>
      <c r="E49" s="137">
        <v>240196210</v>
      </c>
    </row>
    <row r="50" spans="1:21" s="97" customFormat="1" ht="36" customHeight="1" thickBot="1" x14ac:dyDescent="0.3">
      <c r="A50" s="70" t="s">
        <v>84</v>
      </c>
      <c r="B50" s="6" t="s">
        <v>73</v>
      </c>
      <c r="C50" s="7" t="s">
        <v>85</v>
      </c>
      <c r="D50" s="95">
        <v>1.0141</v>
      </c>
      <c r="E50" s="137">
        <v>1648126504</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v>
      </c>
      <c r="E51" s="135">
        <v>9840630141</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0.98299999999999998</v>
      </c>
      <c r="E52" s="136">
        <v>989941908</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1.0330999999999999</v>
      </c>
      <c r="E53" s="137">
        <v>34757401</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1.0021</v>
      </c>
      <c r="E54" s="138">
        <v>365306943</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E10" sqref="E10"/>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381</v>
      </c>
      <c r="F9" s="155" t="str">
        <f>E9</f>
        <v>ze dne 12. 12. 2017, Kč</v>
      </c>
    </row>
    <row r="10" spans="1:6" ht="33" customHeight="1" thickTop="1" x14ac:dyDescent="0.4">
      <c r="A10" s="156" t="s">
        <v>306</v>
      </c>
      <c r="B10" s="157" t="s">
        <v>10</v>
      </c>
      <c r="C10" s="158" t="s">
        <v>313</v>
      </c>
      <c r="D10" s="159" t="s">
        <v>29</v>
      </c>
      <c r="E10" s="160">
        <v>1.8645</v>
      </c>
      <c r="F10" s="161">
        <v>7352605823</v>
      </c>
    </row>
    <row r="11" spans="1:6" ht="33" customHeight="1" thickBot="1" x14ac:dyDescent="0.3">
      <c r="A11" s="162" t="s">
        <v>308</v>
      </c>
      <c r="B11" s="163"/>
      <c r="C11" s="164" t="s">
        <v>314</v>
      </c>
      <c r="D11" s="113" t="s">
        <v>329</v>
      </c>
      <c r="E11" s="50">
        <v>1.0009999999999999</v>
      </c>
      <c r="F11" s="165"/>
    </row>
    <row r="12" spans="1:6" ht="33" customHeight="1" x14ac:dyDescent="0.4">
      <c r="A12" s="166" t="s">
        <v>306</v>
      </c>
      <c r="B12" s="167" t="s">
        <v>12</v>
      </c>
      <c r="C12" s="158" t="s">
        <v>313</v>
      </c>
      <c r="D12" s="169" t="s">
        <v>30</v>
      </c>
      <c r="E12" s="170">
        <v>2.2530999999999999</v>
      </c>
      <c r="F12" s="171">
        <v>11278408359</v>
      </c>
    </row>
    <row r="13" spans="1:6" ht="33" customHeight="1" thickBot="1" x14ac:dyDescent="0.3">
      <c r="A13" s="172" t="s">
        <v>309</v>
      </c>
      <c r="B13" s="164"/>
      <c r="C13" s="164" t="s">
        <v>314</v>
      </c>
      <c r="D13" s="173" t="s">
        <v>361</v>
      </c>
      <c r="E13" s="174">
        <v>1.0077</v>
      </c>
      <c r="F13" s="175"/>
    </row>
    <row r="14" spans="1:6" ht="33" customHeight="1" x14ac:dyDescent="0.4">
      <c r="A14" s="166" t="s">
        <v>306</v>
      </c>
      <c r="B14" s="167" t="s">
        <v>13</v>
      </c>
      <c r="C14" s="158" t="s">
        <v>313</v>
      </c>
      <c r="D14" s="169" t="s">
        <v>31</v>
      </c>
      <c r="E14" s="170">
        <v>1.2935000000000001</v>
      </c>
      <c r="F14" s="161">
        <v>661844607</v>
      </c>
    </row>
    <row r="15" spans="1:6" ht="33" customHeight="1" thickBot="1" x14ac:dyDescent="0.3">
      <c r="A15" s="172" t="s">
        <v>309</v>
      </c>
      <c r="B15" s="164"/>
      <c r="C15" s="164" t="s">
        <v>314</v>
      </c>
      <c r="D15" s="173" t="s">
        <v>359</v>
      </c>
      <c r="E15" s="174">
        <v>1.0108999999999999</v>
      </c>
      <c r="F15" s="175"/>
    </row>
    <row r="16" spans="1:6" ht="33" customHeight="1" x14ac:dyDescent="0.4">
      <c r="A16" s="166" t="s">
        <v>306</v>
      </c>
      <c r="B16" s="167" t="s">
        <v>14</v>
      </c>
      <c r="C16" s="158" t="s">
        <v>313</v>
      </c>
      <c r="D16" s="169" t="s">
        <v>32</v>
      </c>
      <c r="E16" s="170">
        <v>1.4530000000000001</v>
      </c>
      <c r="F16" s="161">
        <v>5898921560</v>
      </c>
    </row>
    <row r="17" spans="1:6" ht="33" customHeight="1" thickBot="1" x14ac:dyDescent="0.3">
      <c r="A17" s="172" t="s">
        <v>309</v>
      </c>
      <c r="B17" s="164"/>
      <c r="C17" s="164" t="s">
        <v>314</v>
      </c>
      <c r="D17" s="173" t="s">
        <v>352</v>
      </c>
      <c r="E17" s="174">
        <v>1.0047999999999999</v>
      </c>
      <c r="F17" s="175"/>
    </row>
    <row r="18" spans="1:6" ht="33" customHeight="1" thickBot="1" x14ac:dyDescent="0.3">
      <c r="A18" s="176" t="s">
        <v>15</v>
      </c>
      <c r="B18" s="177" t="s">
        <v>16</v>
      </c>
      <c r="C18" s="178"/>
      <c r="D18" s="179" t="s">
        <v>33</v>
      </c>
      <c r="E18" s="180">
        <v>1.3707</v>
      </c>
      <c r="F18" s="181">
        <v>339465002</v>
      </c>
    </row>
    <row r="19" spans="1:6" ht="33" customHeight="1" thickBot="1" x14ac:dyDescent="0.3">
      <c r="A19" s="176" t="s">
        <v>53</v>
      </c>
      <c r="B19" s="177" t="s">
        <v>26</v>
      </c>
      <c r="C19" s="178"/>
      <c r="D19" s="179" t="s">
        <v>34</v>
      </c>
      <c r="E19" s="180">
        <v>1.8963000000000001</v>
      </c>
      <c r="F19" s="181">
        <v>825154338</v>
      </c>
    </row>
    <row r="20" spans="1:6" ht="33" customHeight="1" x14ac:dyDescent="0.4">
      <c r="A20" s="166" t="s">
        <v>306</v>
      </c>
      <c r="B20" s="167" t="s">
        <v>18</v>
      </c>
      <c r="C20" s="168" t="s">
        <v>313</v>
      </c>
      <c r="D20" s="169" t="s">
        <v>35</v>
      </c>
      <c r="E20" s="170">
        <v>1.2567999999999999</v>
      </c>
      <c r="F20" s="171">
        <v>2095097753</v>
      </c>
    </row>
    <row r="21" spans="1:6" ht="33" customHeight="1" thickBot="1" x14ac:dyDescent="0.45">
      <c r="A21" s="172" t="s">
        <v>310</v>
      </c>
      <c r="B21" s="164"/>
      <c r="C21" s="164" t="s">
        <v>314</v>
      </c>
      <c r="D21" s="173" t="s">
        <v>336</v>
      </c>
      <c r="E21" s="174">
        <v>0.99739999999999995</v>
      </c>
      <c r="F21" s="182"/>
    </row>
    <row r="22" spans="1:6" ht="33" customHeight="1" x14ac:dyDescent="0.4">
      <c r="A22" s="166" t="s">
        <v>306</v>
      </c>
      <c r="B22" s="167" t="s">
        <v>19</v>
      </c>
      <c r="C22" s="168" t="s">
        <v>313</v>
      </c>
      <c r="D22" s="169" t="s">
        <v>36</v>
      </c>
      <c r="E22" s="170">
        <v>2.6364000000000001</v>
      </c>
      <c r="F22" s="171">
        <v>13012793074</v>
      </c>
    </row>
    <row r="23" spans="1:6" ht="33" customHeight="1" thickBot="1" x14ac:dyDescent="0.45">
      <c r="A23" s="172" t="s">
        <v>310</v>
      </c>
      <c r="B23" s="164"/>
      <c r="C23" s="164" t="s">
        <v>314</v>
      </c>
      <c r="D23" s="173" t="s">
        <v>342</v>
      </c>
      <c r="E23" s="174">
        <v>1.044</v>
      </c>
      <c r="F23" s="182"/>
    </row>
    <row r="24" spans="1:6" ht="33" customHeight="1" x14ac:dyDescent="0.4">
      <c r="A24" s="166" t="s">
        <v>306</v>
      </c>
      <c r="B24" s="167" t="s">
        <v>90</v>
      </c>
      <c r="C24" s="168" t="s">
        <v>313</v>
      </c>
      <c r="D24" s="169" t="s">
        <v>37</v>
      </c>
      <c r="E24" s="170">
        <v>1.4046000000000001</v>
      </c>
      <c r="F24" s="161">
        <v>3577515233</v>
      </c>
    </row>
    <row r="25" spans="1:6" ht="33" customHeight="1" thickBot="1" x14ac:dyDescent="0.3">
      <c r="A25" s="172" t="s">
        <v>309</v>
      </c>
      <c r="B25" s="164"/>
      <c r="C25" s="164" t="s">
        <v>314</v>
      </c>
      <c r="D25" s="173" t="s">
        <v>354</v>
      </c>
      <c r="E25" s="174">
        <v>0.99660000000000004</v>
      </c>
      <c r="F25" s="175"/>
    </row>
    <row r="26" spans="1:6" ht="33" customHeight="1" thickBot="1" x14ac:dyDescent="0.3">
      <c r="A26" s="176" t="s">
        <v>54</v>
      </c>
      <c r="B26" s="177" t="s">
        <v>27</v>
      </c>
      <c r="C26" s="178"/>
      <c r="D26" s="179" t="s">
        <v>38</v>
      </c>
      <c r="E26" s="180">
        <v>0.75549999999999995</v>
      </c>
      <c r="F26" s="181">
        <v>929148370</v>
      </c>
    </row>
    <row r="27" spans="1:6" ht="33" customHeight="1" thickBot="1" x14ac:dyDescent="0.3">
      <c r="A27" s="176" t="s">
        <v>53</v>
      </c>
      <c r="B27" s="177" t="s">
        <v>86</v>
      </c>
      <c r="C27" s="178"/>
      <c r="D27" s="179" t="s">
        <v>39</v>
      </c>
      <c r="E27" s="180">
        <v>1.1648000000000001</v>
      </c>
      <c r="F27" s="181">
        <v>20661279529</v>
      </c>
    </row>
    <row r="28" spans="1:6" ht="33" customHeight="1" thickBot="1" x14ac:dyDescent="0.3">
      <c r="A28" s="176" t="s">
        <v>53</v>
      </c>
      <c r="B28" s="177" t="s">
        <v>87</v>
      </c>
      <c r="C28" s="178"/>
      <c r="D28" s="179" t="s">
        <v>40</v>
      </c>
      <c r="E28" s="180">
        <v>1.5269999999999999</v>
      </c>
      <c r="F28" s="181">
        <v>3312737727</v>
      </c>
    </row>
    <row r="29" spans="1:6" ht="33" customHeight="1" thickBot="1" x14ac:dyDescent="0.3">
      <c r="A29" s="176" t="s">
        <v>53</v>
      </c>
      <c r="B29" s="177" t="s">
        <v>28</v>
      </c>
      <c r="C29" s="178"/>
      <c r="D29" s="179" t="s">
        <v>41</v>
      </c>
      <c r="E29" s="180">
        <v>1.4771000000000001</v>
      </c>
      <c r="F29" s="181">
        <v>714092822</v>
      </c>
    </row>
    <row r="30" spans="1:6" ht="33" customHeight="1" thickBot="1" x14ac:dyDescent="0.3">
      <c r="A30" s="176" t="s">
        <v>55</v>
      </c>
      <c r="B30" s="177" t="s">
        <v>311</v>
      </c>
      <c r="C30" s="178"/>
      <c r="D30" s="179" t="s">
        <v>42</v>
      </c>
      <c r="E30" s="180">
        <v>1.0663</v>
      </c>
      <c r="F30" s="181">
        <v>503546143</v>
      </c>
    </row>
    <row r="31" spans="1:6" ht="33" customHeight="1" thickBot="1" x14ac:dyDescent="0.3">
      <c r="A31" s="176" t="s">
        <v>55</v>
      </c>
      <c r="B31" s="177" t="s">
        <v>312</v>
      </c>
      <c r="C31" s="178"/>
      <c r="D31" s="179" t="s">
        <v>43</v>
      </c>
      <c r="E31" s="180">
        <v>0.99009999999999998</v>
      </c>
      <c r="F31" s="181">
        <v>208735865</v>
      </c>
    </row>
    <row r="32" spans="1:6" s="75" customFormat="1" ht="33" customHeight="1" thickBot="1" x14ac:dyDescent="0.3">
      <c r="A32" s="176" t="s">
        <v>15</v>
      </c>
      <c r="B32" s="177" t="s">
        <v>20</v>
      </c>
      <c r="C32" s="178"/>
      <c r="D32" s="179" t="s">
        <v>44</v>
      </c>
      <c r="E32" s="180">
        <v>807.23760000000004</v>
      </c>
      <c r="F32" s="181">
        <v>2089378609</v>
      </c>
    </row>
    <row r="33" spans="1:215" ht="33" customHeight="1" thickBot="1" x14ac:dyDescent="0.3">
      <c r="A33" s="176" t="s">
        <v>56</v>
      </c>
      <c r="B33" s="177" t="s">
        <v>21</v>
      </c>
      <c r="C33" s="178"/>
      <c r="D33" s="179" t="s">
        <v>45</v>
      </c>
      <c r="E33" s="180">
        <v>1.0422</v>
      </c>
      <c r="F33" s="181">
        <v>723236941</v>
      </c>
    </row>
    <row r="34" spans="1:215" ht="33" customHeight="1" thickBot="1" x14ac:dyDescent="0.3">
      <c r="A34" s="176" t="s">
        <v>56</v>
      </c>
      <c r="B34" s="177" t="s">
        <v>22</v>
      </c>
      <c r="C34" s="178"/>
      <c r="D34" s="179" t="s">
        <v>46</v>
      </c>
      <c r="E34" s="180">
        <v>1.3253999999999999</v>
      </c>
      <c r="F34" s="181">
        <v>556640849</v>
      </c>
    </row>
    <row r="35" spans="1:215" ht="33" customHeight="1" thickBot="1" x14ac:dyDescent="0.3">
      <c r="A35" s="176" t="s">
        <v>56</v>
      </c>
      <c r="B35" s="177" t="s">
        <v>23</v>
      </c>
      <c r="C35" s="178"/>
      <c r="D35" s="179" t="s">
        <v>47</v>
      </c>
      <c r="E35" s="180">
        <v>1.3902000000000001</v>
      </c>
      <c r="F35" s="181">
        <v>1104874763</v>
      </c>
    </row>
    <row r="36" spans="1:215" ht="33" customHeight="1" thickBot="1" x14ac:dyDescent="0.3">
      <c r="A36" s="176" t="s">
        <v>57</v>
      </c>
      <c r="B36" s="177" t="s">
        <v>24</v>
      </c>
      <c r="C36" s="178"/>
      <c r="D36" s="179" t="s">
        <v>48</v>
      </c>
      <c r="E36" s="180">
        <v>1.3382000000000001</v>
      </c>
      <c r="F36" s="181">
        <v>137879189</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1.0058</v>
      </c>
      <c r="F37" s="181">
        <v>1167041340</v>
      </c>
    </row>
    <row r="38" spans="1:215" s="75" customFormat="1" ht="33" customHeight="1" thickBot="1" x14ac:dyDescent="0.3">
      <c r="A38" s="176" t="s">
        <v>65</v>
      </c>
      <c r="B38" s="177" t="s">
        <v>52</v>
      </c>
      <c r="C38" s="178"/>
      <c r="D38" s="179" t="s">
        <v>51</v>
      </c>
      <c r="E38" s="180">
        <v>1.0455000000000001</v>
      </c>
      <c r="F38" s="181">
        <v>2770888263</v>
      </c>
    </row>
    <row r="39" spans="1:215" s="75" customFormat="1" ht="33" customHeight="1" thickBot="1" x14ac:dyDescent="0.3">
      <c r="A39" s="176" t="s">
        <v>67</v>
      </c>
      <c r="B39" s="177" t="s">
        <v>78</v>
      </c>
      <c r="C39" s="178"/>
      <c r="D39" s="179" t="s">
        <v>60</v>
      </c>
      <c r="E39" s="180">
        <v>1.0271999999999999</v>
      </c>
      <c r="F39" s="181">
        <v>745113087</v>
      </c>
    </row>
    <row r="40" spans="1:215" s="75" customFormat="1" ht="33" customHeight="1" thickBot="1" x14ac:dyDescent="0.3">
      <c r="A40" s="176" t="s">
        <v>67</v>
      </c>
      <c r="B40" s="177" t="s">
        <v>79</v>
      </c>
      <c r="C40" s="178"/>
      <c r="D40" s="179" t="s">
        <v>61</v>
      </c>
      <c r="E40" s="180">
        <v>1.0573999999999999</v>
      </c>
      <c r="F40" s="181">
        <v>2559314535</v>
      </c>
    </row>
    <row r="41" spans="1:215" s="75" customFormat="1" ht="33" customHeight="1" thickBot="1" x14ac:dyDescent="0.3">
      <c r="A41" s="176" t="s">
        <v>67</v>
      </c>
      <c r="B41" s="177" t="s">
        <v>80</v>
      </c>
      <c r="C41" s="178"/>
      <c r="D41" s="179" t="s">
        <v>62</v>
      </c>
      <c r="E41" s="180">
        <v>1.0711999999999999</v>
      </c>
      <c r="F41" s="181">
        <v>345417583</v>
      </c>
    </row>
    <row r="42" spans="1:215" s="75" customFormat="1" ht="33" customHeight="1" thickBot="1" x14ac:dyDescent="0.3">
      <c r="A42" s="176" t="s">
        <v>57</v>
      </c>
      <c r="B42" s="177" t="s">
        <v>75</v>
      </c>
      <c r="C42" s="178"/>
      <c r="D42" s="179" t="s">
        <v>76</v>
      </c>
      <c r="E42" s="180">
        <v>1.1692</v>
      </c>
      <c r="F42" s="181">
        <v>190024227</v>
      </c>
    </row>
    <row r="43" spans="1:215" ht="33" customHeight="1" thickBot="1" x14ac:dyDescent="0.3">
      <c r="A43" s="176" t="s">
        <v>66</v>
      </c>
      <c r="B43" s="177" t="s">
        <v>68</v>
      </c>
      <c r="C43" s="178"/>
      <c r="D43" s="179" t="s">
        <v>70</v>
      </c>
      <c r="E43" s="180">
        <v>1.0321</v>
      </c>
      <c r="F43" s="181">
        <v>1064074620</v>
      </c>
    </row>
    <row r="44" spans="1:215" s="75" customFormat="1" ht="33" customHeight="1" thickBot="1" x14ac:dyDescent="0.3">
      <c r="A44" s="176" t="s">
        <v>66</v>
      </c>
      <c r="B44" s="177" t="s">
        <v>69</v>
      </c>
      <c r="C44" s="178"/>
      <c r="D44" s="179" t="s">
        <v>71</v>
      </c>
      <c r="E44" s="180">
        <v>1.0630999999999999</v>
      </c>
      <c r="F44" s="181">
        <v>1802514538</v>
      </c>
    </row>
    <row r="45" spans="1:215" s="75" customFormat="1" ht="33" customHeight="1" thickBot="1" x14ac:dyDescent="0.3">
      <c r="A45" s="176" t="s">
        <v>73</v>
      </c>
      <c r="B45" s="177" t="s">
        <v>72</v>
      </c>
      <c r="C45" s="178"/>
      <c r="D45" s="179" t="s">
        <v>74</v>
      </c>
      <c r="E45" s="180">
        <v>1.0533999999999999</v>
      </c>
      <c r="F45" s="181">
        <v>3200051558</v>
      </c>
    </row>
    <row r="46" spans="1:215" s="75" customFormat="1" ht="33" customHeight="1" thickBot="1" x14ac:dyDescent="0.3">
      <c r="A46" s="176" t="s">
        <v>82</v>
      </c>
      <c r="B46" s="177" t="s">
        <v>93</v>
      </c>
      <c r="C46" s="178"/>
      <c r="D46" s="179" t="s">
        <v>81</v>
      </c>
      <c r="E46" s="180">
        <v>0.99860000000000004</v>
      </c>
      <c r="F46" s="181">
        <v>1611683494</v>
      </c>
    </row>
    <row r="47" spans="1:215" s="75" customFormat="1" ht="33" customHeight="1" thickBot="1" x14ac:dyDescent="0.3">
      <c r="A47" s="176" t="s">
        <v>82</v>
      </c>
      <c r="B47" s="177" t="s">
        <v>94</v>
      </c>
      <c r="C47" s="178"/>
      <c r="D47" s="179" t="s">
        <v>83</v>
      </c>
      <c r="E47" s="180">
        <v>1.0045999999999999</v>
      </c>
      <c r="F47" s="181">
        <v>278948202</v>
      </c>
    </row>
    <row r="48" spans="1:215" s="97" customFormat="1" ht="33" customHeight="1" thickBot="1" x14ac:dyDescent="0.3">
      <c r="A48" s="176" t="s">
        <v>73</v>
      </c>
      <c r="B48" s="177" t="s">
        <v>85</v>
      </c>
      <c r="C48" s="178"/>
      <c r="D48" s="179" t="s">
        <v>84</v>
      </c>
      <c r="E48" s="180">
        <v>1.0464</v>
      </c>
      <c r="F48" s="181">
        <v>2088791878</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1.0334000000000001</v>
      </c>
      <c r="F49" s="181">
        <v>12608492876</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0.97189999999999999</v>
      </c>
      <c r="F50" s="181">
        <v>2698133610</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1.0692999999999999</v>
      </c>
      <c r="F51" s="181">
        <v>35977885</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1.0889</v>
      </c>
      <c r="F52" s="183">
        <v>1364872707</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1.0468</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B1" sqref="B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237</v>
      </c>
      <c r="E9" s="46" t="str">
        <f>D9</f>
        <v>ze dne 11. 7. 2017, Kč</v>
      </c>
    </row>
    <row r="10" spans="1:5" ht="52.2" customHeight="1" x14ac:dyDescent="0.25">
      <c r="A10" s="47" t="s">
        <v>29</v>
      </c>
      <c r="B10" s="48" t="s">
        <v>50</v>
      </c>
      <c r="C10" s="49" t="s">
        <v>10</v>
      </c>
      <c r="D10" s="50">
        <v>1.8680000000000001</v>
      </c>
      <c r="E10" s="124">
        <v>8394674517</v>
      </c>
    </row>
    <row r="11" spans="1:5" ht="34.65" customHeight="1" x14ac:dyDescent="0.25">
      <c r="A11" s="52" t="s">
        <v>30</v>
      </c>
      <c r="B11" s="53" t="s">
        <v>11</v>
      </c>
      <c r="C11" s="54" t="s">
        <v>12</v>
      </c>
      <c r="D11" s="50">
        <v>2.266</v>
      </c>
      <c r="E11" s="125">
        <v>13158032843</v>
      </c>
    </row>
    <row r="12" spans="1:5" ht="34.65" customHeight="1" x14ac:dyDescent="0.25">
      <c r="A12" s="52" t="s">
        <v>31</v>
      </c>
      <c r="B12" s="53" t="s">
        <v>11</v>
      </c>
      <c r="C12" s="54" t="s">
        <v>13</v>
      </c>
      <c r="D12" s="56">
        <v>1.3333999999999999</v>
      </c>
      <c r="E12" s="125">
        <v>690524778</v>
      </c>
    </row>
    <row r="13" spans="1:5" ht="34.65" customHeight="1" x14ac:dyDescent="0.25">
      <c r="A13" s="52" t="s">
        <v>32</v>
      </c>
      <c r="B13" s="53" t="s">
        <v>11</v>
      </c>
      <c r="C13" s="54" t="s">
        <v>14</v>
      </c>
      <c r="D13" s="56">
        <v>1.4446000000000001</v>
      </c>
      <c r="E13" s="125">
        <v>4680916680</v>
      </c>
    </row>
    <row r="14" spans="1:5" ht="34.65" customHeight="1" x14ac:dyDescent="0.25">
      <c r="A14" s="52" t="s">
        <v>33</v>
      </c>
      <c r="B14" s="53" t="s">
        <v>15</v>
      </c>
      <c r="C14" s="54" t="s">
        <v>16</v>
      </c>
      <c r="D14" s="56">
        <v>1.3785000000000001</v>
      </c>
      <c r="E14" s="125">
        <v>354998009</v>
      </c>
    </row>
    <row r="15" spans="1:5" ht="34.65" customHeight="1" x14ac:dyDescent="0.25">
      <c r="A15" s="52" t="s">
        <v>34</v>
      </c>
      <c r="B15" s="53" t="s">
        <v>53</v>
      </c>
      <c r="C15" s="57" t="s">
        <v>26</v>
      </c>
      <c r="D15" s="56">
        <v>1.8033999999999999</v>
      </c>
      <c r="E15" s="125">
        <v>767802505</v>
      </c>
    </row>
    <row r="16" spans="1:5" ht="34.65" customHeight="1" x14ac:dyDescent="0.25">
      <c r="A16" s="52" t="s">
        <v>35</v>
      </c>
      <c r="B16" s="53" t="s">
        <v>17</v>
      </c>
      <c r="C16" s="54" t="s">
        <v>18</v>
      </c>
      <c r="D16" s="56">
        <v>1.1716</v>
      </c>
      <c r="E16" s="125">
        <v>2016921677</v>
      </c>
    </row>
    <row r="17" spans="1:5" ht="34.65" customHeight="1" x14ac:dyDescent="0.25">
      <c r="A17" s="52" t="s">
        <v>36</v>
      </c>
      <c r="B17" s="53" t="s">
        <v>17</v>
      </c>
      <c r="C17" s="58" t="s">
        <v>19</v>
      </c>
      <c r="D17" s="56">
        <v>2.4912999999999998</v>
      </c>
      <c r="E17" s="126">
        <v>11568364137</v>
      </c>
    </row>
    <row r="18" spans="1:5" ht="34.65" customHeight="1" x14ac:dyDescent="0.25">
      <c r="A18" s="52" t="s">
        <v>37</v>
      </c>
      <c r="B18" s="53" t="s">
        <v>11</v>
      </c>
      <c r="C18" s="60" t="s">
        <v>90</v>
      </c>
      <c r="D18" s="56">
        <v>1.3924000000000001</v>
      </c>
      <c r="E18" s="126">
        <v>3182825866</v>
      </c>
    </row>
    <row r="19" spans="1:5" ht="34.65" customHeight="1" x14ac:dyDescent="0.25">
      <c r="A19" s="52" t="s">
        <v>38</v>
      </c>
      <c r="B19" s="53" t="s">
        <v>54</v>
      </c>
      <c r="C19" s="57" t="s">
        <v>27</v>
      </c>
      <c r="D19" s="56">
        <v>0.7319</v>
      </c>
      <c r="E19" s="125">
        <v>889131759</v>
      </c>
    </row>
    <row r="20" spans="1:5" ht="34.65" customHeight="1" x14ac:dyDescent="0.25">
      <c r="A20" s="52" t="s">
        <v>39</v>
      </c>
      <c r="B20" s="61" t="s">
        <v>53</v>
      </c>
      <c r="C20" s="11" t="s">
        <v>86</v>
      </c>
      <c r="D20" s="56">
        <v>1.1523000000000001</v>
      </c>
      <c r="E20" s="126">
        <v>20068643556</v>
      </c>
    </row>
    <row r="21" spans="1:5" ht="34.65" customHeight="1" x14ac:dyDescent="0.25">
      <c r="A21" s="52" t="s">
        <v>40</v>
      </c>
      <c r="B21" s="53" t="s">
        <v>53</v>
      </c>
      <c r="C21" s="5" t="s">
        <v>87</v>
      </c>
      <c r="D21" s="56">
        <v>1.4919</v>
      </c>
      <c r="E21" s="126">
        <v>3054388424</v>
      </c>
    </row>
    <row r="22" spans="1:5" ht="34.65" customHeight="1" x14ac:dyDescent="0.25">
      <c r="A22" s="52" t="s">
        <v>41</v>
      </c>
      <c r="B22" s="62" t="s">
        <v>53</v>
      </c>
      <c r="C22" s="63" t="s">
        <v>28</v>
      </c>
      <c r="D22" s="64">
        <v>1.4295</v>
      </c>
      <c r="E22" s="127">
        <v>662360179</v>
      </c>
    </row>
    <row r="23" spans="1:5" ht="34.65" customHeight="1" x14ac:dyDescent="0.25">
      <c r="A23" s="52" t="s">
        <v>42</v>
      </c>
      <c r="B23" s="53" t="s">
        <v>55</v>
      </c>
      <c r="C23" s="66" t="s">
        <v>91</v>
      </c>
      <c r="D23" s="56">
        <v>1.0581</v>
      </c>
      <c r="E23" s="126">
        <v>532577263</v>
      </c>
    </row>
    <row r="24" spans="1:5" ht="34.65" customHeight="1" x14ac:dyDescent="0.25">
      <c r="A24" s="52" t="s">
        <v>43</v>
      </c>
      <c r="B24" s="53" t="s">
        <v>55</v>
      </c>
      <c r="C24" s="66" t="s">
        <v>92</v>
      </c>
      <c r="D24" s="56">
        <v>0.95330000000000004</v>
      </c>
      <c r="E24" s="126">
        <v>198187325</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788.89210000000003</v>
      </c>
      <c r="E27" s="129">
        <v>2360372137</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1.034</v>
      </c>
      <c r="E32" s="126">
        <v>686241317</v>
      </c>
    </row>
    <row r="33" spans="1:214" ht="34.200000000000003" customHeight="1" x14ac:dyDescent="0.25">
      <c r="A33" s="52" t="s">
        <v>46</v>
      </c>
      <c r="B33" s="76" t="s">
        <v>56</v>
      </c>
      <c r="C33" s="66" t="s">
        <v>22</v>
      </c>
      <c r="D33" s="82">
        <v>1.2957000000000001</v>
      </c>
      <c r="E33" s="126">
        <v>499247773</v>
      </c>
    </row>
    <row r="34" spans="1:214" ht="34.200000000000003" customHeight="1" x14ac:dyDescent="0.25">
      <c r="A34" s="52" t="s">
        <v>47</v>
      </c>
      <c r="B34" s="76" t="s">
        <v>56</v>
      </c>
      <c r="C34" s="66" t="s">
        <v>23</v>
      </c>
      <c r="D34" s="82">
        <v>1.3077000000000001</v>
      </c>
      <c r="E34" s="126">
        <v>1002390871</v>
      </c>
    </row>
    <row r="35" spans="1:214" ht="34.200000000000003" customHeight="1" x14ac:dyDescent="0.25">
      <c r="A35" s="52" t="s">
        <v>48</v>
      </c>
      <c r="B35" s="76" t="s">
        <v>57</v>
      </c>
      <c r="C35" s="66" t="s">
        <v>24</v>
      </c>
      <c r="D35" s="82">
        <v>1.2452000000000001</v>
      </c>
      <c r="E35" s="126">
        <v>129870273</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1.0088999999999999</v>
      </c>
      <c r="E37" s="126">
        <v>1502713388</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1.0478000000000001</v>
      </c>
      <c r="E39" s="126">
        <v>1970959117</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1.0159</v>
      </c>
      <c r="E41" s="135">
        <v>875686279</v>
      </c>
    </row>
    <row r="42" spans="1:214" s="75" customFormat="1" ht="36" customHeight="1" x14ac:dyDescent="0.25">
      <c r="A42" s="52" t="s">
        <v>61</v>
      </c>
      <c r="B42" s="3" t="s">
        <v>67</v>
      </c>
      <c r="C42" s="5" t="s">
        <v>79</v>
      </c>
      <c r="D42" s="93">
        <v>1.0347</v>
      </c>
      <c r="E42" s="136">
        <v>2584465862</v>
      </c>
    </row>
    <row r="43" spans="1:214" s="75" customFormat="1" ht="36" customHeight="1" thickBot="1" x14ac:dyDescent="0.3">
      <c r="A43" s="70" t="s">
        <v>62</v>
      </c>
      <c r="B43" s="6" t="s">
        <v>67</v>
      </c>
      <c r="C43" s="7" t="s">
        <v>80</v>
      </c>
      <c r="D43" s="95">
        <v>1.04</v>
      </c>
      <c r="E43" s="137">
        <v>351619670</v>
      </c>
    </row>
    <row r="44" spans="1:214" s="75" customFormat="1" ht="36" customHeight="1" x14ac:dyDescent="0.25">
      <c r="A44" s="47" t="s">
        <v>76</v>
      </c>
      <c r="B44" s="3" t="s">
        <v>57</v>
      </c>
      <c r="C44" s="4" t="s">
        <v>75</v>
      </c>
      <c r="D44" s="91">
        <v>1.0878000000000001</v>
      </c>
      <c r="E44" s="135">
        <v>170580327</v>
      </c>
    </row>
    <row r="45" spans="1:214" ht="34.200000000000003" customHeight="1" x14ac:dyDescent="0.25">
      <c r="A45" s="47" t="s">
        <v>70</v>
      </c>
      <c r="B45" s="3" t="s">
        <v>66</v>
      </c>
      <c r="C45" s="4" t="s">
        <v>68</v>
      </c>
      <c r="D45" s="91">
        <v>1.0185</v>
      </c>
      <c r="E45" s="135">
        <v>1020743907</v>
      </c>
    </row>
    <row r="46" spans="1:214" s="75" customFormat="1" ht="36" customHeight="1" thickBot="1" x14ac:dyDescent="0.3">
      <c r="A46" s="70" t="s">
        <v>71</v>
      </c>
      <c r="B46" s="6" t="s">
        <v>66</v>
      </c>
      <c r="C46" s="7" t="s">
        <v>69</v>
      </c>
      <c r="D46" s="95">
        <v>1.0349999999999999</v>
      </c>
      <c r="E46" s="137">
        <v>1405462328</v>
      </c>
    </row>
    <row r="47" spans="1:214" s="75" customFormat="1" ht="36" customHeight="1" thickBot="1" x14ac:dyDescent="0.3">
      <c r="A47" s="70" t="s">
        <v>74</v>
      </c>
      <c r="B47" s="6" t="s">
        <v>73</v>
      </c>
      <c r="C47" s="7" t="s">
        <v>72</v>
      </c>
      <c r="D47" s="95">
        <v>1.0373000000000001</v>
      </c>
      <c r="E47" s="137">
        <v>2985774001</v>
      </c>
    </row>
    <row r="48" spans="1:214" s="75" customFormat="1" ht="36" customHeight="1" x14ac:dyDescent="0.25">
      <c r="A48" s="47" t="s">
        <v>81</v>
      </c>
      <c r="B48" s="3" t="s">
        <v>82</v>
      </c>
      <c r="C48" s="4" t="s">
        <v>93</v>
      </c>
      <c r="D48" s="91">
        <v>0.99070000000000003</v>
      </c>
      <c r="E48" s="135">
        <v>1620873950</v>
      </c>
    </row>
    <row r="49" spans="1:21" s="75" customFormat="1" ht="36" customHeight="1" thickBot="1" x14ac:dyDescent="0.3">
      <c r="A49" s="70" t="s">
        <v>83</v>
      </c>
      <c r="B49" s="6" t="s">
        <v>82</v>
      </c>
      <c r="C49" s="7" t="s">
        <v>94</v>
      </c>
      <c r="D49" s="95">
        <v>0.99770000000000003</v>
      </c>
      <c r="E49" s="137">
        <v>240297635</v>
      </c>
    </row>
    <row r="50" spans="1:21" s="97" customFormat="1" ht="36" customHeight="1" thickBot="1" x14ac:dyDescent="0.3">
      <c r="A50" s="70" t="s">
        <v>84</v>
      </c>
      <c r="B50" s="6" t="s">
        <v>73</v>
      </c>
      <c r="C50" s="7" t="s">
        <v>85</v>
      </c>
      <c r="D50" s="95">
        <v>1.0117</v>
      </c>
      <c r="E50" s="137">
        <v>1644366614</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1.0184</v>
      </c>
      <c r="E51" s="135">
        <v>9811037081</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0.98209999999999997</v>
      </c>
      <c r="E52" s="136">
        <v>989064152</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1.0287999999999999</v>
      </c>
      <c r="E53" s="137">
        <v>34612795</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0.99339999999999995</v>
      </c>
      <c r="E54" s="138">
        <v>360459589</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B1" sqref="B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236</v>
      </c>
      <c r="E9" s="46" t="str">
        <f>D9</f>
        <v>ze dne 10. 7. 2017, Kč</v>
      </c>
    </row>
    <row r="10" spans="1:5" ht="52.2" customHeight="1" x14ac:dyDescent="0.25">
      <c r="A10" s="47" t="s">
        <v>29</v>
      </c>
      <c r="B10" s="48" t="s">
        <v>50</v>
      </c>
      <c r="C10" s="49" t="s">
        <v>10</v>
      </c>
      <c r="D10" s="50">
        <v>1.8678999999999999</v>
      </c>
      <c r="E10" s="124">
        <v>8401979985</v>
      </c>
    </row>
    <row r="11" spans="1:5" ht="34.65" customHeight="1" x14ac:dyDescent="0.25">
      <c r="A11" s="52" t="s">
        <v>30</v>
      </c>
      <c r="B11" s="53" t="s">
        <v>11</v>
      </c>
      <c r="C11" s="54" t="s">
        <v>12</v>
      </c>
      <c r="D11" s="50">
        <v>2.2644000000000002</v>
      </c>
      <c r="E11" s="125">
        <v>13162512011</v>
      </c>
    </row>
    <row r="12" spans="1:5" ht="34.65" customHeight="1" x14ac:dyDescent="0.25">
      <c r="A12" s="52" t="s">
        <v>31</v>
      </c>
      <c r="B12" s="53" t="s">
        <v>11</v>
      </c>
      <c r="C12" s="54" t="s">
        <v>13</v>
      </c>
      <c r="D12" s="56">
        <v>1.3355999999999999</v>
      </c>
      <c r="E12" s="125">
        <v>691133780</v>
      </c>
    </row>
    <row r="13" spans="1:5" ht="34.65" customHeight="1" x14ac:dyDescent="0.25">
      <c r="A13" s="52" t="s">
        <v>32</v>
      </c>
      <c r="B13" s="53" t="s">
        <v>11</v>
      </c>
      <c r="C13" s="54" t="s">
        <v>14</v>
      </c>
      <c r="D13" s="56">
        <v>1.4441999999999999</v>
      </c>
      <c r="E13" s="125">
        <v>4671134229</v>
      </c>
    </row>
    <row r="14" spans="1:5" ht="34.65" customHeight="1" x14ac:dyDescent="0.25">
      <c r="A14" s="52" t="s">
        <v>33</v>
      </c>
      <c r="B14" s="53" t="s">
        <v>15</v>
      </c>
      <c r="C14" s="54" t="s">
        <v>16</v>
      </c>
      <c r="D14" s="56">
        <v>1.3783000000000001</v>
      </c>
      <c r="E14" s="125">
        <v>354966225</v>
      </c>
    </row>
    <row r="15" spans="1:5" ht="34.65" customHeight="1" x14ac:dyDescent="0.25">
      <c r="A15" s="52" t="s">
        <v>34</v>
      </c>
      <c r="B15" s="53" t="s">
        <v>53</v>
      </c>
      <c r="C15" s="57" t="s">
        <v>26</v>
      </c>
      <c r="D15" s="56">
        <v>1.8012999999999999</v>
      </c>
      <c r="E15" s="125">
        <v>766717428</v>
      </c>
    </row>
    <row r="16" spans="1:5" ht="34.65" customHeight="1" x14ac:dyDescent="0.25">
      <c r="A16" s="52" t="s">
        <v>35</v>
      </c>
      <c r="B16" s="53" t="s">
        <v>17</v>
      </c>
      <c r="C16" s="54" t="s">
        <v>18</v>
      </c>
      <c r="D16" s="56">
        <v>1.1702999999999999</v>
      </c>
      <c r="E16" s="125">
        <v>2012927338</v>
      </c>
    </row>
    <row r="17" spans="1:5" ht="34.65" customHeight="1" x14ac:dyDescent="0.25">
      <c r="A17" s="52" t="s">
        <v>36</v>
      </c>
      <c r="B17" s="53" t="s">
        <v>17</v>
      </c>
      <c r="C17" s="58" t="s">
        <v>19</v>
      </c>
      <c r="D17" s="56">
        <v>2.4862000000000002</v>
      </c>
      <c r="E17" s="126">
        <v>11529499314</v>
      </c>
    </row>
    <row r="18" spans="1:5" ht="34.65" customHeight="1" x14ac:dyDescent="0.25">
      <c r="A18" s="52" t="s">
        <v>37</v>
      </c>
      <c r="B18" s="53" t="s">
        <v>11</v>
      </c>
      <c r="C18" s="60" t="s">
        <v>90</v>
      </c>
      <c r="D18" s="56">
        <v>1.3926000000000001</v>
      </c>
      <c r="E18" s="126">
        <v>3176964341</v>
      </c>
    </row>
    <row r="19" spans="1:5" ht="34.65" customHeight="1" x14ac:dyDescent="0.25">
      <c r="A19" s="52" t="s">
        <v>38</v>
      </c>
      <c r="B19" s="53" t="s">
        <v>54</v>
      </c>
      <c r="C19" s="57" t="s">
        <v>27</v>
      </c>
      <c r="D19" s="56">
        <v>0.73099999999999998</v>
      </c>
      <c r="E19" s="125">
        <v>887301317</v>
      </c>
    </row>
    <row r="20" spans="1:5" ht="34.65" customHeight="1" x14ac:dyDescent="0.25">
      <c r="A20" s="52" t="s">
        <v>39</v>
      </c>
      <c r="B20" s="61" t="s">
        <v>53</v>
      </c>
      <c r="C20" s="11" t="s">
        <v>86</v>
      </c>
      <c r="D20" s="56">
        <v>1.1517999999999999</v>
      </c>
      <c r="E20" s="126">
        <v>20046650391</v>
      </c>
    </row>
    <row r="21" spans="1:5" ht="34.65" customHeight="1" x14ac:dyDescent="0.25">
      <c r="A21" s="52" t="s">
        <v>40</v>
      </c>
      <c r="B21" s="53" t="s">
        <v>53</v>
      </c>
      <c r="C21" s="5" t="s">
        <v>87</v>
      </c>
      <c r="D21" s="56">
        <v>1.4906999999999999</v>
      </c>
      <c r="E21" s="126">
        <v>3050389480</v>
      </c>
    </row>
    <row r="22" spans="1:5" ht="34.65" customHeight="1" x14ac:dyDescent="0.25">
      <c r="A22" s="52" t="s">
        <v>41</v>
      </c>
      <c r="B22" s="62" t="s">
        <v>53</v>
      </c>
      <c r="C22" s="63" t="s">
        <v>28</v>
      </c>
      <c r="D22" s="64">
        <v>1.4280999999999999</v>
      </c>
      <c r="E22" s="127">
        <v>660977633</v>
      </c>
    </row>
    <row r="23" spans="1:5" ht="34.65" customHeight="1" x14ac:dyDescent="0.25">
      <c r="A23" s="52" t="s">
        <v>42</v>
      </c>
      <c r="B23" s="53" t="s">
        <v>55</v>
      </c>
      <c r="C23" s="66" t="s">
        <v>91</v>
      </c>
      <c r="D23" s="56">
        <v>1.0576000000000001</v>
      </c>
      <c r="E23" s="126">
        <v>532052254</v>
      </c>
    </row>
    <row r="24" spans="1:5" ht="34.65" customHeight="1" x14ac:dyDescent="0.25">
      <c r="A24" s="52" t="s">
        <v>43</v>
      </c>
      <c r="B24" s="53" t="s">
        <v>55</v>
      </c>
      <c r="C24" s="66" t="s">
        <v>92</v>
      </c>
      <c r="D24" s="56">
        <v>0.95220000000000005</v>
      </c>
      <c r="E24" s="126">
        <v>197709356</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788.83429999999998</v>
      </c>
      <c r="E27" s="129">
        <v>2360199221</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1.0326</v>
      </c>
      <c r="E32" s="126">
        <v>685004612</v>
      </c>
    </row>
    <row r="33" spans="1:214" ht="34.200000000000003" customHeight="1" x14ac:dyDescent="0.25">
      <c r="A33" s="52" t="s">
        <v>46</v>
      </c>
      <c r="B33" s="76" t="s">
        <v>56</v>
      </c>
      <c r="C33" s="66" t="s">
        <v>22</v>
      </c>
      <c r="D33" s="82">
        <v>1.2983</v>
      </c>
      <c r="E33" s="126">
        <v>499993890</v>
      </c>
    </row>
    <row r="34" spans="1:214" ht="34.200000000000003" customHeight="1" x14ac:dyDescent="0.25">
      <c r="A34" s="52" t="s">
        <v>47</v>
      </c>
      <c r="B34" s="76" t="s">
        <v>56</v>
      </c>
      <c r="C34" s="66" t="s">
        <v>23</v>
      </c>
      <c r="D34" s="82">
        <v>1.3064</v>
      </c>
      <c r="E34" s="126">
        <v>1000805660</v>
      </c>
    </row>
    <row r="35" spans="1:214" ht="34.200000000000003" customHeight="1" x14ac:dyDescent="0.25">
      <c r="A35" s="52" t="s">
        <v>48</v>
      </c>
      <c r="B35" s="76" t="s">
        <v>57</v>
      </c>
      <c r="C35" s="66" t="s">
        <v>24</v>
      </c>
      <c r="D35" s="82">
        <v>1.2415</v>
      </c>
      <c r="E35" s="126">
        <v>129494029</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1.0087999999999999</v>
      </c>
      <c r="E37" s="126">
        <v>1704738186</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1.0476000000000001</v>
      </c>
      <c r="E39" s="126">
        <v>1910573438</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1.0150999999999999</v>
      </c>
      <c r="E41" s="135">
        <v>874905914</v>
      </c>
    </row>
    <row r="42" spans="1:214" s="75" customFormat="1" ht="36" customHeight="1" x14ac:dyDescent="0.25">
      <c r="A42" s="52" t="s">
        <v>61</v>
      </c>
      <c r="B42" s="3" t="s">
        <v>67</v>
      </c>
      <c r="C42" s="5" t="s">
        <v>79</v>
      </c>
      <c r="D42" s="93">
        <v>1.034</v>
      </c>
      <c r="E42" s="136">
        <v>2582893061</v>
      </c>
    </row>
    <row r="43" spans="1:214" s="75" customFormat="1" ht="36" customHeight="1" thickBot="1" x14ac:dyDescent="0.3">
      <c r="A43" s="70" t="s">
        <v>62</v>
      </c>
      <c r="B43" s="6" t="s">
        <v>67</v>
      </c>
      <c r="C43" s="7" t="s">
        <v>80</v>
      </c>
      <c r="D43" s="95">
        <v>1.0388999999999999</v>
      </c>
      <c r="E43" s="137">
        <v>351175859</v>
      </c>
    </row>
    <row r="44" spans="1:214" s="75" customFormat="1" ht="36" customHeight="1" x14ac:dyDescent="0.25">
      <c r="A44" s="47" t="s">
        <v>76</v>
      </c>
      <c r="B44" s="3" t="s">
        <v>57</v>
      </c>
      <c r="C44" s="4" t="s">
        <v>75</v>
      </c>
      <c r="D44" s="91">
        <v>1.0871</v>
      </c>
      <c r="E44" s="135">
        <v>171031427</v>
      </c>
    </row>
    <row r="45" spans="1:214" ht="34.200000000000003" customHeight="1" x14ac:dyDescent="0.25">
      <c r="A45" s="47" t="s">
        <v>70</v>
      </c>
      <c r="B45" s="3" t="s">
        <v>66</v>
      </c>
      <c r="C45" s="4" t="s">
        <v>68</v>
      </c>
      <c r="D45" s="91">
        <v>1.0179</v>
      </c>
      <c r="E45" s="135">
        <v>1020192727</v>
      </c>
    </row>
    <row r="46" spans="1:214" s="75" customFormat="1" ht="36" customHeight="1" thickBot="1" x14ac:dyDescent="0.3">
      <c r="A46" s="70" t="s">
        <v>71</v>
      </c>
      <c r="B46" s="6" t="s">
        <v>66</v>
      </c>
      <c r="C46" s="7" t="s">
        <v>69</v>
      </c>
      <c r="D46" s="95">
        <v>1.0344</v>
      </c>
      <c r="E46" s="137">
        <v>1399537078</v>
      </c>
    </row>
    <row r="47" spans="1:214" s="75" customFormat="1" ht="36" customHeight="1" thickBot="1" x14ac:dyDescent="0.3">
      <c r="A47" s="70" t="s">
        <v>74</v>
      </c>
      <c r="B47" s="6" t="s">
        <v>73</v>
      </c>
      <c r="C47" s="7" t="s">
        <v>72</v>
      </c>
      <c r="D47" s="95">
        <v>1.0368999999999999</v>
      </c>
      <c r="E47" s="137">
        <v>2984622070</v>
      </c>
    </row>
    <row r="48" spans="1:214" s="75" customFormat="1" ht="36" customHeight="1" x14ac:dyDescent="0.25">
      <c r="A48" s="47" t="s">
        <v>81</v>
      </c>
      <c r="B48" s="3" t="s">
        <v>82</v>
      </c>
      <c r="C48" s="4" t="s">
        <v>93</v>
      </c>
      <c r="D48" s="91">
        <v>0.99009999999999998</v>
      </c>
      <c r="E48" s="135">
        <v>1618711812</v>
      </c>
    </row>
    <row r="49" spans="1:21" s="75" customFormat="1" ht="36" customHeight="1" thickBot="1" x14ac:dyDescent="0.3">
      <c r="A49" s="70" t="s">
        <v>83</v>
      </c>
      <c r="B49" s="6" t="s">
        <v>82</v>
      </c>
      <c r="C49" s="7" t="s">
        <v>94</v>
      </c>
      <c r="D49" s="95">
        <v>0.99660000000000004</v>
      </c>
      <c r="E49" s="137">
        <v>239924804</v>
      </c>
    </row>
    <row r="50" spans="1:21" s="97" customFormat="1" ht="36" customHeight="1" thickBot="1" x14ac:dyDescent="0.3">
      <c r="A50" s="70" t="s">
        <v>84</v>
      </c>
      <c r="B50" s="6" t="s">
        <v>73</v>
      </c>
      <c r="C50" s="7" t="s">
        <v>85</v>
      </c>
      <c r="D50" s="95">
        <v>1.0112000000000001</v>
      </c>
      <c r="E50" s="137">
        <v>1643434947</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1.0184</v>
      </c>
      <c r="E51" s="135">
        <v>9782137485</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0.98129999999999995</v>
      </c>
      <c r="E52" s="136">
        <v>955220581</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1.0286</v>
      </c>
      <c r="E53" s="137">
        <v>34608508</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0.99070000000000003</v>
      </c>
      <c r="E54" s="138">
        <v>351081720</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D2" sqref="D2"/>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235</v>
      </c>
      <c r="E9" s="46" t="str">
        <f>D9</f>
        <v>ze dne 7. 7. 2017, Kč</v>
      </c>
    </row>
    <row r="10" spans="1:5" ht="52.2" customHeight="1" x14ac:dyDescent="0.25">
      <c r="A10" s="47" t="s">
        <v>29</v>
      </c>
      <c r="B10" s="48" t="s">
        <v>50</v>
      </c>
      <c r="C10" s="49" t="s">
        <v>10</v>
      </c>
      <c r="D10" s="50">
        <v>1.8681000000000001</v>
      </c>
      <c r="E10" s="124">
        <v>8406010236</v>
      </c>
    </row>
    <row r="11" spans="1:5" ht="34.65" customHeight="1" x14ac:dyDescent="0.25">
      <c r="A11" s="52" t="s">
        <v>30</v>
      </c>
      <c r="B11" s="53" t="s">
        <v>11</v>
      </c>
      <c r="C11" s="54" t="s">
        <v>12</v>
      </c>
      <c r="D11" s="50">
        <v>2.2639999999999998</v>
      </c>
      <c r="E11" s="125">
        <v>13172378332</v>
      </c>
    </row>
    <row r="12" spans="1:5" ht="34.65" customHeight="1" x14ac:dyDescent="0.25">
      <c r="A12" s="52" t="s">
        <v>31</v>
      </c>
      <c r="B12" s="53" t="s">
        <v>11</v>
      </c>
      <c r="C12" s="54" t="s">
        <v>13</v>
      </c>
      <c r="D12" s="56">
        <v>1.3312999999999999</v>
      </c>
      <c r="E12" s="125">
        <v>688560674</v>
      </c>
    </row>
    <row r="13" spans="1:5" ht="34.65" customHeight="1" x14ac:dyDescent="0.25">
      <c r="A13" s="52" t="s">
        <v>32</v>
      </c>
      <c r="B13" s="53" t="s">
        <v>11</v>
      </c>
      <c r="C13" s="54" t="s">
        <v>14</v>
      </c>
      <c r="D13" s="56">
        <v>1.4438</v>
      </c>
      <c r="E13" s="125">
        <v>4664660026</v>
      </c>
    </row>
    <row r="14" spans="1:5" ht="34.65" customHeight="1" x14ac:dyDescent="0.25">
      <c r="A14" s="52" t="s">
        <v>33</v>
      </c>
      <c r="B14" s="53" t="s">
        <v>15</v>
      </c>
      <c r="C14" s="54" t="s">
        <v>16</v>
      </c>
      <c r="D14" s="56">
        <v>1.3786</v>
      </c>
      <c r="E14" s="125">
        <v>355055479</v>
      </c>
    </row>
    <row r="15" spans="1:5" ht="34.65" customHeight="1" x14ac:dyDescent="0.25">
      <c r="A15" s="52" t="s">
        <v>34</v>
      </c>
      <c r="B15" s="53" t="s">
        <v>53</v>
      </c>
      <c r="C15" s="57" t="s">
        <v>26</v>
      </c>
      <c r="D15" s="56">
        <v>1.7997000000000001</v>
      </c>
      <c r="E15" s="125">
        <v>765777429</v>
      </c>
    </row>
    <row r="16" spans="1:5" ht="34.65" customHeight="1" x14ac:dyDescent="0.25">
      <c r="A16" s="52" t="s">
        <v>35</v>
      </c>
      <c r="B16" s="53" t="s">
        <v>17</v>
      </c>
      <c r="C16" s="54" t="s">
        <v>18</v>
      </c>
      <c r="D16" s="56">
        <v>1.1605000000000001</v>
      </c>
      <c r="E16" s="125">
        <v>1996294830</v>
      </c>
    </row>
    <row r="17" spans="1:5" ht="34.65" customHeight="1" x14ac:dyDescent="0.25">
      <c r="A17" s="52" t="s">
        <v>36</v>
      </c>
      <c r="B17" s="53" t="s">
        <v>17</v>
      </c>
      <c r="C17" s="58" t="s">
        <v>19</v>
      </c>
      <c r="D17" s="56">
        <v>2.4994000000000001</v>
      </c>
      <c r="E17" s="126">
        <v>11582927310</v>
      </c>
    </row>
    <row r="18" spans="1:5" ht="34.65" customHeight="1" x14ac:dyDescent="0.25">
      <c r="A18" s="52" t="s">
        <v>37</v>
      </c>
      <c r="B18" s="53" t="s">
        <v>11</v>
      </c>
      <c r="C18" s="60" t="s">
        <v>90</v>
      </c>
      <c r="D18" s="56">
        <v>1.3926000000000001</v>
      </c>
      <c r="E18" s="126">
        <v>3174672760</v>
      </c>
    </row>
    <row r="19" spans="1:5" ht="34.65" customHeight="1" x14ac:dyDescent="0.25">
      <c r="A19" s="52" t="s">
        <v>38</v>
      </c>
      <c r="B19" s="53" t="s">
        <v>54</v>
      </c>
      <c r="C19" s="57" t="s">
        <v>27</v>
      </c>
      <c r="D19" s="56">
        <v>0.7268</v>
      </c>
      <c r="E19" s="125">
        <v>881840842</v>
      </c>
    </row>
    <row r="20" spans="1:5" ht="34.65" customHeight="1" x14ac:dyDescent="0.25">
      <c r="A20" s="52" t="s">
        <v>39</v>
      </c>
      <c r="B20" s="61" t="s">
        <v>53</v>
      </c>
      <c r="C20" s="11" t="s">
        <v>86</v>
      </c>
      <c r="D20" s="56">
        <v>1.1516</v>
      </c>
      <c r="E20" s="126">
        <v>20044359498</v>
      </c>
    </row>
    <row r="21" spans="1:5" ht="34.65" customHeight="1" x14ac:dyDescent="0.25">
      <c r="A21" s="52" t="s">
        <v>40</v>
      </c>
      <c r="B21" s="53" t="s">
        <v>53</v>
      </c>
      <c r="C21" s="5" t="s">
        <v>87</v>
      </c>
      <c r="D21" s="56">
        <v>1.4905999999999999</v>
      </c>
      <c r="E21" s="126">
        <v>3050675371</v>
      </c>
    </row>
    <row r="22" spans="1:5" ht="34.65" customHeight="1" x14ac:dyDescent="0.25">
      <c r="A22" s="52" t="s">
        <v>41</v>
      </c>
      <c r="B22" s="62" t="s">
        <v>53</v>
      </c>
      <c r="C22" s="63" t="s">
        <v>28</v>
      </c>
      <c r="D22" s="64">
        <v>1.4274</v>
      </c>
      <c r="E22" s="127">
        <v>660626939</v>
      </c>
    </row>
    <row r="23" spans="1:5" ht="34.65" customHeight="1" x14ac:dyDescent="0.25">
      <c r="A23" s="52" t="s">
        <v>42</v>
      </c>
      <c r="B23" s="53" t="s">
        <v>55</v>
      </c>
      <c r="C23" s="66" t="s">
        <v>91</v>
      </c>
      <c r="D23" s="56">
        <v>1.0577000000000001</v>
      </c>
      <c r="E23" s="126">
        <v>532259310</v>
      </c>
    </row>
    <row r="24" spans="1:5" ht="34.65" customHeight="1" x14ac:dyDescent="0.25">
      <c r="A24" s="52" t="s">
        <v>43</v>
      </c>
      <c r="B24" s="53" t="s">
        <v>55</v>
      </c>
      <c r="C24" s="66" t="s">
        <v>92</v>
      </c>
      <c r="D24" s="56">
        <v>0.95179999999999998</v>
      </c>
      <c r="E24" s="126">
        <v>197578419</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788.84870000000001</v>
      </c>
      <c r="E27" s="129">
        <v>2360242392</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1.0313000000000001</v>
      </c>
      <c r="E32" s="126">
        <v>684137826</v>
      </c>
    </row>
    <row r="33" spans="1:214" ht="34.200000000000003" customHeight="1" x14ac:dyDescent="0.25">
      <c r="A33" s="52" t="s">
        <v>46</v>
      </c>
      <c r="B33" s="76" t="s">
        <v>56</v>
      </c>
      <c r="C33" s="66" t="s">
        <v>22</v>
      </c>
      <c r="D33" s="82">
        <v>1.2977000000000001</v>
      </c>
      <c r="E33" s="126">
        <v>499767709</v>
      </c>
    </row>
    <row r="34" spans="1:214" ht="34.200000000000003" customHeight="1" x14ac:dyDescent="0.25">
      <c r="A34" s="52" t="s">
        <v>47</v>
      </c>
      <c r="B34" s="76" t="s">
        <v>56</v>
      </c>
      <c r="C34" s="66" t="s">
        <v>23</v>
      </c>
      <c r="D34" s="82">
        <v>1.3038000000000001</v>
      </c>
      <c r="E34" s="126">
        <v>998754162</v>
      </c>
    </row>
    <row r="35" spans="1:214" ht="34.200000000000003" customHeight="1" x14ac:dyDescent="0.25">
      <c r="A35" s="52" t="s">
        <v>48</v>
      </c>
      <c r="B35" s="76" t="s">
        <v>57</v>
      </c>
      <c r="C35" s="66" t="s">
        <v>24</v>
      </c>
      <c r="D35" s="82">
        <v>1.2408999999999999</v>
      </c>
      <c r="E35" s="126">
        <v>129431987</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1.0088999999999999</v>
      </c>
      <c r="E37" s="126">
        <v>1704791764</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1.0476000000000001</v>
      </c>
      <c r="E39" s="126">
        <v>1910591203</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1.0152000000000001</v>
      </c>
      <c r="E41" s="135">
        <v>874957139</v>
      </c>
    </row>
    <row r="42" spans="1:214" s="75" customFormat="1" ht="36" customHeight="1" x14ac:dyDescent="0.25">
      <c r="A42" s="52" t="s">
        <v>61</v>
      </c>
      <c r="B42" s="3" t="s">
        <v>67</v>
      </c>
      <c r="C42" s="5" t="s">
        <v>79</v>
      </c>
      <c r="D42" s="93">
        <v>1.0335000000000001</v>
      </c>
      <c r="E42" s="136">
        <v>2580840921</v>
      </c>
    </row>
    <row r="43" spans="1:214" s="75" customFormat="1" ht="36" customHeight="1" thickBot="1" x14ac:dyDescent="0.3">
      <c r="A43" s="70" t="s">
        <v>62</v>
      </c>
      <c r="B43" s="6" t="s">
        <v>67</v>
      </c>
      <c r="C43" s="7" t="s">
        <v>80</v>
      </c>
      <c r="D43" s="95">
        <v>1.038</v>
      </c>
      <c r="E43" s="137">
        <v>350872913</v>
      </c>
    </row>
    <row r="44" spans="1:214" s="75" customFormat="1" ht="36" customHeight="1" x14ac:dyDescent="0.25">
      <c r="A44" s="47" t="s">
        <v>76</v>
      </c>
      <c r="B44" s="3" t="s">
        <v>57</v>
      </c>
      <c r="C44" s="4" t="s">
        <v>75</v>
      </c>
      <c r="D44" s="91">
        <v>1.0862000000000001</v>
      </c>
      <c r="E44" s="135">
        <v>170888400</v>
      </c>
    </row>
    <row r="45" spans="1:214" ht="34.200000000000003" customHeight="1" x14ac:dyDescent="0.25">
      <c r="A45" s="47" t="s">
        <v>70</v>
      </c>
      <c r="B45" s="3" t="s">
        <v>66</v>
      </c>
      <c r="C45" s="4" t="s">
        <v>68</v>
      </c>
      <c r="D45" s="91">
        <v>1.0177</v>
      </c>
      <c r="E45" s="135">
        <v>1009878381</v>
      </c>
    </row>
    <row r="46" spans="1:214" s="75" customFormat="1" ht="36" customHeight="1" thickBot="1" x14ac:dyDescent="0.3">
      <c r="A46" s="70" t="s">
        <v>71</v>
      </c>
      <c r="B46" s="6" t="s">
        <v>66</v>
      </c>
      <c r="C46" s="7" t="s">
        <v>69</v>
      </c>
      <c r="D46" s="95">
        <v>1.0341</v>
      </c>
      <c r="E46" s="137">
        <v>1399135832</v>
      </c>
    </row>
    <row r="47" spans="1:214" s="75" customFormat="1" ht="36" customHeight="1" thickBot="1" x14ac:dyDescent="0.3">
      <c r="A47" s="70" t="s">
        <v>74</v>
      </c>
      <c r="B47" s="6" t="s">
        <v>73</v>
      </c>
      <c r="C47" s="7" t="s">
        <v>72</v>
      </c>
      <c r="D47" s="95">
        <v>1.0367</v>
      </c>
      <c r="E47" s="137">
        <v>2984154966</v>
      </c>
    </row>
    <row r="48" spans="1:214" s="75" customFormat="1" ht="36" customHeight="1" x14ac:dyDescent="0.25">
      <c r="A48" s="47" t="s">
        <v>81</v>
      </c>
      <c r="B48" s="3" t="s">
        <v>82</v>
      </c>
      <c r="C48" s="4" t="s">
        <v>93</v>
      </c>
      <c r="D48" s="91">
        <v>0.99060000000000004</v>
      </c>
      <c r="E48" s="135">
        <v>1619542602</v>
      </c>
    </row>
    <row r="49" spans="1:21" s="75" customFormat="1" ht="36" customHeight="1" thickBot="1" x14ac:dyDescent="0.3">
      <c r="A49" s="70" t="s">
        <v>83</v>
      </c>
      <c r="B49" s="6" t="s">
        <v>82</v>
      </c>
      <c r="C49" s="7" t="s">
        <v>94</v>
      </c>
      <c r="D49" s="95">
        <v>0.99739999999999995</v>
      </c>
      <c r="E49" s="137">
        <v>240125396</v>
      </c>
    </row>
    <row r="50" spans="1:21" s="97" customFormat="1" ht="36" customHeight="1" thickBot="1" x14ac:dyDescent="0.3">
      <c r="A50" s="70" t="s">
        <v>84</v>
      </c>
      <c r="B50" s="6" t="s">
        <v>73</v>
      </c>
      <c r="C50" s="7" t="s">
        <v>85</v>
      </c>
      <c r="D50" s="95">
        <v>1.0106999999999999</v>
      </c>
      <c r="E50" s="137">
        <v>1642659927</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1.0179</v>
      </c>
      <c r="E51" s="135">
        <v>9752960813</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0.98099999999999998</v>
      </c>
      <c r="E52" s="136">
        <v>954976706</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1.0271999999999999</v>
      </c>
      <c r="E53" s="137">
        <v>34561574</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0.9879</v>
      </c>
      <c r="E54" s="138">
        <v>345432695</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C21" sqref="C2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234</v>
      </c>
      <c r="E9" s="46" t="str">
        <f>D9</f>
        <v>ze dne 4. 7. 2017, Kč</v>
      </c>
    </row>
    <row r="10" spans="1:5" ht="52.2" customHeight="1" x14ac:dyDescent="0.25">
      <c r="A10" s="47" t="s">
        <v>29</v>
      </c>
      <c r="B10" s="48" t="s">
        <v>50</v>
      </c>
      <c r="C10" s="49" t="s">
        <v>10</v>
      </c>
      <c r="D10" s="50">
        <v>1.8681000000000001</v>
      </c>
      <c r="E10" s="124">
        <v>8410414499</v>
      </c>
    </row>
    <row r="11" spans="1:5" ht="34.65" customHeight="1" x14ac:dyDescent="0.25">
      <c r="A11" s="52" t="s">
        <v>30</v>
      </c>
      <c r="B11" s="53" t="s">
        <v>11</v>
      </c>
      <c r="C11" s="54" t="s">
        <v>12</v>
      </c>
      <c r="D11" s="50">
        <v>2.2696000000000001</v>
      </c>
      <c r="E11" s="125">
        <v>13220926466</v>
      </c>
    </row>
    <row r="12" spans="1:5" ht="34.65" customHeight="1" x14ac:dyDescent="0.25">
      <c r="A12" s="52" t="s">
        <v>31</v>
      </c>
      <c r="B12" s="53" t="s">
        <v>11</v>
      </c>
      <c r="C12" s="54" t="s">
        <v>13</v>
      </c>
      <c r="D12" s="56">
        <v>1.3431999999999999</v>
      </c>
      <c r="E12" s="125">
        <v>694476794</v>
      </c>
    </row>
    <row r="13" spans="1:5" ht="34.65" customHeight="1" x14ac:dyDescent="0.25">
      <c r="A13" s="52" t="s">
        <v>32</v>
      </c>
      <c r="B13" s="53" t="s">
        <v>11</v>
      </c>
      <c r="C13" s="54" t="s">
        <v>14</v>
      </c>
      <c r="D13" s="56">
        <v>1.4477</v>
      </c>
      <c r="E13" s="125">
        <v>4668827965</v>
      </c>
    </row>
    <row r="14" spans="1:5" ht="34.65" customHeight="1" x14ac:dyDescent="0.25">
      <c r="A14" s="52" t="s">
        <v>33</v>
      </c>
      <c r="B14" s="53" t="s">
        <v>15</v>
      </c>
      <c r="C14" s="54" t="s">
        <v>16</v>
      </c>
      <c r="D14" s="56">
        <v>1.3788</v>
      </c>
      <c r="E14" s="125">
        <v>355196375</v>
      </c>
    </row>
    <row r="15" spans="1:5" ht="34.65" customHeight="1" x14ac:dyDescent="0.25">
      <c r="A15" s="52" t="s">
        <v>34</v>
      </c>
      <c r="B15" s="53" t="s">
        <v>53</v>
      </c>
      <c r="C15" s="57" t="s">
        <v>26</v>
      </c>
      <c r="D15" s="56">
        <v>1.8037000000000001</v>
      </c>
      <c r="E15" s="125">
        <v>767577842</v>
      </c>
    </row>
    <row r="16" spans="1:5" ht="34.65" customHeight="1" x14ac:dyDescent="0.25">
      <c r="A16" s="52" t="s">
        <v>35</v>
      </c>
      <c r="B16" s="53" t="s">
        <v>17</v>
      </c>
      <c r="C16" s="54" t="s">
        <v>18</v>
      </c>
      <c r="D16" s="56">
        <v>1.1709000000000001</v>
      </c>
      <c r="E16" s="125">
        <v>2014563729</v>
      </c>
    </row>
    <row r="17" spans="1:5" ht="34.65" customHeight="1" x14ac:dyDescent="0.25">
      <c r="A17" s="52" t="s">
        <v>36</v>
      </c>
      <c r="B17" s="53" t="s">
        <v>17</v>
      </c>
      <c r="C17" s="58" t="s">
        <v>19</v>
      </c>
      <c r="D17" s="56">
        <v>2.5146999999999999</v>
      </c>
      <c r="E17" s="126">
        <v>11652976648</v>
      </c>
    </row>
    <row r="18" spans="1:5" ht="34.65" customHeight="1" x14ac:dyDescent="0.25">
      <c r="A18" s="52" t="s">
        <v>37</v>
      </c>
      <c r="B18" s="53" t="s">
        <v>11</v>
      </c>
      <c r="C18" s="60" t="s">
        <v>90</v>
      </c>
      <c r="D18" s="56">
        <v>1.3964000000000001</v>
      </c>
      <c r="E18" s="126">
        <v>3179864331</v>
      </c>
    </row>
    <row r="19" spans="1:5" ht="34.65" customHeight="1" x14ac:dyDescent="0.25">
      <c r="A19" s="52" t="s">
        <v>38</v>
      </c>
      <c r="B19" s="53" t="s">
        <v>54</v>
      </c>
      <c r="C19" s="57" t="s">
        <v>27</v>
      </c>
      <c r="D19" s="56">
        <v>0.73280000000000001</v>
      </c>
      <c r="E19" s="125">
        <v>888792916</v>
      </c>
    </row>
    <row r="20" spans="1:5" ht="34.65" customHeight="1" x14ac:dyDescent="0.25">
      <c r="A20" s="52" t="s">
        <v>39</v>
      </c>
      <c r="B20" s="61" t="s">
        <v>53</v>
      </c>
      <c r="C20" s="11" t="s">
        <v>86</v>
      </c>
      <c r="D20" s="56">
        <v>1.1528</v>
      </c>
      <c r="E20" s="126">
        <v>20053176140</v>
      </c>
    </row>
    <row r="21" spans="1:5" ht="34.65" customHeight="1" x14ac:dyDescent="0.25">
      <c r="A21" s="52" t="s">
        <v>40</v>
      </c>
      <c r="B21" s="53" t="s">
        <v>53</v>
      </c>
      <c r="C21" s="5" t="s">
        <v>87</v>
      </c>
      <c r="D21" s="56">
        <v>1.4925999999999999</v>
      </c>
      <c r="E21" s="126">
        <v>3052470163</v>
      </c>
    </row>
    <row r="22" spans="1:5" ht="34.65" customHeight="1" x14ac:dyDescent="0.25">
      <c r="A22" s="52" t="s">
        <v>41</v>
      </c>
      <c r="B22" s="62" t="s">
        <v>53</v>
      </c>
      <c r="C22" s="63" t="s">
        <v>28</v>
      </c>
      <c r="D22" s="64">
        <v>1.4303999999999999</v>
      </c>
      <c r="E22" s="127">
        <v>661756045</v>
      </c>
    </row>
    <row r="23" spans="1:5" ht="34.65" customHeight="1" x14ac:dyDescent="0.25">
      <c r="A23" s="52" t="s">
        <v>42</v>
      </c>
      <c r="B23" s="53" t="s">
        <v>55</v>
      </c>
      <c r="C23" s="66" t="s">
        <v>91</v>
      </c>
      <c r="D23" s="56">
        <v>1.0589999999999999</v>
      </c>
      <c r="E23" s="126">
        <v>532972309</v>
      </c>
    </row>
    <row r="24" spans="1:5" ht="34.65" customHeight="1" x14ac:dyDescent="0.25">
      <c r="A24" s="52" t="s">
        <v>43</v>
      </c>
      <c r="B24" s="53" t="s">
        <v>55</v>
      </c>
      <c r="C24" s="66" t="s">
        <v>92</v>
      </c>
      <c r="D24" s="56">
        <v>0.95450000000000002</v>
      </c>
      <c r="E24" s="126">
        <v>198186382</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789.79250000000002</v>
      </c>
      <c r="E27" s="129">
        <v>2363066269</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1.0306</v>
      </c>
      <c r="E32" s="126">
        <v>682999711</v>
      </c>
    </row>
    <row r="33" spans="1:214" ht="34.200000000000003" customHeight="1" x14ac:dyDescent="0.25">
      <c r="A33" s="52" t="s">
        <v>46</v>
      </c>
      <c r="B33" s="76" t="s">
        <v>56</v>
      </c>
      <c r="C33" s="66" t="s">
        <v>22</v>
      </c>
      <c r="D33" s="82">
        <v>1.3048</v>
      </c>
      <c r="E33" s="126">
        <v>501890761</v>
      </c>
    </row>
    <row r="34" spans="1:214" ht="34.200000000000003" customHeight="1" x14ac:dyDescent="0.25">
      <c r="A34" s="52" t="s">
        <v>47</v>
      </c>
      <c r="B34" s="76" t="s">
        <v>56</v>
      </c>
      <c r="C34" s="66" t="s">
        <v>23</v>
      </c>
      <c r="D34" s="82">
        <v>1.3089999999999999</v>
      </c>
      <c r="E34" s="126">
        <v>1000655220</v>
      </c>
    </row>
    <row r="35" spans="1:214" ht="34.200000000000003" customHeight="1" x14ac:dyDescent="0.25">
      <c r="A35" s="52" t="s">
        <v>48</v>
      </c>
      <c r="B35" s="76" t="s">
        <v>57</v>
      </c>
      <c r="C35" s="66" t="s">
        <v>24</v>
      </c>
      <c r="D35" s="82">
        <v>1.2419</v>
      </c>
      <c r="E35" s="126">
        <v>129532144</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1.0088999999999999</v>
      </c>
      <c r="E37" s="126">
        <v>1704872731</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1.0475000000000001</v>
      </c>
      <c r="E39" s="126">
        <v>1910409105</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1.0167999999999999</v>
      </c>
      <c r="E41" s="135">
        <v>878641029</v>
      </c>
    </row>
    <row r="42" spans="1:214" s="75" customFormat="1" ht="36" customHeight="1" x14ac:dyDescent="0.25">
      <c r="A42" s="52" t="s">
        <v>61</v>
      </c>
      <c r="B42" s="3" t="s">
        <v>67</v>
      </c>
      <c r="C42" s="5" t="s">
        <v>79</v>
      </c>
      <c r="D42" s="93">
        <v>1.0359</v>
      </c>
      <c r="E42" s="136">
        <v>2588754220</v>
      </c>
    </row>
    <row r="43" spans="1:214" s="75" customFormat="1" ht="36" customHeight="1" thickBot="1" x14ac:dyDescent="0.3">
      <c r="A43" s="70" t="s">
        <v>62</v>
      </c>
      <c r="B43" s="6" t="s">
        <v>67</v>
      </c>
      <c r="C43" s="7" t="s">
        <v>80</v>
      </c>
      <c r="D43" s="95">
        <v>1.0411999999999999</v>
      </c>
      <c r="E43" s="137">
        <v>351953387</v>
      </c>
    </row>
    <row r="44" spans="1:214" s="75" customFormat="1" ht="36" customHeight="1" x14ac:dyDescent="0.25">
      <c r="A44" s="47" t="s">
        <v>76</v>
      </c>
      <c r="B44" s="3" t="s">
        <v>57</v>
      </c>
      <c r="C44" s="4" t="s">
        <v>75</v>
      </c>
      <c r="D44" s="91">
        <v>1.0885</v>
      </c>
      <c r="E44" s="135">
        <v>171246429</v>
      </c>
    </row>
    <row r="45" spans="1:214" ht="34.200000000000003" customHeight="1" x14ac:dyDescent="0.25">
      <c r="A45" s="47" t="s">
        <v>70</v>
      </c>
      <c r="B45" s="3" t="s">
        <v>66</v>
      </c>
      <c r="C45" s="4" t="s">
        <v>68</v>
      </c>
      <c r="D45" s="91">
        <v>1.0184</v>
      </c>
      <c r="E45" s="135">
        <v>1008573245</v>
      </c>
    </row>
    <row r="46" spans="1:214" s="75" customFormat="1" ht="36" customHeight="1" thickBot="1" x14ac:dyDescent="0.3">
      <c r="A46" s="70" t="s">
        <v>71</v>
      </c>
      <c r="B46" s="6" t="s">
        <v>66</v>
      </c>
      <c r="C46" s="7" t="s">
        <v>69</v>
      </c>
      <c r="D46" s="95">
        <v>1.0354000000000001</v>
      </c>
      <c r="E46" s="137">
        <v>1400983854</v>
      </c>
    </row>
    <row r="47" spans="1:214" s="75" customFormat="1" ht="36" customHeight="1" thickBot="1" x14ac:dyDescent="0.3">
      <c r="A47" s="70" t="s">
        <v>74</v>
      </c>
      <c r="B47" s="6" t="s">
        <v>73</v>
      </c>
      <c r="C47" s="7" t="s">
        <v>72</v>
      </c>
      <c r="D47" s="95">
        <v>1.0377000000000001</v>
      </c>
      <c r="E47" s="137">
        <v>2990574625</v>
      </c>
    </row>
    <row r="48" spans="1:214" s="75" customFormat="1" ht="36" customHeight="1" x14ac:dyDescent="0.25">
      <c r="A48" s="47" t="s">
        <v>81</v>
      </c>
      <c r="B48" s="3" t="s">
        <v>82</v>
      </c>
      <c r="C48" s="4" t="s">
        <v>93</v>
      </c>
      <c r="D48" s="91">
        <v>0.99139999999999995</v>
      </c>
      <c r="E48" s="135">
        <v>1617041051</v>
      </c>
    </row>
    <row r="49" spans="1:21" s="75" customFormat="1" ht="36" customHeight="1" thickBot="1" x14ac:dyDescent="0.3">
      <c r="A49" s="70" t="s">
        <v>83</v>
      </c>
      <c r="B49" s="6" t="s">
        <v>82</v>
      </c>
      <c r="C49" s="7" t="s">
        <v>94</v>
      </c>
      <c r="D49" s="95">
        <v>0.99929999999999997</v>
      </c>
      <c r="E49" s="137">
        <v>240281697</v>
      </c>
    </row>
    <row r="50" spans="1:21" s="97" customFormat="1" ht="36" customHeight="1" thickBot="1" x14ac:dyDescent="0.3">
      <c r="A50" s="70" t="s">
        <v>84</v>
      </c>
      <c r="B50" s="6" t="s">
        <v>73</v>
      </c>
      <c r="C50" s="7" t="s">
        <v>85</v>
      </c>
      <c r="D50" s="95">
        <v>1.0123</v>
      </c>
      <c r="E50" s="137">
        <v>1645293050</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1.0193000000000001</v>
      </c>
      <c r="E51" s="135">
        <v>9749130599</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0.98360000000000003</v>
      </c>
      <c r="E52" s="136">
        <v>957516978</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1.0297000000000001</v>
      </c>
      <c r="E53" s="137">
        <v>34643215</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0.98660000000000003</v>
      </c>
      <c r="E54" s="138">
        <v>343035263</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A9" sqref="A9"/>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233</v>
      </c>
      <c r="E9" s="46" t="str">
        <f>D9</f>
        <v>ze dne 3. 7. 2017, Kč</v>
      </c>
    </row>
    <row r="10" spans="1:5" ht="52.2" customHeight="1" x14ac:dyDescent="0.25">
      <c r="A10" s="47" t="s">
        <v>29</v>
      </c>
      <c r="B10" s="48" t="s">
        <v>50</v>
      </c>
      <c r="C10" s="49" t="s">
        <v>10</v>
      </c>
      <c r="D10" s="50">
        <v>1.8680000000000001</v>
      </c>
      <c r="E10" s="124">
        <v>8415483839</v>
      </c>
    </row>
    <row r="11" spans="1:5" ht="34.65" customHeight="1" x14ac:dyDescent="0.25">
      <c r="A11" s="52" t="s">
        <v>30</v>
      </c>
      <c r="B11" s="53" t="s">
        <v>11</v>
      </c>
      <c r="C11" s="54" t="s">
        <v>12</v>
      </c>
      <c r="D11" s="50">
        <v>2.2698</v>
      </c>
      <c r="E11" s="125">
        <v>13228492325</v>
      </c>
    </row>
    <row r="12" spans="1:5" ht="34.65" customHeight="1" x14ac:dyDescent="0.25">
      <c r="A12" s="52" t="s">
        <v>31</v>
      </c>
      <c r="B12" s="53" t="s">
        <v>11</v>
      </c>
      <c r="C12" s="54" t="s">
        <v>13</v>
      </c>
      <c r="D12" s="56">
        <v>1.3440000000000001</v>
      </c>
      <c r="E12" s="125">
        <v>694733459</v>
      </c>
    </row>
    <row r="13" spans="1:5" ht="34.65" customHeight="1" x14ac:dyDescent="0.25">
      <c r="A13" s="52" t="s">
        <v>32</v>
      </c>
      <c r="B13" s="53" t="s">
        <v>11</v>
      </c>
      <c r="C13" s="54" t="s">
        <v>14</v>
      </c>
      <c r="D13" s="56">
        <v>1.4477</v>
      </c>
      <c r="E13" s="125">
        <v>4657477820</v>
      </c>
    </row>
    <row r="14" spans="1:5" ht="34.65" customHeight="1" x14ac:dyDescent="0.25">
      <c r="A14" s="52" t="s">
        <v>33</v>
      </c>
      <c r="B14" s="53" t="s">
        <v>15</v>
      </c>
      <c r="C14" s="54" t="s">
        <v>16</v>
      </c>
      <c r="D14" s="56">
        <v>1.3788</v>
      </c>
      <c r="E14" s="125">
        <v>355318316</v>
      </c>
    </row>
    <row r="15" spans="1:5" ht="34.65" customHeight="1" x14ac:dyDescent="0.25">
      <c r="A15" s="52" t="s">
        <v>34</v>
      </c>
      <c r="B15" s="53" t="s">
        <v>53</v>
      </c>
      <c r="C15" s="57" t="s">
        <v>26</v>
      </c>
      <c r="D15" s="56">
        <v>1.8024</v>
      </c>
      <c r="E15" s="125">
        <v>767222182</v>
      </c>
    </row>
    <row r="16" spans="1:5" ht="34.65" customHeight="1" x14ac:dyDescent="0.25">
      <c r="A16" s="52" t="s">
        <v>35</v>
      </c>
      <c r="B16" s="53" t="s">
        <v>17</v>
      </c>
      <c r="C16" s="54" t="s">
        <v>18</v>
      </c>
      <c r="D16" s="56">
        <v>1.1661999999999999</v>
      </c>
      <c r="E16" s="125">
        <v>2007243012</v>
      </c>
    </row>
    <row r="17" spans="1:5" ht="34.65" customHeight="1" x14ac:dyDescent="0.25">
      <c r="A17" s="52" t="s">
        <v>36</v>
      </c>
      <c r="B17" s="53" t="s">
        <v>17</v>
      </c>
      <c r="C17" s="58" t="s">
        <v>19</v>
      </c>
      <c r="D17" s="56">
        <v>2.5173000000000001</v>
      </c>
      <c r="E17" s="126">
        <v>11651273153</v>
      </c>
    </row>
    <row r="18" spans="1:5" ht="34.65" customHeight="1" x14ac:dyDescent="0.25">
      <c r="A18" s="52" t="s">
        <v>37</v>
      </c>
      <c r="B18" s="53" t="s">
        <v>11</v>
      </c>
      <c r="C18" s="60" t="s">
        <v>90</v>
      </c>
      <c r="D18" s="56">
        <v>1.3960999999999999</v>
      </c>
      <c r="E18" s="126">
        <v>3174559944</v>
      </c>
    </row>
    <row r="19" spans="1:5" ht="34.65" customHeight="1" x14ac:dyDescent="0.25">
      <c r="A19" s="52" t="s">
        <v>38</v>
      </c>
      <c r="B19" s="53" t="s">
        <v>54</v>
      </c>
      <c r="C19" s="57" t="s">
        <v>27</v>
      </c>
      <c r="D19" s="56">
        <v>0.73280000000000001</v>
      </c>
      <c r="E19" s="125">
        <v>889005487</v>
      </c>
    </row>
    <row r="20" spans="1:5" ht="34.65" customHeight="1" x14ac:dyDescent="0.25">
      <c r="A20" s="52" t="s">
        <v>39</v>
      </c>
      <c r="B20" s="61" t="s">
        <v>53</v>
      </c>
      <c r="C20" s="11" t="s">
        <v>86</v>
      </c>
      <c r="D20" s="56">
        <v>1.1527000000000001</v>
      </c>
      <c r="E20" s="126">
        <v>20054939026</v>
      </c>
    </row>
    <row r="21" spans="1:5" ht="34.65" customHeight="1" x14ac:dyDescent="0.25">
      <c r="A21" s="52" t="s">
        <v>40</v>
      </c>
      <c r="B21" s="53" t="s">
        <v>53</v>
      </c>
      <c r="C21" s="5" t="s">
        <v>87</v>
      </c>
      <c r="D21" s="56">
        <v>1.4923999999999999</v>
      </c>
      <c r="E21" s="126">
        <v>3053233397</v>
      </c>
    </row>
    <row r="22" spans="1:5" ht="34.65" customHeight="1" x14ac:dyDescent="0.25">
      <c r="A22" s="52" t="s">
        <v>41</v>
      </c>
      <c r="B22" s="62" t="s">
        <v>53</v>
      </c>
      <c r="C22" s="63" t="s">
        <v>28</v>
      </c>
      <c r="D22" s="64">
        <v>1.4297</v>
      </c>
      <c r="E22" s="127">
        <v>661591308</v>
      </c>
    </row>
    <row r="23" spans="1:5" ht="34.65" customHeight="1" x14ac:dyDescent="0.25">
      <c r="A23" s="52" t="s">
        <v>42</v>
      </c>
      <c r="B23" s="53" t="s">
        <v>55</v>
      </c>
      <c r="C23" s="66" t="s">
        <v>91</v>
      </c>
      <c r="D23" s="56">
        <v>1.0587</v>
      </c>
      <c r="E23" s="126">
        <v>533074750</v>
      </c>
    </row>
    <row r="24" spans="1:5" ht="34.65" customHeight="1" x14ac:dyDescent="0.25">
      <c r="A24" s="52" t="s">
        <v>43</v>
      </c>
      <c r="B24" s="53" t="s">
        <v>55</v>
      </c>
      <c r="C24" s="66" t="s">
        <v>92</v>
      </c>
      <c r="D24" s="56">
        <v>0.95330000000000004</v>
      </c>
      <c r="E24" s="126">
        <v>198096512</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790.06370000000004</v>
      </c>
      <c r="E27" s="129">
        <v>2363877624</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1.0308999999999999</v>
      </c>
      <c r="E32" s="126">
        <v>683209215</v>
      </c>
    </row>
    <row r="33" spans="1:214" ht="34.200000000000003" customHeight="1" x14ac:dyDescent="0.25">
      <c r="A33" s="52" t="s">
        <v>46</v>
      </c>
      <c r="B33" s="76" t="s">
        <v>56</v>
      </c>
      <c r="C33" s="66" t="s">
        <v>22</v>
      </c>
      <c r="D33" s="82">
        <v>1.3049999999999999</v>
      </c>
      <c r="E33" s="126">
        <v>501951638</v>
      </c>
    </row>
    <row r="34" spans="1:214" ht="34.200000000000003" customHeight="1" x14ac:dyDescent="0.25">
      <c r="A34" s="52" t="s">
        <v>47</v>
      </c>
      <c r="B34" s="76" t="s">
        <v>56</v>
      </c>
      <c r="C34" s="66" t="s">
        <v>23</v>
      </c>
      <c r="D34" s="82">
        <v>1.3067</v>
      </c>
      <c r="E34" s="126">
        <v>998939887</v>
      </c>
    </row>
    <row r="35" spans="1:214" ht="34.200000000000003" customHeight="1" x14ac:dyDescent="0.25">
      <c r="A35" s="52" t="s">
        <v>48</v>
      </c>
      <c r="B35" s="76" t="s">
        <v>57</v>
      </c>
      <c r="C35" s="66" t="s">
        <v>24</v>
      </c>
      <c r="D35" s="82">
        <v>1.2417</v>
      </c>
      <c r="E35" s="126">
        <v>129510118</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1.0089999999999999</v>
      </c>
      <c r="E37" s="126">
        <v>1704999027</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1.0474000000000001</v>
      </c>
      <c r="E39" s="126">
        <v>1910263707</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1.0172000000000001</v>
      </c>
      <c r="E41" s="135">
        <v>879016347</v>
      </c>
    </row>
    <row r="42" spans="1:214" s="75" customFormat="1" ht="36" customHeight="1" x14ac:dyDescent="0.25">
      <c r="A42" s="52" t="s">
        <v>61</v>
      </c>
      <c r="B42" s="3" t="s">
        <v>67</v>
      </c>
      <c r="C42" s="5" t="s">
        <v>79</v>
      </c>
      <c r="D42" s="93">
        <v>1.0357000000000001</v>
      </c>
      <c r="E42" s="136">
        <v>2588570360</v>
      </c>
    </row>
    <row r="43" spans="1:214" s="75" customFormat="1" ht="36" customHeight="1" thickBot="1" x14ac:dyDescent="0.3">
      <c r="A43" s="70" t="s">
        <v>62</v>
      </c>
      <c r="B43" s="6" t="s">
        <v>67</v>
      </c>
      <c r="C43" s="7" t="s">
        <v>80</v>
      </c>
      <c r="D43" s="95">
        <v>1.0403</v>
      </c>
      <c r="E43" s="137">
        <v>351792079</v>
      </c>
    </row>
    <row r="44" spans="1:214" s="75" customFormat="1" ht="36" customHeight="1" x14ac:dyDescent="0.25">
      <c r="A44" s="47" t="s">
        <v>76</v>
      </c>
      <c r="B44" s="3" t="s">
        <v>57</v>
      </c>
      <c r="C44" s="4" t="s">
        <v>75</v>
      </c>
      <c r="D44" s="91">
        <v>1.0894999999999999</v>
      </c>
      <c r="E44" s="135">
        <v>171399899</v>
      </c>
    </row>
    <row r="45" spans="1:214" ht="34.200000000000003" customHeight="1" x14ac:dyDescent="0.25">
      <c r="A45" s="47" t="s">
        <v>70</v>
      </c>
      <c r="B45" s="3" t="s">
        <v>66</v>
      </c>
      <c r="C45" s="4" t="s">
        <v>68</v>
      </c>
      <c r="D45" s="91">
        <v>1.0185</v>
      </c>
      <c r="E45" s="135">
        <v>997224116</v>
      </c>
    </row>
    <row r="46" spans="1:214" s="75" customFormat="1" ht="36" customHeight="1" thickBot="1" x14ac:dyDescent="0.3">
      <c r="A46" s="70" t="s">
        <v>71</v>
      </c>
      <c r="B46" s="6" t="s">
        <v>66</v>
      </c>
      <c r="C46" s="7" t="s">
        <v>69</v>
      </c>
      <c r="D46" s="95">
        <v>1.0351999999999999</v>
      </c>
      <c r="E46" s="137">
        <v>1387694488</v>
      </c>
    </row>
    <row r="47" spans="1:214" s="75" customFormat="1" ht="36" customHeight="1" thickBot="1" x14ac:dyDescent="0.3">
      <c r="A47" s="70" t="s">
        <v>74</v>
      </c>
      <c r="B47" s="6" t="s">
        <v>73</v>
      </c>
      <c r="C47" s="7" t="s">
        <v>72</v>
      </c>
      <c r="D47" s="95">
        <v>1.0377000000000001</v>
      </c>
      <c r="E47" s="137">
        <v>2990493998</v>
      </c>
    </row>
    <row r="48" spans="1:214" s="75" customFormat="1" ht="36" customHeight="1" x14ac:dyDescent="0.25">
      <c r="A48" s="47" t="s">
        <v>81</v>
      </c>
      <c r="B48" s="3" t="s">
        <v>82</v>
      </c>
      <c r="C48" s="4" t="s">
        <v>93</v>
      </c>
      <c r="D48" s="91">
        <v>0.99170000000000003</v>
      </c>
      <c r="E48" s="135">
        <v>1617635810</v>
      </c>
    </row>
    <row r="49" spans="1:21" s="75" customFormat="1" ht="36" customHeight="1" thickBot="1" x14ac:dyDescent="0.3">
      <c r="A49" s="70" t="s">
        <v>83</v>
      </c>
      <c r="B49" s="6" t="s">
        <v>82</v>
      </c>
      <c r="C49" s="7" t="s">
        <v>94</v>
      </c>
      <c r="D49" s="95">
        <v>0.99970000000000003</v>
      </c>
      <c r="E49" s="137">
        <v>240379574</v>
      </c>
    </row>
    <row r="50" spans="1:21" s="97" customFormat="1" ht="36" customHeight="1" thickBot="1" x14ac:dyDescent="0.3">
      <c r="A50" s="70" t="s">
        <v>84</v>
      </c>
      <c r="B50" s="6" t="s">
        <v>73</v>
      </c>
      <c r="C50" s="7" t="s">
        <v>85</v>
      </c>
      <c r="D50" s="95">
        <v>1.0119</v>
      </c>
      <c r="E50" s="137">
        <v>1616653680</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1.0192000000000001</v>
      </c>
      <c r="E51" s="135">
        <v>9732328884</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0.98380000000000001</v>
      </c>
      <c r="E52" s="136">
        <v>957709642</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1.0301</v>
      </c>
      <c r="E53" s="137">
        <v>34656965</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0.9869</v>
      </c>
      <c r="E54" s="138">
        <v>339008002</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D17" sqref="D17"/>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232</v>
      </c>
      <c r="E9" s="46" t="str">
        <f>D9</f>
        <v>ze dne 30. 6. 2017, Kč</v>
      </c>
    </row>
    <row r="10" spans="1:5" ht="52.2" customHeight="1" x14ac:dyDescent="0.25">
      <c r="A10" s="47" t="s">
        <v>29</v>
      </c>
      <c r="B10" s="48" t="s">
        <v>50</v>
      </c>
      <c r="C10" s="49" t="s">
        <v>10</v>
      </c>
      <c r="D10" s="50">
        <v>1.8685</v>
      </c>
      <c r="E10" s="124">
        <v>8421614101</v>
      </c>
    </row>
    <row r="11" spans="1:5" ht="34.65" customHeight="1" x14ac:dyDescent="0.25">
      <c r="A11" s="52" t="s">
        <v>30</v>
      </c>
      <c r="B11" s="53" t="s">
        <v>11</v>
      </c>
      <c r="C11" s="54" t="s">
        <v>12</v>
      </c>
      <c r="D11" s="50">
        <v>2.2707000000000002</v>
      </c>
      <c r="E11" s="125">
        <v>13244749292</v>
      </c>
    </row>
    <row r="12" spans="1:5" ht="34.65" customHeight="1" x14ac:dyDescent="0.25">
      <c r="A12" s="52" t="s">
        <v>31</v>
      </c>
      <c r="B12" s="53" t="s">
        <v>11</v>
      </c>
      <c r="C12" s="54" t="s">
        <v>13</v>
      </c>
      <c r="D12" s="56">
        <v>1.3482000000000001</v>
      </c>
      <c r="E12" s="125">
        <v>696487293</v>
      </c>
    </row>
    <row r="13" spans="1:5" ht="34.65" customHeight="1" x14ac:dyDescent="0.25">
      <c r="A13" s="52" t="s">
        <v>32</v>
      </c>
      <c r="B13" s="53" t="s">
        <v>11</v>
      </c>
      <c r="C13" s="54" t="s">
        <v>14</v>
      </c>
      <c r="D13" s="56">
        <v>1.4486000000000001</v>
      </c>
      <c r="E13" s="125">
        <v>4653042785</v>
      </c>
    </row>
    <row r="14" spans="1:5" ht="34.65" customHeight="1" x14ac:dyDescent="0.25">
      <c r="A14" s="52" t="s">
        <v>33</v>
      </c>
      <c r="B14" s="53" t="s">
        <v>15</v>
      </c>
      <c r="C14" s="54" t="s">
        <v>16</v>
      </c>
      <c r="D14" s="56">
        <v>1.3791</v>
      </c>
      <c r="E14" s="125">
        <v>355402625</v>
      </c>
    </row>
    <row r="15" spans="1:5" ht="34.65" customHeight="1" x14ac:dyDescent="0.25">
      <c r="A15" s="52" t="s">
        <v>34</v>
      </c>
      <c r="B15" s="53" t="s">
        <v>53</v>
      </c>
      <c r="C15" s="57" t="s">
        <v>26</v>
      </c>
      <c r="D15" s="56">
        <v>1.8012999999999999</v>
      </c>
      <c r="E15" s="125">
        <v>766776242</v>
      </c>
    </row>
    <row r="16" spans="1:5" ht="34.65" customHeight="1" x14ac:dyDescent="0.25">
      <c r="A16" s="52" t="s">
        <v>35</v>
      </c>
      <c r="B16" s="53" t="s">
        <v>17</v>
      </c>
      <c r="C16" s="54" t="s">
        <v>18</v>
      </c>
      <c r="D16" s="56">
        <v>1.1668000000000001</v>
      </c>
      <c r="E16" s="125">
        <v>2009436894</v>
      </c>
    </row>
    <row r="17" spans="1:5" ht="34.65" customHeight="1" x14ac:dyDescent="0.25">
      <c r="A17" s="52" t="s">
        <v>36</v>
      </c>
      <c r="B17" s="53" t="s">
        <v>17</v>
      </c>
      <c r="C17" s="58" t="s">
        <v>19</v>
      </c>
      <c r="D17" s="56">
        <v>2.5072000000000001</v>
      </c>
      <c r="E17" s="126">
        <v>11590664316</v>
      </c>
    </row>
    <row r="18" spans="1:5" ht="34.65" customHeight="1" x14ac:dyDescent="0.25">
      <c r="A18" s="52" t="s">
        <v>37</v>
      </c>
      <c r="B18" s="53" t="s">
        <v>11</v>
      </c>
      <c r="C18" s="60" t="s">
        <v>90</v>
      </c>
      <c r="D18" s="56">
        <v>1.3968</v>
      </c>
      <c r="E18" s="126">
        <v>3170972369</v>
      </c>
    </row>
    <row r="19" spans="1:5" ht="34.65" customHeight="1" x14ac:dyDescent="0.25">
      <c r="A19" s="52" t="s">
        <v>38</v>
      </c>
      <c r="B19" s="53" t="s">
        <v>54</v>
      </c>
      <c r="C19" s="57" t="s">
        <v>27</v>
      </c>
      <c r="D19" s="56">
        <v>0.73029999999999995</v>
      </c>
      <c r="E19" s="125">
        <v>885929930</v>
      </c>
    </row>
    <row r="20" spans="1:5" ht="34.65" customHeight="1" x14ac:dyDescent="0.25">
      <c r="A20" s="52" t="s">
        <v>39</v>
      </c>
      <c r="B20" s="61" t="s">
        <v>53</v>
      </c>
      <c r="C20" s="11" t="s">
        <v>86</v>
      </c>
      <c r="D20" s="56">
        <v>1.153</v>
      </c>
      <c r="E20" s="126">
        <v>20056715342</v>
      </c>
    </row>
    <row r="21" spans="1:5" ht="34.65" customHeight="1" x14ac:dyDescent="0.25">
      <c r="A21" s="52" t="s">
        <v>40</v>
      </c>
      <c r="B21" s="53" t="s">
        <v>53</v>
      </c>
      <c r="C21" s="5" t="s">
        <v>87</v>
      </c>
      <c r="D21" s="56">
        <v>1.4925999999999999</v>
      </c>
      <c r="E21" s="126">
        <v>3053063106</v>
      </c>
    </row>
    <row r="22" spans="1:5" ht="34.65" customHeight="1" x14ac:dyDescent="0.25">
      <c r="A22" s="52" t="s">
        <v>41</v>
      </c>
      <c r="B22" s="62" t="s">
        <v>53</v>
      </c>
      <c r="C22" s="63" t="s">
        <v>28</v>
      </c>
      <c r="D22" s="64">
        <v>1.4293</v>
      </c>
      <c r="E22" s="127">
        <v>661253508</v>
      </c>
    </row>
    <row r="23" spans="1:5" ht="34.65" customHeight="1" x14ac:dyDescent="0.25">
      <c r="A23" s="52" t="s">
        <v>42</v>
      </c>
      <c r="B23" s="53" t="s">
        <v>55</v>
      </c>
      <c r="C23" s="66" t="s">
        <v>91</v>
      </c>
      <c r="D23" s="56">
        <v>1.0592999999999999</v>
      </c>
      <c r="E23" s="126">
        <v>533556323</v>
      </c>
    </row>
    <row r="24" spans="1:5" ht="34.65" customHeight="1" x14ac:dyDescent="0.25">
      <c r="A24" s="52" t="s">
        <v>43</v>
      </c>
      <c r="B24" s="53" t="s">
        <v>55</v>
      </c>
      <c r="C24" s="66" t="s">
        <v>92</v>
      </c>
      <c r="D24" s="56">
        <v>0.95220000000000005</v>
      </c>
      <c r="E24" s="126">
        <v>197872459</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789.70370000000003</v>
      </c>
      <c r="E27" s="129">
        <v>2362800596</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1.0306999999999999</v>
      </c>
      <c r="E32" s="126">
        <v>683046847</v>
      </c>
    </row>
    <row r="33" spans="1:214" ht="34.200000000000003" customHeight="1" x14ac:dyDescent="0.25">
      <c r="A33" s="52" t="s">
        <v>46</v>
      </c>
      <c r="B33" s="76" t="s">
        <v>56</v>
      </c>
      <c r="C33" s="66" t="s">
        <v>22</v>
      </c>
      <c r="D33" s="82">
        <v>1.306</v>
      </c>
      <c r="E33" s="126">
        <v>502381080</v>
      </c>
    </row>
    <row r="34" spans="1:214" ht="34.200000000000003" customHeight="1" x14ac:dyDescent="0.25">
      <c r="A34" s="52" t="s">
        <v>47</v>
      </c>
      <c r="B34" s="76" t="s">
        <v>56</v>
      </c>
      <c r="C34" s="66" t="s">
        <v>23</v>
      </c>
      <c r="D34" s="82">
        <v>1.3045</v>
      </c>
      <c r="E34" s="126">
        <v>997351824</v>
      </c>
    </row>
    <row r="35" spans="1:214" ht="34.200000000000003" customHeight="1" x14ac:dyDescent="0.25">
      <c r="A35" s="52" t="s">
        <v>48</v>
      </c>
      <c r="B35" s="76" t="s">
        <v>57</v>
      </c>
      <c r="C35" s="66" t="s">
        <v>24</v>
      </c>
      <c r="D35" s="82">
        <v>1.2402</v>
      </c>
      <c r="E35" s="126">
        <v>129354320</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1.0089999999999999</v>
      </c>
      <c r="E37" s="126">
        <v>1705103823</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1.0477000000000001</v>
      </c>
      <c r="E39" s="126">
        <v>1910851790</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1.0178</v>
      </c>
      <c r="E41" s="135">
        <v>879702750</v>
      </c>
    </row>
    <row r="42" spans="1:214" s="75" customFormat="1" ht="36" customHeight="1" x14ac:dyDescent="0.25">
      <c r="A42" s="52" t="s">
        <v>61</v>
      </c>
      <c r="B42" s="3" t="s">
        <v>67</v>
      </c>
      <c r="C42" s="5" t="s">
        <v>79</v>
      </c>
      <c r="D42" s="93">
        <v>1.0357000000000001</v>
      </c>
      <c r="E42" s="136">
        <v>2582725122</v>
      </c>
    </row>
    <row r="43" spans="1:214" s="75" customFormat="1" ht="36" customHeight="1" thickBot="1" x14ac:dyDescent="0.3">
      <c r="A43" s="70" t="s">
        <v>62</v>
      </c>
      <c r="B43" s="6" t="s">
        <v>67</v>
      </c>
      <c r="C43" s="7" t="s">
        <v>80</v>
      </c>
      <c r="D43" s="95">
        <v>1.0401</v>
      </c>
      <c r="E43" s="137">
        <v>351720108</v>
      </c>
    </row>
    <row r="44" spans="1:214" s="75" customFormat="1" ht="36" customHeight="1" x14ac:dyDescent="0.25">
      <c r="A44" s="47" t="s">
        <v>76</v>
      </c>
      <c r="B44" s="3" t="s">
        <v>57</v>
      </c>
      <c r="C44" s="4" t="s">
        <v>75</v>
      </c>
      <c r="D44" s="91">
        <v>1.0865</v>
      </c>
      <c r="E44" s="135">
        <v>170934315</v>
      </c>
    </row>
    <row r="45" spans="1:214" ht="34.200000000000003" customHeight="1" x14ac:dyDescent="0.25">
      <c r="A45" s="47" t="s">
        <v>70</v>
      </c>
      <c r="B45" s="3" t="s">
        <v>66</v>
      </c>
      <c r="C45" s="4" t="s">
        <v>68</v>
      </c>
      <c r="D45" s="91">
        <v>1.0187999999999999</v>
      </c>
      <c r="E45" s="135">
        <v>997506675</v>
      </c>
    </row>
    <row r="46" spans="1:214" s="75" customFormat="1" ht="36" customHeight="1" thickBot="1" x14ac:dyDescent="0.3">
      <c r="A46" s="70" t="s">
        <v>71</v>
      </c>
      <c r="B46" s="6" t="s">
        <v>66</v>
      </c>
      <c r="C46" s="7" t="s">
        <v>69</v>
      </c>
      <c r="D46" s="95">
        <v>1.0353000000000001</v>
      </c>
      <c r="E46" s="137">
        <v>1387864143</v>
      </c>
    </row>
    <row r="47" spans="1:214" s="75" customFormat="1" ht="36" customHeight="1" thickBot="1" x14ac:dyDescent="0.3">
      <c r="A47" s="70" t="s">
        <v>74</v>
      </c>
      <c r="B47" s="6" t="s">
        <v>73</v>
      </c>
      <c r="C47" s="7" t="s">
        <v>72</v>
      </c>
      <c r="D47" s="95">
        <v>1.0381</v>
      </c>
      <c r="E47" s="137">
        <v>2991824700</v>
      </c>
    </row>
    <row r="48" spans="1:214" s="75" customFormat="1" ht="36" customHeight="1" x14ac:dyDescent="0.25">
      <c r="A48" s="47" t="s">
        <v>81</v>
      </c>
      <c r="B48" s="3" t="s">
        <v>82</v>
      </c>
      <c r="C48" s="4" t="s">
        <v>93</v>
      </c>
      <c r="D48" s="91">
        <v>0.99260000000000004</v>
      </c>
      <c r="E48" s="135">
        <v>1618986145</v>
      </c>
    </row>
    <row r="49" spans="1:21" s="75" customFormat="1" ht="36" customHeight="1" thickBot="1" x14ac:dyDescent="0.3">
      <c r="A49" s="70" t="s">
        <v>83</v>
      </c>
      <c r="B49" s="6" t="s">
        <v>82</v>
      </c>
      <c r="C49" s="7" t="s">
        <v>94</v>
      </c>
      <c r="D49" s="95">
        <v>1.0006999999999999</v>
      </c>
      <c r="E49" s="137">
        <v>240623967</v>
      </c>
    </row>
    <row r="50" spans="1:21" s="97" customFormat="1" ht="36" customHeight="1" thickBot="1" x14ac:dyDescent="0.3">
      <c r="A50" s="70" t="s">
        <v>84</v>
      </c>
      <c r="B50" s="6" t="s">
        <v>73</v>
      </c>
      <c r="C50" s="7" t="s">
        <v>85</v>
      </c>
      <c r="D50" s="95">
        <v>1.0121</v>
      </c>
      <c r="E50" s="137">
        <v>1617016072</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1.0194000000000001</v>
      </c>
      <c r="E51" s="135">
        <v>9724040922</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0.98440000000000005</v>
      </c>
      <c r="E52" s="136">
        <v>958325961</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1.0282</v>
      </c>
      <c r="E53" s="137">
        <v>34594081</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0.98560000000000003</v>
      </c>
      <c r="E54" s="138">
        <v>334274135</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231</v>
      </c>
      <c r="E9" s="46" t="str">
        <f>D9</f>
        <v>ze dne 29. 6. 2017, Kč</v>
      </c>
    </row>
    <row r="10" spans="1:5" ht="52.2" customHeight="1" x14ac:dyDescent="0.25">
      <c r="A10" s="47" t="s">
        <v>29</v>
      </c>
      <c r="B10" s="48" t="s">
        <v>50</v>
      </c>
      <c r="C10" s="49" t="s">
        <v>10</v>
      </c>
      <c r="D10" s="50">
        <v>1.8689</v>
      </c>
      <c r="E10" s="124">
        <v>8426037450</v>
      </c>
    </row>
    <row r="11" spans="1:5" ht="34.65" customHeight="1" x14ac:dyDescent="0.25">
      <c r="A11" s="52" t="s">
        <v>30</v>
      </c>
      <c r="B11" s="53" t="s">
        <v>11</v>
      </c>
      <c r="C11" s="54" t="s">
        <v>12</v>
      </c>
      <c r="D11" s="50">
        <v>2.274</v>
      </c>
      <c r="E11" s="125">
        <v>13271290201</v>
      </c>
    </row>
    <row r="12" spans="1:5" ht="34.65" customHeight="1" x14ac:dyDescent="0.25">
      <c r="A12" s="52" t="s">
        <v>31</v>
      </c>
      <c r="B12" s="53" t="s">
        <v>11</v>
      </c>
      <c r="C12" s="54" t="s">
        <v>13</v>
      </c>
      <c r="D12" s="56">
        <v>1.3478000000000001</v>
      </c>
      <c r="E12" s="125">
        <v>695757476</v>
      </c>
    </row>
    <row r="13" spans="1:5" ht="34.65" customHeight="1" x14ac:dyDescent="0.25">
      <c r="A13" s="52" t="s">
        <v>32</v>
      </c>
      <c r="B13" s="53" t="s">
        <v>11</v>
      </c>
      <c r="C13" s="54" t="s">
        <v>14</v>
      </c>
      <c r="D13" s="56">
        <v>1.4486000000000001</v>
      </c>
      <c r="E13" s="125">
        <v>4640888099</v>
      </c>
    </row>
    <row r="14" spans="1:5" ht="34.65" customHeight="1" x14ac:dyDescent="0.25">
      <c r="A14" s="52" t="s">
        <v>33</v>
      </c>
      <c r="B14" s="53" t="s">
        <v>15</v>
      </c>
      <c r="C14" s="54" t="s">
        <v>16</v>
      </c>
      <c r="D14" s="56">
        <v>1.3794999999999999</v>
      </c>
      <c r="E14" s="125">
        <v>355571321</v>
      </c>
    </row>
    <row r="15" spans="1:5" ht="34.65" customHeight="1" x14ac:dyDescent="0.25">
      <c r="A15" s="52" t="s">
        <v>34</v>
      </c>
      <c r="B15" s="53" t="s">
        <v>53</v>
      </c>
      <c r="C15" s="57" t="s">
        <v>26</v>
      </c>
      <c r="D15" s="56">
        <v>1.8049999999999999</v>
      </c>
      <c r="E15" s="125">
        <v>768191254</v>
      </c>
    </row>
    <row r="16" spans="1:5" ht="34.65" customHeight="1" x14ac:dyDescent="0.25">
      <c r="A16" s="52" t="s">
        <v>35</v>
      </c>
      <c r="B16" s="53" t="s">
        <v>17</v>
      </c>
      <c r="C16" s="54" t="s">
        <v>18</v>
      </c>
      <c r="D16" s="56">
        <v>1.1647000000000001</v>
      </c>
      <c r="E16" s="125">
        <v>2009592465</v>
      </c>
    </row>
    <row r="17" spans="1:5" ht="34.65" customHeight="1" x14ac:dyDescent="0.25">
      <c r="A17" s="52" t="s">
        <v>36</v>
      </c>
      <c r="B17" s="53" t="s">
        <v>17</v>
      </c>
      <c r="C17" s="58" t="s">
        <v>19</v>
      </c>
      <c r="D17" s="56">
        <v>2.5093999999999999</v>
      </c>
      <c r="E17" s="126">
        <v>11597454540</v>
      </c>
    </row>
    <row r="18" spans="1:5" ht="34.65" customHeight="1" x14ac:dyDescent="0.25">
      <c r="A18" s="52" t="s">
        <v>37</v>
      </c>
      <c r="B18" s="53" t="s">
        <v>11</v>
      </c>
      <c r="C18" s="60" t="s">
        <v>90</v>
      </c>
      <c r="D18" s="56">
        <v>1.3968</v>
      </c>
      <c r="E18" s="126">
        <v>3164285515</v>
      </c>
    </row>
    <row r="19" spans="1:5" ht="34.65" customHeight="1" x14ac:dyDescent="0.25">
      <c r="A19" s="52" t="s">
        <v>38</v>
      </c>
      <c r="B19" s="53" t="s">
        <v>54</v>
      </c>
      <c r="C19" s="57" t="s">
        <v>27</v>
      </c>
      <c r="D19" s="56">
        <v>0.73629999999999995</v>
      </c>
      <c r="E19" s="125">
        <v>893475857</v>
      </c>
    </row>
    <row r="20" spans="1:5" ht="34.65" customHeight="1" x14ac:dyDescent="0.25">
      <c r="A20" s="52" t="s">
        <v>39</v>
      </c>
      <c r="B20" s="61" t="s">
        <v>53</v>
      </c>
      <c r="C20" s="11" t="s">
        <v>86</v>
      </c>
      <c r="D20" s="56">
        <v>1.1543000000000001</v>
      </c>
      <c r="E20" s="126">
        <v>20080379580</v>
      </c>
    </row>
    <row r="21" spans="1:5" ht="34.65" customHeight="1" x14ac:dyDescent="0.25">
      <c r="A21" s="52" t="s">
        <v>40</v>
      </c>
      <c r="B21" s="53" t="s">
        <v>53</v>
      </c>
      <c r="C21" s="5" t="s">
        <v>87</v>
      </c>
      <c r="D21" s="56">
        <v>1.4946999999999999</v>
      </c>
      <c r="E21" s="126">
        <v>3053888992</v>
      </c>
    </row>
    <row r="22" spans="1:5" ht="34.65" customHeight="1" x14ac:dyDescent="0.25">
      <c r="A22" s="52" t="s">
        <v>41</v>
      </c>
      <c r="B22" s="62" t="s">
        <v>53</v>
      </c>
      <c r="C22" s="63" t="s">
        <v>28</v>
      </c>
      <c r="D22" s="64">
        <v>1.4320999999999999</v>
      </c>
      <c r="E22" s="127">
        <v>661733931</v>
      </c>
    </row>
    <row r="23" spans="1:5" ht="34.65" customHeight="1" x14ac:dyDescent="0.25">
      <c r="A23" s="52" t="s">
        <v>42</v>
      </c>
      <c r="B23" s="53" t="s">
        <v>55</v>
      </c>
      <c r="C23" s="66" t="s">
        <v>91</v>
      </c>
      <c r="D23" s="56">
        <v>1.0607</v>
      </c>
      <c r="E23" s="126">
        <v>534541917</v>
      </c>
    </row>
    <row r="24" spans="1:5" ht="34.65" customHeight="1" x14ac:dyDescent="0.25">
      <c r="A24" s="52" t="s">
        <v>43</v>
      </c>
      <c r="B24" s="53" t="s">
        <v>55</v>
      </c>
      <c r="C24" s="66" t="s">
        <v>92</v>
      </c>
      <c r="D24" s="56">
        <v>0.95420000000000005</v>
      </c>
      <c r="E24" s="126">
        <v>198453692</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790.13369999999998</v>
      </c>
      <c r="E27" s="129">
        <v>2364087113</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1.0338000000000001</v>
      </c>
      <c r="E32" s="126">
        <v>685644172</v>
      </c>
    </row>
    <row r="33" spans="1:214" ht="34.200000000000003" customHeight="1" x14ac:dyDescent="0.25">
      <c r="A33" s="52" t="s">
        <v>46</v>
      </c>
      <c r="B33" s="76" t="s">
        <v>56</v>
      </c>
      <c r="C33" s="66" t="s">
        <v>22</v>
      </c>
      <c r="D33" s="82">
        <v>1.3058000000000001</v>
      </c>
      <c r="E33" s="126">
        <v>502899028</v>
      </c>
    </row>
    <row r="34" spans="1:214" ht="34.200000000000003" customHeight="1" x14ac:dyDescent="0.25">
      <c r="A34" s="52" t="s">
        <v>47</v>
      </c>
      <c r="B34" s="76" t="s">
        <v>56</v>
      </c>
      <c r="C34" s="66" t="s">
        <v>23</v>
      </c>
      <c r="D34" s="82">
        <v>1.3082</v>
      </c>
      <c r="E34" s="126">
        <v>999935488</v>
      </c>
    </row>
    <row r="35" spans="1:214" ht="34.200000000000003" customHeight="1" x14ac:dyDescent="0.25">
      <c r="A35" s="52" t="s">
        <v>48</v>
      </c>
      <c r="B35" s="76" t="s">
        <v>57</v>
      </c>
      <c r="C35" s="66" t="s">
        <v>24</v>
      </c>
      <c r="D35" s="82">
        <v>1.2404999999999999</v>
      </c>
      <c r="E35" s="126">
        <v>129383571</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1.0091000000000001</v>
      </c>
      <c r="E37" s="126">
        <v>1705157123</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1.0484</v>
      </c>
      <c r="E39" s="126">
        <v>1912016573</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1.0190999999999999</v>
      </c>
      <c r="E41" s="135">
        <v>880648328</v>
      </c>
    </row>
    <row r="42" spans="1:214" s="75" customFormat="1" ht="36" customHeight="1" x14ac:dyDescent="0.25">
      <c r="A42" s="52" t="s">
        <v>61</v>
      </c>
      <c r="B42" s="3" t="s">
        <v>67</v>
      </c>
      <c r="C42" s="5" t="s">
        <v>79</v>
      </c>
      <c r="D42" s="93">
        <v>1.0375000000000001</v>
      </c>
      <c r="E42" s="136">
        <v>2590166738</v>
      </c>
    </row>
    <row r="43" spans="1:214" s="75" customFormat="1" ht="36" customHeight="1" thickBot="1" x14ac:dyDescent="0.3">
      <c r="A43" s="70" t="s">
        <v>62</v>
      </c>
      <c r="B43" s="6" t="s">
        <v>67</v>
      </c>
      <c r="C43" s="7" t="s">
        <v>80</v>
      </c>
      <c r="D43" s="95">
        <v>1.0424</v>
      </c>
      <c r="E43" s="137">
        <v>352485474</v>
      </c>
    </row>
    <row r="44" spans="1:214" s="75" customFormat="1" ht="36" customHeight="1" x14ac:dyDescent="0.25">
      <c r="A44" s="47" t="s">
        <v>76</v>
      </c>
      <c r="B44" s="3" t="s">
        <v>57</v>
      </c>
      <c r="C44" s="4" t="s">
        <v>75</v>
      </c>
      <c r="D44" s="91">
        <v>1.0867</v>
      </c>
      <c r="E44" s="135">
        <v>170971601</v>
      </c>
    </row>
    <row r="45" spans="1:214" ht="34.200000000000003" customHeight="1" x14ac:dyDescent="0.25">
      <c r="A45" s="47" t="s">
        <v>70</v>
      </c>
      <c r="B45" s="3" t="s">
        <v>66</v>
      </c>
      <c r="C45" s="4" t="s">
        <v>68</v>
      </c>
      <c r="D45" s="91">
        <v>1.02</v>
      </c>
      <c r="E45" s="135">
        <v>998683922</v>
      </c>
    </row>
    <row r="46" spans="1:214" s="75" customFormat="1" ht="36" customHeight="1" thickBot="1" x14ac:dyDescent="0.3">
      <c r="A46" s="70" t="s">
        <v>71</v>
      </c>
      <c r="B46" s="6" t="s">
        <v>66</v>
      </c>
      <c r="C46" s="7" t="s">
        <v>69</v>
      </c>
      <c r="D46" s="95">
        <v>1.0370999999999999</v>
      </c>
      <c r="E46" s="137">
        <v>1390180458</v>
      </c>
    </row>
    <row r="47" spans="1:214" s="75" customFormat="1" ht="36" customHeight="1" thickBot="1" x14ac:dyDescent="0.3">
      <c r="A47" s="70" t="s">
        <v>74</v>
      </c>
      <c r="B47" s="6" t="s">
        <v>73</v>
      </c>
      <c r="C47" s="7" t="s">
        <v>72</v>
      </c>
      <c r="D47" s="95">
        <v>1.0389999999999999</v>
      </c>
      <c r="E47" s="137">
        <v>2994379809</v>
      </c>
    </row>
    <row r="48" spans="1:214" s="75" customFormat="1" ht="36" customHeight="1" x14ac:dyDescent="0.25">
      <c r="A48" s="47" t="s">
        <v>81</v>
      </c>
      <c r="B48" s="3" t="s">
        <v>82</v>
      </c>
      <c r="C48" s="4" t="s">
        <v>93</v>
      </c>
      <c r="D48" s="91">
        <v>0.99339999999999995</v>
      </c>
      <c r="E48" s="135">
        <v>1619762008</v>
      </c>
    </row>
    <row r="49" spans="1:21" s="75" customFormat="1" ht="36" customHeight="1" thickBot="1" x14ac:dyDescent="0.3">
      <c r="A49" s="70" t="s">
        <v>83</v>
      </c>
      <c r="B49" s="6" t="s">
        <v>82</v>
      </c>
      <c r="C49" s="7" t="s">
        <v>94</v>
      </c>
      <c r="D49" s="95">
        <v>1.0018</v>
      </c>
      <c r="E49" s="137">
        <v>240883708</v>
      </c>
    </row>
    <row r="50" spans="1:21" s="97" customFormat="1" ht="36" customHeight="1" thickBot="1" x14ac:dyDescent="0.3">
      <c r="A50" s="70" t="s">
        <v>84</v>
      </c>
      <c r="B50" s="6" t="s">
        <v>73</v>
      </c>
      <c r="C50" s="7" t="s">
        <v>85</v>
      </c>
      <c r="D50" s="95">
        <v>1.0135000000000001</v>
      </c>
      <c r="E50" s="137">
        <v>1619212454</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1.0204</v>
      </c>
      <c r="E51" s="135">
        <v>9720031445</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0.98629999999999995</v>
      </c>
      <c r="E52" s="136">
        <v>910164902</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1.0279</v>
      </c>
      <c r="E53" s="137">
        <v>34582396</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0.98280000000000001</v>
      </c>
      <c r="E54" s="138">
        <v>326439812</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230</v>
      </c>
      <c r="E9" s="46" t="str">
        <f>D9</f>
        <v>ze dne 28. 6. 2017, Kč</v>
      </c>
    </row>
    <row r="10" spans="1:5" ht="52.2" customHeight="1" x14ac:dyDescent="0.25">
      <c r="A10" s="47" t="s">
        <v>29</v>
      </c>
      <c r="B10" s="48" t="s">
        <v>50</v>
      </c>
      <c r="C10" s="49" t="s">
        <v>10</v>
      </c>
      <c r="D10" s="50">
        <v>1.8685</v>
      </c>
      <c r="E10" s="124">
        <v>8427125125</v>
      </c>
    </row>
    <row r="11" spans="1:5" ht="34.65" customHeight="1" x14ac:dyDescent="0.25">
      <c r="A11" s="52" t="s">
        <v>30</v>
      </c>
      <c r="B11" s="53" t="s">
        <v>11</v>
      </c>
      <c r="C11" s="54" t="s">
        <v>12</v>
      </c>
      <c r="D11" s="50">
        <v>2.2753999999999999</v>
      </c>
      <c r="E11" s="125">
        <v>13293380328</v>
      </c>
    </row>
    <row r="12" spans="1:5" ht="34.65" customHeight="1" x14ac:dyDescent="0.25">
      <c r="A12" s="52" t="s">
        <v>31</v>
      </c>
      <c r="B12" s="53" t="s">
        <v>11</v>
      </c>
      <c r="C12" s="54" t="s">
        <v>13</v>
      </c>
      <c r="D12" s="56">
        <v>1.3523000000000001</v>
      </c>
      <c r="E12" s="125">
        <v>698102605</v>
      </c>
    </row>
    <row r="13" spans="1:5" ht="34.65" customHeight="1" x14ac:dyDescent="0.25">
      <c r="A13" s="52" t="s">
        <v>32</v>
      </c>
      <c r="B13" s="53" t="s">
        <v>11</v>
      </c>
      <c r="C13" s="54" t="s">
        <v>14</v>
      </c>
      <c r="D13" s="56">
        <v>1.4488000000000001</v>
      </c>
      <c r="E13" s="125">
        <v>4638474704</v>
      </c>
    </row>
    <row r="14" spans="1:5" ht="34.65" customHeight="1" x14ac:dyDescent="0.25">
      <c r="A14" s="52" t="s">
        <v>33</v>
      </c>
      <c r="B14" s="53" t="s">
        <v>15</v>
      </c>
      <c r="C14" s="54" t="s">
        <v>16</v>
      </c>
      <c r="D14" s="56">
        <v>1.3757999999999999</v>
      </c>
      <c r="E14" s="125">
        <v>354678385</v>
      </c>
    </row>
    <row r="15" spans="1:5" ht="34.65" customHeight="1" x14ac:dyDescent="0.25">
      <c r="A15" s="52" t="s">
        <v>34</v>
      </c>
      <c r="B15" s="53" t="s">
        <v>53</v>
      </c>
      <c r="C15" s="57" t="s">
        <v>26</v>
      </c>
      <c r="D15" s="56">
        <v>1.8071999999999999</v>
      </c>
      <c r="E15" s="125">
        <v>768707202</v>
      </c>
    </row>
    <row r="16" spans="1:5" ht="34.65" customHeight="1" x14ac:dyDescent="0.25">
      <c r="A16" s="52" t="s">
        <v>35</v>
      </c>
      <c r="B16" s="53" t="s">
        <v>17</v>
      </c>
      <c r="C16" s="54" t="s">
        <v>18</v>
      </c>
      <c r="D16" s="56">
        <v>1.1737</v>
      </c>
      <c r="E16" s="125">
        <v>2026044785</v>
      </c>
    </row>
    <row r="17" spans="1:5" ht="34.65" customHeight="1" x14ac:dyDescent="0.25">
      <c r="A17" s="52" t="s">
        <v>36</v>
      </c>
      <c r="B17" s="53" t="s">
        <v>17</v>
      </c>
      <c r="C17" s="58" t="s">
        <v>19</v>
      </c>
      <c r="D17" s="56">
        <v>2.5472999999999999</v>
      </c>
      <c r="E17" s="126">
        <v>11767679127</v>
      </c>
    </row>
    <row r="18" spans="1:5" ht="34.65" customHeight="1" x14ac:dyDescent="0.25">
      <c r="A18" s="52" t="s">
        <v>37</v>
      </c>
      <c r="B18" s="53" t="s">
        <v>11</v>
      </c>
      <c r="C18" s="60" t="s">
        <v>90</v>
      </c>
      <c r="D18" s="56">
        <v>1.3979999999999999</v>
      </c>
      <c r="E18" s="126">
        <v>3164904145</v>
      </c>
    </row>
    <row r="19" spans="1:5" ht="34.65" customHeight="1" x14ac:dyDescent="0.25">
      <c r="A19" s="52" t="s">
        <v>38</v>
      </c>
      <c r="B19" s="53" t="s">
        <v>54</v>
      </c>
      <c r="C19" s="57" t="s">
        <v>27</v>
      </c>
      <c r="D19" s="56">
        <v>0.73919999999999997</v>
      </c>
      <c r="E19" s="125">
        <v>896960787</v>
      </c>
    </row>
    <row r="20" spans="1:5" ht="34.65" customHeight="1" x14ac:dyDescent="0.25">
      <c r="A20" s="52" t="s">
        <v>39</v>
      </c>
      <c r="B20" s="61" t="s">
        <v>53</v>
      </c>
      <c r="C20" s="11" t="s">
        <v>86</v>
      </c>
      <c r="D20" s="56">
        <v>1.1547000000000001</v>
      </c>
      <c r="E20" s="126">
        <v>20092470720</v>
      </c>
    </row>
    <row r="21" spans="1:5" ht="34.65" customHeight="1" x14ac:dyDescent="0.25">
      <c r="A21" s="52" t="s">
        <v>40</v>
      </c>
      <c r="B21" s="53" t="s">
        <v>53</v>
      </c>
      <c r="C21" s="5" t="s">
        <v>87</v>
      </c>
      <c r="D21" s="56">
        <v>1.4957</v>
      </c>
      <c r="E21" s="126">
        <v>3052224105</v>
      </c>
    </row>
    <row r="22" spans="1:5" ht="34.65" customHeight="1" x14ac:dyDescent="0.25">
      <c r="A22" s="52" t="s">
        <v>41</v>
      </c>
      <c r="B22" s="62" t="s">
        <v>53</v>
      </c>
      <c r="C22" s="63" t="s">
        <v>28</v>
      </c>
      <c r="D22" s="64">
        <v>1.4335</v>
      </c>
      <c r="E22" s="127">
        <v>662457982</v>
      </c>
    </row>
    <row r="23" spans="1:5" ht="34.65" customHeight="1" x14ac:dyDescent="0.25">
      <c r="A23" s="52" t="s">
        <v>42</v>
      </c>
      <c r="B23" s="53" t="s">
        <v>55</v>
      </c>
      <c r="C23" s="66" t="s">
        <v>91</v>
      </c>
      <c r="D23" s="56">
        <v>1.0612999999999999</v>
      </c>
      <c r="E23" s="126">
        <v>534910411</v>
      </c>
    </row>
    <row r="24" spans="1:5" ht="34.65" customHeight="1" x14ac:dyDescent="0.25">
      <c r="A24" s="52" t="s">
        <v>43</v>
      </c>
      <c r="B24" s="53" t="s">
        <v>55</v>
      </c>
      <c r="C24" s="66" t="s">
        <v>92</v>
      </c>
      <c r="D24" s="56">
        <v>0.95479999999999998</v>
      </c>
      <c r="E24" s="126">
        <v>198531568</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792.31579999999997</v>
      </c>
      <c r="E27" s="129">
        <v>2370615996</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1.0335000000000001</v>
      </c>
      <c r="E32" s="126">
        <v>686159863</v>
      </c>
    </row>
    <row r="33" spans="1:214" ht="34.200000000000003" customHeight="1" x14ac:dyDescent="0.25">
      <c r="A33" s="52" t="s">
        <v>46</v>
      </c>
      <c r="B33" s="76" t="s">
        <v>56</v>
      </c>
      <c r="C33" s="66" t="s">
        <v>22</v>
      </c>
      <c r="D33" s="82">
        <v>1.3093999999999999</v>
      </c>
      <c r="E33" s="126">
        <v>505055947</v>
      </c>
    </row>
    <row r="34" spans="1:214" ht="34.200000000000003" customHeight="1" x14ac:dyDescent="0.25">
      <c r="A34" s="52" t="s">
        <v>47</v>
      </c>
      <c r="B34" s="76" t="s">
        <v>56</v>
      </c>
      <c r="C34" s="66" t="s">
        <v>23</v>
      </c>
      <c r="D34" s="82">
        <v>1.3080000000000001</v>
      </c>
      <c r="E34" s="126">
        <v>1001092555</v>
      </c>
    </row>
    <row r="35" spans="1:214" ht="34.200000000000003" customHeight="1" x14ac:dyDescent="0.25">
      <c r="A35" s="52" t="s">
        <v>48</v>
      </c>
      <c r="B35" s="76" t="s">
        <v>57</v>
      </c>
      <c r="C35" s="66" t="s">
        <v>24</v>
      </c>
      <c r="D35" s="82">
        <v>1.2485999999999999</v>
      </c>
      <c r="E35" s="126">
        <v>130225337</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1.0091000000000001</v>
      </c>
      <c r="E37" s="126">
        <v>1705159183</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1.0486</v>
      </c>
      <c r="E39" s="126">
        <v>1912458997</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1.0195000000000001</v>
      </c>
      <c r="E41" s="135">
        <v>880973440</v>
      </c>
    </row>
    <row r="42" spans="1:214" s="75" customFormat="1" ht="36" customHeight="1" x14ac:dyDescent="0.25">
      <c r="A42" s="52" t="s">
        <v>61</v>
      </c>
      <c r="B42" s="3" t="s">
        <v>67</v>
      </c>
      <c r="C42" s="5" t="s">
        <v>79</v>
      </c>
      <c r="D42" s="93">
        <v>1.0379</v>
      </c>
      <c r="E42" s="136">
        <v>2591677141</v>
      </c>
    </row>
    <row r="43" spans="1:214" s="75" customFormat="1" ht="36" customHeight="1" thickBot="1" x14ac:dyDescent="0.3">
      <c r="A43" s="70" t="s">
        <v>62</v>
      </c>
      <c r="B43" s="6" t="s">
        <v>67</v>
      </c>
      <c r="C43" s="7" t="s">
        <v>80</v>
      </c>
      <c r="D43" s="95">
        <v>1.0425</v>
      </c>
      <c r="E43" s="137">
        <v>354841427</v>
      </c>
    </row>
    <row r="44" spans="1:214" s="75" customFormat="1" ht="36" customHeight="1" x14ac:dyDescent="0.25">
      <c r="A44" s="47" t="s">
        <v>76</v>
      </c>
      <c r="B44" s="3" t="s">
        <v>57</v>
      </c>
      <c r="C44" s="4" t="s">
        <v>75</v>
      </c>
      <c r="D44" s="91">
        <v>1.0943000000000001</v>
      </c>
      <c r="E44" s="135">
        <v>172168284</v>
      </c>
    </row>
    <row r="45" spans="1:214" ht="34.200000000000003" customHeight="1" x14ac:dyDescent="0.25">
      <c r="A45" s="47" t="s">
        <v>70</v>
      </c>
      <c r="B45" s="3" t="s">
        <v>66</v>
      </c>
      <c r="C45" s="4" t="s">
        <v>68</v>
      </c>
      <c r="D45" s="91">
        <v>1.0205</v>
      </c>
      <c r="E45" s="135">
        <v>999237517</v>
      </c>
    </row>
    <row r="46" spans="1:214" s="75" customFormat="1" ht="36" customHeight="1" thickBot="1" x14ac:dyDescent="0.3">
      <c r="A46" s="70" t="s">
        <v>71</v>
      </c>
      <c r="B46" s="6" t="s">
        <v>66</v>
      </c>
      <c r="C46" s="7" t="s">
        <v>69</v>
      </c>
      <c r="D46" s="95">
        <v>1.0382</v>
      </c>
      <c r="E46" s="137">
        <v>1391727734</v>
      </c>
    </row>
    <row r="47" spans="1:214" s="75" customFormat="1" ht="36" customHeight="1" thickBot="1" x14ac:dyDescent="0.3">
      <c r="A47" s="70" t="s">
        <v>74</v>
      </c>
      <c r="B47" s="6" t="s">
        <v>73</v>
      </c>
      <c r="C47" s="7" t="s">
        <v>72</v>
      </c>
      <c r="D47" s="95">
        <v>1.0397000000000001</v>
      </c>
      <c r="E47" s="137">
        <v>2996379783</v>
      </c>
    </row>
    <row r="48" spans="1:214" s="75" customFormat="1" ht="36" customHeight="1" x14ac:dyDescent="0.25">
      <c r="A48" s="47" t="s">
        <v>81</v>
      </c>
      <c r="B48" s="3" t="s">
        <v>82</v>
      </c>
      <c r="C48" s="4" t="s">
        <v>93</v>
      </c>
      <c r="D48" s="91">
        <v>0.99370000000000003</v>
      </c>
      <c r="E48" s="135">
        <v>1617235336</v>
      </c>
    </row>
    <row r="49" spans="1:21" s="75" customFormat="1" ht="36" customHeight="1" thickBot="1" x14ac:dyDescent="0.3">
      <c r="A49" s="70" t="s">
        <v>83</v>
      </c>
      <c r="B49" s="6" t="s">
        <v>82</v>
      </c>
      <c r="C49" s="7" t="s">
        <v>94</v>
      </c>
      <c r="D49" s="95">
        <v>1.0024999999999999</v>
      </c>
      <c r="E49" s="137">
        <v>242584507</v>
      </c>
    </row>
    <row r="50" spans="1:21" s="97" customFormat="1" ht="36" customHeight="1" thickBot="1" x14ac:dyDescent="0.3">
      <c r="A50" s="70" t="s">
        <v>84</v>
      </c>
      <c r="B50" s="6" t="s">
        <v>73</v>
      </c>
      <c r="C50" s="7" t="s">
        <v>85</v>
      </c>
      <c r="D50" s="95">
        <v>1.0147999999999999</v>
      </c>
      <c r="E50" s="137">
        <v>1621225388</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1.0214000000000001</v>
      </c>
      <c r="E51" s="135">
        <v>9725697863</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0.98660000000000003</v>
      </c>
      <c r="E52" s="136">
        <v>910394096</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1.0337000000000001</v>
      </c>
      <c r="E53" s="137">
        <v>34779218</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0.98899999999999999</v>
      </c>
      <c r="E54" s="138">
        <v>325575949</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229</v>
      </c>
      <c r="E9" s="46" t="str">
        <f>D9</f>
        <v>ze dne 27. 6. 2017, Kč</v>
      </c>
    </row>
    <row r="10" spans="1:5" ht="52.2" customHeight="1" x14ac:dyDescent="0.25">
      <c r="A10" s="47" t="s">
        <v>29</v>
      </c>
      <c r="B10" s="48" t="s">
        <v>50</v>
      </c>
      <c r="C10" s="49" t="s">
        <v>10</v>
      </c>
      <c r="D10" s="50">
        <v>1.8687</v>
      </c>
      <c r="E10" s="124">
        <v>8443822126</v>
      </c>
    </row>
    <row r="11" spans="1:5" ht="34.65" customHeight="1" x14ac:dyDescent="0.25">
      <c r="A11" s="52" t="s">
        <v>30</v>
      </c>
      <c r="B11" s="53" t="s">
        <v>11</v>
      </c>
      <c r="C11" s="54" t="s">
        <v>12</v>
      </c>
      <c r="D11" s="50">
        <v>2.2774999999999999</v>
      </c>
      <c r="E11" s="125">
        <v>13312647873</v>
      </c>
    </row>
    <row r="12" spans="1:5" ht="34.65" customHeight="1" x14ac:dyDescent="0.25">
      <c r="A12" s="52" t="s">
        <v>31</v>
      </c>
      <c r="B12" s="53" t="s">
        <v>11</v>
      </c>
      <c r="C12" s="54" t="s">
        <v>13</v>
      </c>
      <c r="D12" s="56">
        <v>1.3582000000000001</v>
      </c>
      <c r="E12" s="125">
        <v>700665037</v>
      </c>
    </row>
    <row r="13" spans="1:5" ht="34.65" customHeight="1" x14ac:dyDescent="0.25">
      <c r="A13" s="52" t="s">
        <v>32</v>
      </c>
      <c r="B13" s="53" t="s">
        <v>11</v>
      </c>
      <c r="C13" s="54" t="s">
        <v>14</v>
      </c>
      <c r="D13" s="56">
        <v>1.4495</v>
      </c>
      <c r="E13" s="125">
        <v>4626178162</v>
      </c>
    </row>
    <row r="14" spans="1:5" ht="34.65" customHeight="1" x14ac:dyDescent="0.25">
      <c r="A14" s="52" t="s">
        <v>33</v>
      </c>
      <c r="B14" s="53" t="s">
        <v>15</v>
      </c>
      <c r="C14" s="54" t="s">
        <v>16</v>
      </c>
      <c r="D14" s="56">
        <v>1.3796999999999999</v>
      </c>
      <c r="E14" s="125">
        <v>355726535</v>
      </c>
    </row>
    <row r="15" spans="1:5" ht="34.65" customHeight="1" x14ac:dyDescent="0.25">
      <c r="A15" s="52" t="s">
        <v>34</v>
      </c>
      <c r="B15" s="53" t="s">
        <v>53</v>
      </c>
      <c r="C15" s="57" t="s">
        <v>26</v>
      </c>
      <c r="D15" s="56">
        <v>1.8082</v>
      </c>
      <c r="E15" s="125">
        <v>769257524</v>
      </c>
    </row>
    <row r="16" spans="1:5" ht="34.65" customHeight="1" x14ac:dyDescent="0.25">
      <c r="A16" s="52" t="s">
        <v>35</v>
      </c>
      <c r="B16" s="53" t="s">
        <v>17</v>
      </c>
      <c r="C16" s="54" t="s">
        <v>18</v>
      </c>
      <c r="D16" s="56">
        <v>1.1761999999999999</v>
      </c>
      <c r="E16" s="125">
        <v>2034512427</v>
      </c>
    </row>
    <row r="17" spans="1:5" ht="34.65" customHeight="1" x14ac:dyDescent="0.25">
      <c r="A17" s="52" t="s">
        <v>36</v>
      </c>
      <c r="B17" s="53" t="s">
        <v>17</v>
      </c>
      <c r="C17" s="58" t="s">
        <v>19</v>
      </c>
      <c r="D17" s="56">
        <v>2.5265</v>
      </c>
      <c r="E17" s="126">
        <v>11667362842</v>
      </c>
    </row>
    <row r="18" spans="1:5" ht="34.65" customHeight="1" x14ac:dyDescent="0.25">
      <c r="A18" s="52" t="s">
        <v>37</v>
      </c>
      <c r="B18" s="53" t="s">
        <v>11</v>
      </c>
      <c r="C18" s="60" t="s">
        <v>90</v>
      </c>
      <c r="D18" s="56">
        <v>1.399</v>
      </c>
      <c r="E18" s="126">
        <v>3160595427</v>
      </c>
    </row>
    <row r="19" spans="1:5" ht="34.65" customHeight="1" x14ac:dyDescent="0.25">
      <c r="A19" s="52" t="s">
        <v>38</v>
      </c>
      <c r="B19" s="53" t="s">
        <v>54</v>
      </c>
      <c r="C19" s="57" t="s">
        <v>27</v>
      </c>
      <c r="D19" s="56">
        <v>0.74439999999999995</v>
      </c>
      <c r="E19" s="125">
        <v>903562592</v>
      </c>
    </row>
    <row r="20" spans="1:5" ht="34.65" customHeight="1" x14ac:dyDescent="0.25">
      <c r="A20" s="52" t="s">
        <v>39</v>
      </c>
      <c r="B20" s="61" t="s">
        <v>53</v>
      </c>
      <c r="C20" s="11" t="s">
        <v>86</v>
      </c>
      <c r="D20" s="56">
        <v>1.1557999999999999</v>
      </c>
      <c r="E20" s="126">
        <v>20107349551</v>
      </c>
    </row>
    <row r="21" spans="1:5" ht="34.65" customHeight="1" x14ac:dyDescent="0.25">
      <c r="A21" s="52" t="s">
        <v>40</v>
      </c>
      <c r="B21" s="53" t="s">
        <v>53</v>
      </c>
      <c r="C21" s="5" t="s">
        <v>87</v>
      </c>
      <c r="D21" s="56">
        <v>1.4972000000000001</v>
      </c>
      <c r="E21" s="126">
        <v>3054809133</v>
      </c>
    </row>
    <row r="22" spans="1:5" ht="34.65" customHeight="1" x14ac:dyDescent="0.25">
      <c r="A22" s="52" t="s">
        <v>41</v>
      </c>
      <c r="B22" s="62" t="s">
        <v>53</v>
      </c>
      <c r="C22" s="63" t="s">
        <v>28</v>
      </c>
      <c r="D22" s="64">
        <v>1.4348000000000001</v>
      </c>
      <c r="E22" s="127">
        <v>663253137</v>
      </c>
    </row>
    <row r="23" spans="1:5" ht="34.65" customHeight="1" x14ac:dyDescent="0.25">
      <c r="A23" s="52" t="s">
        <v>42</v>
      </c>
      <c r="B23" s="53" t="s">
        <v>55</v>
      </c>
      <c r="C23" s="66" t="s">
        <v>91</v>
      </c>
      <c r="D23" s="56">
        <v>1.0623</v>
      </c>
      <c r="E23" s="126">
        <v>535693986</v>
      </c>
    </row>
    <row r="24" spans="1:5" ht="34.65" customHeight="1" x14ac:dyDescent="0.25">
      <c r="A24" s="52" t="s">
        <v>43</v>
      </c>
      <c r="B24" s="53" t="s">
        <v>55</v>
      </c>
      <c r="C24" s="66" t="s">
        <v>92</v>
      </c>
      <c r="D24" s="56">
        <v>0.95540000000000003</v>
      </c>
      <c r="E24" s="126">
        <v>198566478</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790.85249999999996</v>
      </c>
      <c r="E27" s="129">
        <v>2366237904</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1.0343</v>
      </c>
      <c r="E32" s="126">
        <v>686677151</v>
      </c>
    </row>
    <row r="33" spans="1:214" ht="34.200000000000003" customHeight="1" x14ac:dyDescent="0.25">
      <c r="A33" s="52" t="s">
        <v>46</v>
      </c>
      <c r="B33" s="76" t="s">
        <v>56</v>
      </c>
      <c r="C33" s="66" t="s">
        <v>22</v>
      </c>
      <c r="D33" s="82">
        <v>1.3139000000000001</v>
      </c>
      <c r="E33" s="126">
        <v>503935759</v>
      </c>
    </row>
    <row r="34" spans="1:214" ht="34.200000000000003" customHeight="1" x14ac:dyDescent="0.25">
      <c r="A34" s="52" t="s">
        <v>47</v>
      </c>
      <c r="B34" s="76" t="s">
        <v>56</v>
      </c>
      <c r="C34" s="66" t="s">
        <v>23</v>
      </c>
      <c r="D34" s="82">
        <v>1.3109999999999999</v>
      </c>
      <c r="E34" s="126">
        <v>1003389785</v>
      </c>
    </row>
    <row r="35" spans="1:214" ht="34.200000000000003" customHeight="1" x14ac:dyDescent="0.25">
      <c r="A35" s="52" t="s">
        <v>48</v>
      </c>
      <c r="B35" s="76" t="s">
        <v>57</v>
      </c>
      <c r="C35" s="66" t="s">
        <v>24</v>
      </c>
      <c r="D35" s="82">
        <v>1.24</v>
      </c>
      <c r="E35" s="126">
        <v>129330442</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1.0091000000000001</v>
      </c>
      <c r="E37" s="126">
        <v>1705190014</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1.0488</v>
      </c>
      <c r="E39" s="126">
        <v>1912843346</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1.0216000000000001</v>
      </c>
      <c r="E41" s="135">
        <v>883782778</v>
      </c>
    </row>
    <row r="42" spans="1:214" s="75" customFormat="1" ht="36" customHeight="1" x14ac:dyDescent="0.25">
      <c r="A42" s="52" t="s">
        <v>61</v>
      </c>
      <c r="B42" s="3" t="s">
        <v>67</v>
      </c>
      <c r="C42" s="5" t="s">
        <v>79</v>
      </c>
      <c r="D42" s="93">
        <v>1.0401</v>
      </c>
      <c r="E42" s="136">
        <v>2598201770</v>
      </c>
    </row>
    <row r="43" spans="1:214" s="75" customFormat="1" ht="36" customHeight="1" thickBot="1" x14ac:dyDescent="0.3">
      <c r="A43" s="70" t="s">
        <v>62</v>
      </c>
      <c r="B43" s="6" t="s">
        <v>67</v>
      </c>
      <c r="C43" s="7" t="s">
        <v>80</v>
      </c>
      <c r="D43" s="95">
        <v>1.0449999999999999</v>
      </c>
      <c r="E43" s="137">
        <v>355670265</v>
      </c>
    </row>
    <row r="44" spans="1:214" s="75" customFormat="1" ht="36" customHeight="1" x14ac:dyDescent="0.25">
      <c r="A44" s="47" t="s">
        <v>76</v>
      </c>
      <c r="B44" s="3" t="s">
        <v>57</v>
      </c>
      <c r="C44" s="4" t="s">
        <v>75</v>
      </c>
      <c r="D44" s="91">
        <v>1.0884</v>
      </c>
      <c r="E44" s="135">
        <v>171234497</v>
      </c>
    </row>
    <row r="45" spans="1:214" ht="34.200000000000003" customHeight="1" x14ac:dyDescent="0.25">
      <c r="A45" s="47" t="s">
        <v>70</v>
      </c>
      <c r="B45" s="3" t="s">
        <v>66</v>
      </c>
      <c r="C45" s="4" t="s">
        <v>68</v>
      </c>
      <c r="D45" s="91">
        <v>1.0214000000000001</v>
      </c>
      <c r="E45" s="135">
        <v>1000101367</v>
      </c>
    </row>
    <row r="46" spans="1:214" s="75" customFormat="1" ht="36" customHeight="1" thickBot="1" x14ac:dyDescent="0.3">
      <c r="A46" s="70" t="s">
        <v>71</v>
      </c>
      <c r="B46" s="6" t="s">
        <v>66</v>
      </c>
      <c r="C46" s="7" t="s">
        <v>69</v>
      </c>
      <c r="D46" s="95">
        <v>1.0390999999999999</v>
      </c>
      <c r="E46" s="137">
        <v>1392861326</v>
      </c>
    </row>
    <row r="47" spans="1:214" s="75" customFormat="1" ht="36" customHeight="1" thickBot="1" x14ac:dyDescent="0.3">
      <c r="A47" s="70" t="s">
        <v>74</v>
      </c>
      <c r="B47" s="6" t="s">
        <v>73</v>
      </c>
      <c r="C47" s="7" t="s">
        <v>72</v>
      </c>
      <c r="D47" s="95">
        <v>1.0407</v>
      </c>
      <c r="E47" s="137">
        <v>2999394479</v>
      </c>
    </row>
    <row r="48" spans="1:214" s="75" customFormat="1" ht="36" customHeight="1" x14ac:dyDescent="0.25">
      <c r="A48" s="47" t="s">
        <v>81</v>
      </c>
      <c r="B48" s="3" t="s">
        <v>82</v>
      </c>
      <c r="C48" s="4" t="s">
        <v>93</v>
      </c>
      <c r="D48" s="91">
        <v>0.99560000000000004</v>
      </c>
      <c r="E48" s="135">
        <v>1620270971</v>
      </c>
    </row>
    <row r="49" spans="1:21" s="75" customFormat="1" ht="36" customHeight="1" thickBot="1" x14ac:dyDescent="0.3">
      <c r="A49" s="70" t="s">
        <v>83</v>
      </c>
      <c r="B49" s="6" t="s">
        <v>82</v>
      </c>
      <c r="C49" s="7" t="s">
        <v>94</v>
      </c>
      <c r="D49" s="95">
        <v>1.0046999999999999</v>
      </c>
      <c r="E49" s="137">
        <v>243097738</v>
      </c>
    </row>
    <row r="50" spans="1:21" s="97" customFormat="1" ht="36" customHeight="1" thickBot="1" x14ac:dyDescent="0.3">
      <c r="A50" s="70" t="s">
        <v>84</v>
      </c>
      <c r="B50" s="6" t="s">
        <v>73</v>
      </c>
      <c r="C50" s="7" t="s">
        <v>85</v>
      </c>
      <c r="D50" s="95">
        <v>1.0156000000000001</v>
      </c>
      <c r="E50" s="137">
        <v>1622511230</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1.022</v>
      </c>
      <c r="E51" s="135">
        <v>9709497719</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0.98780000000000001</v>
      </c>
      <c r="E52" s="136">
        <v>911561552</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1.0308999999999999</v>
      </c>
      <c r="E53" s="137">
        <v>34683786</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0.98470000000000002</v>
      </c>
      <c r="E54" s="138">
        <v>316471924</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228</v>
      </c>
      <c r="E9" s="46" t="str">
        <f>D9</f>
        <v>ze dne 26. 6. 2017, Kč</v>
      </c>
    </row>
    <row r="10" spans="1:5" ht="52.2" customHeight="1" x14ac:dyDescent="0.25">
      <c r="A10" s="47" t="s">
        <v>29</v>
      </c>
      <c r="B10" s="48" t="s">
        <v>50</v>
      </c>
      <c r="C10" s="49" t="s">
        <v>10</v>
      </c>
      <c r="D10" s="50">
        <v>1.8691</v>
      </c>
      <c r="E10" s="124">
        <v>8448270797</v>
      </c>
    </row>
    <row r="11" spans="1:5" ht="34.65" customHeight="1" x14ac:dyDescent="0.25">
      <c r="A11" s="52" t="s">
        <v>30</v>
      </c>
      <c r="B11" s="53" t="s">
        <v>11</v>
      </c>
      <c r="C11" s="54" t="s">
        <v>12</v>
      </c>
      <c r="D11" s="50">
        <v>2.2782</v>
      </c>
      <c r="E11" s="125">
        <v>13329752296</v>
      </c>
    </row>
    <row r="12" spans="1:5" ht="34.65" customHeight="1" x14ac:dyDescent="0.25">
      <c r="A12" s="52" t="s">
        <v>31</v>
      </c>
      <c r="B12" s="53" t="s">
        <v>11</v>
      </c>
      <c r="C12" s="54" t="s">
        <v>13</v>
      </c>
      <c r="D12" s="56">
        <v>1.3608</v>
      </c>
      <c r="E12" s="125">
        <v>702230262</v>
      </c>
    </row>
    <row r="13" spans="1:5" ht="34.65" customHeight="1" x14ac:dyDescent="0.25">
      <c r="A13" s="52" t="s">
        <v>32</v>
      </c>
      <c r="B13" s="53" t="s">
        <v>11</v>
      </c>
      <c r="C13" s="54" t="s">
        <v>14</v>
      </c>
      <c r="D13" s="56">
        <v>1.4503999999999999</v>
      </c>
      <c r="E13" s="125">
        <v>4615354470</v>
      </c>
    </row>
    <row r="14" spans="1:5" ht="34.65" customHeight="1" x14ac:dyDescent="0.25">
      <c r="A14" s="52" t="s">
        <v>33</v>
      </c>
      <c r="B14" s="53" t="s">
        <v>15</v>
      </c>
      <c r="C14" s="54" t="s">
        <v>16</v>
      </c>
      <c r="D14" s="56">
        <v>1.3798999999999999</v>
      </c>
      <c r="E14" s="125">
        <v>355851325</v>
      </c>
    </row>
    <row r="15" spans="1:5" ht="34.65" customHeight="1" x14ac:dyDescent="0.25">
      <c r="A15" s="52" t="s">
        <v>34</v>
      </c>
      <c r="B15" s="53" t="s">
        <v>53</v>
      </c>
      <c r="C15" s="57" t="s">
        <v>26</v>
      </c>
      <c r="D15" s="56">
        <v>1.8160000000000001</v>
      </c>
      <c r="E15" s="125">
        <v>772595801</v>
      </c>
    </row>
    <row r="16" spans="1:5" ht="34.65" customHeight="1" x14ac:dyDescent="0.25">
      <c r="A16" s="52" t="s">
        <v>35</v>
      </c>
      <c r="B16" s="53" t="s">
        <v>17</v>
      </c>
      <c r="C16" s="54" t="s">
        <v>18</v>
      </c>
      <c r="D16" s="56">
        <v>1.1742999999999999</v>
      </c>
      <c r="E16" s="125">
        <v>2032572875</v>
      </c>
    </row>
    <row r="17" spans="1:5" ht="34.65" customHeight="1" x14ac:dyDescent="0.25">
      <c r="A17" s="52" t="s">
        <v>36</v>
      </c>
      <c r="B17" s="53" t="s">
        <v>17</v>
      </c>
      <c r="C17" s="58" t="s">
        <v>19</v>
      </c>
      <c r="D17" s="56">
        <v>2.5629</v>
      </c>
      <c r="E17" s="126">
        <v>11829835149</v>
      </c>
    </row>
    <row r="18" spans="1:5" ht="34.65" customHeight="1" x14ac:dyDescent="0.25">
      <c r="A18" s="52" t="s">
        <v>37</v>
      </c>
      <c r="B18" s="53" t="s">
        <v>11</v>
      </c>
      <c r="C18" s="60" t="s">
        <v>90</v>
      </c>
      <c r="D18" s="56">
        <v>1.4001999999999999</v>
      </c>
      <c r="E18" s="126">
        <v>3160341305</v>
      </c>
    </row>
    <row r="19" spans="1:5" ht="34.65" customHeight="1" x14ac:dyDescent="0.25">
      <c r="A19" s="52" t="s">
        <v>38</v>
      </c>
      <c r="B19" s="53" t="s">
        <v>54</v>
      </c>
      <c r="C19" s="57" t="s">
        <v>27</v>
      </c>
      <c r="D19" s="56">
        <v>0.749</v>
      </c>
      <c r="E19" s="125">
        <v>909064781</v>
      </c>
    </row>
    <row r="20" spans="1:5" ht="34.65" customHeight="1" x14ac:dyDescent="0.25">
      <c r="A20" s="52" t="s">
        <v>39</v>
      </c>
      <c r="B20" s="61" t="s">
        <v>53</v>
      </c>
      <c r="C20" s="11" t="s">
        <v>86</v>
      </c>
      <c r="D20" s="56">
        <v>1.1565000000000001</v>
      </c>
      <c r="E20" s="126">
        <v>20123840004</v>
      </c>
    </row>
    <row r="21" spans="1:5" ht="34.65" customHeight="1" x14ac:dyDescent="0.25">
      <c r="A21" s="52" t="s">
        <v>40</v>
      </c>
      <c r="B21" s="53" t="s">
        <v>53</v>
      </c>
      <c r="C21" s="5" t="s">
        <v>87</v>
      </c>
      <c r="D21" s="56">
        <v>1.4996</v>
      </c>
      <c r="E21" s="126">
        <v>3058319130</v>
      </c>
    </row>
    <row r="22" spans="1:5" ht="34.65" customHeight="1" x14ac:dyDescent="0.25">
      <c r="A22" s="52" t="s">
        <v>41</v>
      </c>
      <c r="B22" s="62" t="s">
        <v>53</v>
      </c>
      <c r="C22" s="63" t="s">
        <v>28</v>
      </c>
      <c r="D22" s="64">
        <v>1.4394</v>
      </c>
      <c r="E22" s="127">
        <v>665339225</v>
      </c>
    </row>
    <row r="23" spans="1:5" ht="34.65" customHeight="1" x14ac:dyDescent="0.25">
      <c r="A23" s="52" t="s">
        <v>42</v>
      </c>
      <c r="B23" s="53" t="s">
        <v>55</v>
      </c>
      <c r="C23" s="66" t="s">
        <v>91</v>
      </c>
      <c r="D23" s="56">
        <v>1.0631999999999999</v>
      </c>
      <c r="E23" s="126">
        <v>537341858</v>
      </c>
    </row>
    <row r="24" spans="1:5" ht="34.65" customHeight="1" x14ac:dyDescent="0.25">
      <c r="A24" s="52" t="s">
        <v>43</v>
      </c>
      <c r="B24" s="53" t="s">
        <v>55</v>
      </c>
      <c r="C24" s="66" t="s">
        <v>92</v>
      </c>
      <c r="D24" s="56">
        <v>0.95740000000000003</v>
      </c>
      <c r="E24" s="126">
        <v>198607758</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792.25210000000004</v>
      </c>
      <c r="E27" s="129">
        <v>2370425553</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1.0343</v>
      </c>
      <c r="E32" s="126">
        <v>688298245</v>
      </c>
    </row>
    <row r="33" spans="1:214" ht="34.200000000000003" customHeight="1" x14ac:dyDescent="0.25">
      <c r="A33" s="52" t="s">
        <v>46</v>
      </c>
      <c r="B33" s="76" t="s">
        <v>56</v>
      </c>
      <c r="C33" s="66" t="s">
        <v>22</v>
      </c>
      <c r="D33" s="82">
        <v>1.3153999999999999</v>
      </c>
      <c r="E33" s="126">
        <v>506056592</v>
      </c>
    </row>
    <row r="34" spans="1:214" ht="34.200000000000003" customHeight="1" x14ac:dyDescent="0.25">
      <c r="A34" s="52" t="s">
        <v>47</v>
      </c>
      <c r="B34" s="76" t="s">
        <v>56</v>
      </c>
      <c r="C34" s="66" t="s">
        <v>23</v>
      </c>
      <c r="D34" s="82">
        <v>1.3138000000000001</v>
      </c>
      <c r="E34" s="126">
        <v>1006714911</v>
      </c>
    </row>
    <row r="35" spans="1:214" ht="34.200000000000003" customHeight="1" x14ac:dyDescent="0.25">
      <c r="A35" s="52" t="s">
        <v>48</v>
      </c>
      <c r="B35" s="76" t="s">
        <v>57</v>
      </c>
      <c r="C35" s="66" t="s">
        <v>24</v>
      </c>
      <c r="D35" s="82">
        <v>1.2421</v>
      </c>
      <c r="E35" s="126">
        <v>129554462</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1.0091000000000001</v>
      </c>
      <c r="E37" s="126">
        <v>1705193932</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1.0488</v>
      </c>
      <c r="E39" s="126">
        <v>1912778228</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1.0213000000000001</v>
      </c>
      <c r="E41" s="135">
        <v>883468553</v>
      </c>
    </row>
    <row r="42" spans="1:214" s="75" customFormat="1" ht="36" customHeight="1" x14ac:dyDescent="0.25">
      <c r="A42" s="52" t="s">
        <v>61</v>
      </c>
      <c r="B42" s="3" t="s">
        <v>67</v>
      </c>
      <c r="C42" s="5" t="s">
        <v>79</v>
      </c>
      <c r="D42" s="93">
        <v>1.0403</v>
      </c>
      <c r="E42" s="136">
        <v>2598571573</v>
      </c>
    </row>
    <row r="43" spans="1:214" s="75" customFormat="1" ht="36" customHeight="1" thickBot="1" x14ac:dyDescent="0.3">
      <c r="A43" s="70" t="s">
        <v>62</v>
      </c>
      <c r="B43" s="6" t="s">
        <v>67</v>
      </c>
      <c r="C43" s="7" t="s">
        <v>80</v>
      </c>
      <c r="D43" s="95">
        <v>1.0456000000000001</v>
      </c>
      <c r="E43" s="137">
        <v>355576458</v>
      </c>
    </row>
    <row r="44" spans="1:214" s="75" customFormat="1" ht="36" customHeight="1" x14ac:dyDescent="0.25">
      <c r="A44" s="47" t="s">
        <v>76</v>
      </c>
      <c r="B44" s="3" t="s">
        <v>57</v>
      </c>
      <c r="C44" s="4" t="s">
        <v>75</v>
      </c>
      <c r="D44" s="91">
        <v>1.0939000000000001</v>
      </c>
      <c r="E44" s="135">
        <v>172104316</v>
      </c>
    </row>
    <row r="45" spans="1:214" ht="34.200000000000003" customHeight="1" x14ac:dyDescent="0.25">
      <c r="A45" s="47" t="s">
        <v>70</v>
      </c>
      <c r="B45" s="3" t="s">
        <v>66</v>
      </c>
      <c r="C45" s="4" t="s">
        <v>68</v>
      </c>
      <c r="D45" s="91">
        <v>1.0219</v>
      </c>
      <c r="E45" s="135">
        <v>1000575187</v>
      </c>
    </row>
    <row r="46" spans="1:214" s="75" customFormat="1" ht="36" customHeight="1" thickBot="1" x14ac:dyDescent="0.3">
      <c r="A46" s="70" t="s">
        <v>71</v>
      </c>
      <c r="B46" s="6" t="s">
        <v>66</v>
      </c>
      <c r="C46" s="7" t="s">
        <v>69</v>
      </c>
      <c r="D46" s="95">
        <v>1.0407</v>
      </c>
      <c r="E46" s="137">
        <v>1395057227</v>
      </c>
    </row>
    <row r="47" spans="1:214" s="75" customFormat="1" ht="36" customHeight="1" thickBot="1" x14ac:dyDescent="0.3">
      <c r="A47" s="70" t="s">
        <v>74</v>
      </c>
      <c r="B47" s="6" t="s">
        <v>73</v>
      </c>
      <c r="C47" s="7" t="s">
        <v>72</v>
      </c>
      <c r="D47" s="95">
        <v>1.0414000000000001</v>
      </c>
      <c r="E47" s="137">
        <v>3016300610</v>
      </c>
    </row>
    <row r="48" spans="1:214" s="75" customFormat="1" ht="36" customHeight="1" x14ac:dyDescent="0.25">
      <c r="A48" s="47" t="s">
        <v>81</v>
      </c>
      <c r="B48" s="3" t="s">
        <v>82</v>
      </c>
      <c r="C48" s="4" t="s">
        <v>93</v>
      </c>
      <c r="D48" s="91">
        <v>0.995</v>
      </c>
      <c r="E48" s="135">
        <v>1632916010</v>
      </c>
    </row>
    <row r="49" spans="1:21" s="75" customFormat="1" ht="36" customHeight="1" thickBot="1" x14ac:dyDescent="0.3">
      <c r="A49" s="70" t="s">
        <v>83</v>
      </c>
      <c r="B49" s="6" t="s">
        <v>82</v>
      </c>
      <c r="C49" s="7" t="s">
        <v>94</v>
      </c>
      <c r="D49" s="95">
        <v>1.0038</v>
      </c>
      <c r="E49" s="137">
        <v>242275770</v>
      </c>
    </row>
    <row r="50" spans="1:21" s="97" customFormat="1" ht="36" customHeight="1" thickBot="1" x14ac:dyDescent="0.3">
      <c r="A50" s="70" t="s">
        <v>84</v>
      </c>
      <c r="B50" s="6" t="s">
        <v>73</v>
      </c>
      <c r="C50" s="7" t="s">
        <v>85</v>
      </c>
      <c r="D50" s="95">
        <v>1.0178</v>
      </c>
      <c r="E50" s="137">
        <v>1626028997</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1.0226999999999999</v>
      </c>
      <c r="E51" s="135">
        <v>9691058799</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0.98760000000000003</v>
      </c>
      <c r="E52" s="136">
        <v>911310349</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1.0358000000000001</v>
      </c>
      <c r="E53" s="137">
        <v>34848500</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0.99419999999999997</v>
      </c>
      <c r="E54" s="138">
        <v>311699096</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E16" sqref="E16"/>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380</v>
      </c>
      <c r="F9" s="155" t="str">
        <f>E9</f>
        <v>ze dne 11. 12. 2017, Kč</v>
      </c>
    </row>
    <row r="10" spans="1:6" ht="33" customHeight="1" thickTop="1" x14ac:dyDescent="0.4">
      <c r="A10" s="156" t="s">
        <v>306</v>
      </c>
      <c r="B10" s="157" t="s">
        <v>10</v>
      </c>
      <c r="C10" s="158" t="s">
        <v>313</v>
      </c>
      <c r="D10" s="159" t="s">
        <v>29</v>
      </c>
      <c r="E10" s="160">
        <v>1.8651</v>
      </c>
      <c r="F10" s="161">
        <v>7359876083</v>
      </c>
    </row>
    <row r="11" spans="1:6" ht="33" customHeight="1" thickBot="1" x14ac:dyDescent="0.3">
      <c r="A11" s="162" t="s">
        <v>308</v>
      </c>
      <c r="B11" s="163"/>
      <c r="C11" s="164" t="s">
        <v>314</v>
      </c>
      <c r="D11" s="113" t="s">
        <v>329</v>
      </c>
      <c r="E11" s="50">
        <v>1.0013000000000001</v>
      </c>
      <c r="F11" s="165"/>
    </row>
    <row r="12" spans="1:6" ht="33" customHeight="1" x14ac:dyDescent="0.4">
      <c r="A12" s="166" t="s">
        <v>306</v>
      </c>
      <c r="B12" s="167" t="s">
        <v>12</v>
      </c>
      <c r="C12" s="158" t="s">
        <v>313</v>
      </c>
      <c r="D12" s="169" t="s">
        <v>30</v>
      </c>
      <c r="E12" s="170">
        <v>2.254</v>
      </c>
      <c r="F12" s="171">
        <v>11299358305</v>
      </c>
    </row>
    <row r="13" spans="1:6" ht="33" customHeight="1" thickBot="1" x14ac:dyDescent="0.3">
      <c r="A13" s="172" t="s">
        <v>309</v>
      </c>
      <c r="B13" s="164"/>
      <c r="C13" s="164" t="s">
        <v>314</v>
      </c>
      <c r="D13" s="173" t="s">
        <v>361</v>
      </c>
      <c r="E13" s="174">
        <v>1.0081</v>
      </c>
      <c r="F13" s="175"/>
    </row>
    <row r="14" spans="1:6" ht="33" customHeight="1" x14ac:dyDescent="0.4">
      <c r="A14" s="166" t="s">
        <v>306</v>
      </c>
      <c r="B14" s="167" t="s">
        <v>13</v>
      </c>
      <c r="C14" s="158" t="s">
        <v>313</v>
      </c>
      <c r="D14" s="169" t="s">
        <v>31</v>
      </c>
      <c r="E14" s="170">
        <v>1.2937000000000001</v>
      </c>
      <c r="F14" s="161">
        <v>661901393</v>
      </c>
    </row>
    <row r="15" spans="1:6" ht="33" customHeight="1" thickBot="1" x14ac:dyDescent="0.3">
      <c r="A15" s="172" t="s">
        <v>309</v>
      </c>
      <c r="B15" s="164"/>
      <c r="C15" s="164" t="s">
        <v>314</v>
      </c>
      <c r="D15" s="173" t="s">
        <v>359</v>
      </c>
      <c r="E15" s="174">
        <v>1.0109999999999999</v>
      </c>
      <c r="F15" s="175"/>
    </row>
    <row r="16" spans="1:6" ht="33" customHeight="1" x14ac:dyDescent="0.4">
      <c r="A16" s="166" t="s">
        <v>306</v>
      </c>
      <c r="B16" s="167" t="s">
        <v>14</v>
      </c>
      <c r="C16" s="158" t="s">
        <v>313</v>
      </c>
      <c r="D16" s="169" t="s">
        <v>32</v>
      </c>
      <c r="E16" s="170">
        <v>1.4537</v>
      </c>
      <c r="F16" s="161">
        <v>5880507733</v>
      </c>
    </row>
    <row r="17" spans="1:6" ht="33" customHeight="1" thickBot="1" x14ac:dyDescent="0.3">
      <c r="A17" s="172" t="s">
        <v>309</v>
      </c>
      <c r="B17" s="164"/>
      <c r="C17" s="164" t="s">
        <v>314</v>
      </c>
      <c r="D17" s="173" t="s">
        <v>352</v>
      </c>
      <c r="E17" s="174">
        <v>1.0053000000000001</v>
      </c>
      <c r="F17" s="175"/>
    </row>
    <row r="18" spans="1:6" ht="33" customHeight="1" thickBot="1" x14ac:dyDescent="0.3">
      <c r="A18" s="176" t="s">
        <v>15</v>
      </c>
      <c r="B18" s="177" t="s">
        <v>16</v>
      </c>
      <c r="C18" s="178"/>
      <c r="D18" s="179" t="s">
        <v>33</v>
      </c>
      <c r="E18" s="180">
        <v>1.3713</v>
      </c>
      <c r="F18" s="181">
        <v>339683198</v>
      </c>
    </row>
    <row r="19" spans="1:6" ht="33" customHeight="1" thickBot="1" x14ac:dyDescent="0.3">
      <c r="A19" s="176" t="s">
        <v>53</v>
      </c>
      <c r="B19" s="177" t="s">
        <v>26</v>
      </c>
      <c r="C19" s="178"/>
      <c r="D19" s="179" t="s">
        <v>34</v>
      </c>
      <c r="E19" s="180">
        <v>1.8967000000000001</v>
      </c>
      <c r="F19" s="181">
        <v>825294787</v>
      </c>
    </row>
    <row r="20" spans="1:6" ht="33" customHeight="1" x14ac:dyDescent="0.4">
      <c r="A20" s="166" t="s">
        <v>306</v>
      </c>
      <c r="B20" s="167" t="s">
        <v>18</v>
      </c>
      <c r="C20" s="168" t="s">
        <v>313</v>
      </c>
      <c r="D20" s="169" t="s">
        <v>35</v>
      </c>
      <c r="E20" s="170">
        <v>1.2499</v>
      </c>
      <c r="F20" s="171">
        <v>2084022409</v>
      </c>
    </row>
    <row r="21" spans="1:6" ht="33" customHeight="1" thickBot="1" x14ac:dyDescent="0.45">
      <c r="A21" s="172" t="s">
        <v>310</v>
      </c>
      <c r="B21" s="164"/>
      <c r="C21" s="164" t="s">
        <v>314</v>
      </c>
      <c r="D21" s="173" t="s">
        <v>336</v>
      </c>
      <c r="E21" s="174">
        <v>0.99219999999999997</v>
      </c>
      <c r="F21" s="182"/>
    </row>
    <row r="22" spans="1:6" ht="33" customHeight="1" x14ac:dyDescent="0.4">
      <c r="A22" s="166" t="s">
        <v>306</v>
      </c>
      <c r="B22" s="167" t="s">
        <v>19</v>
      </c>
      <c r="C22" s="168" t="s">
        <v>313</v>
      </c>
      <c r="D22" s="169" t="s">
        <v>36</v>
      </c>
      <c r="E22" s="170">
        <v>2.6461000000000001</v>
      </c>
      <c r="F22" s="171">
        <v>13038790001</v>
      </c>
    </row>
    <row r="23" spans="1:6" ht="33" customHeight="1" thickBot="1" x14ac:dyDescent="0.45">
      <c r="A23" s="172" t="s">
        <v>310</v>
      </c>
      <c r="B23" s="164"/>
      <c r="C23" s="164" t="s">
        <v>314</v>
      </c>
      <c r="D23" s="173" t="s">
        <v>342</v>
      </c>
      <c r="E23" s="174">
        <v>1.0478000000000001</v>
      </c>
      <c r="F23" s="182"/>
    </row>
    <row r="24" spans="1:6" ht="33" customHeight="1" x14ac:dyDescent="0.4">
      <c r="A24" s="166" t="s">
        <v>306</v>
      </c>
      <c r="B24" s="167" t="s">
        <v>90</v>
      </c>
      <c r="C24" s="168" t="s">
        <v>313</v>
      </c>
      <c r="D24" s="169" t="s">
        <v>37</v>
      </c>
      <c r="E24" s="170">
        <v>1.4052</v>
      </c>
      <c r="F24" s="161">
        <v>3567545794</v>
      </c>
    </row>
    <row r="25" spans="1:6" ht="33" customHeight="1" thickBot="1" x14ac:dyDescent="0.3">
      <c r="A25" s="172" t="s">
        <v>309</v>
      </c>
      <c r="B25" s="164"/>
      <c r="C25" s="164" t="s">
        <v>314</v>
      </c>
      <c r="D25" s="173" t="s">
        <v>354</v>
      </c>
      <c r="E25" s="174">
        <v>0.997</v>
      </c>
      <c r="F25" s="175"/>
    </row>
    <row r="26" spans="1:6" ht="33" customHeight="1" thickBot="1" x14ac:dyDescent="0.3">
      <c r="A26" s="176" t="s">
        <v>54</v>
      </c>
      <c r="B26" s="177" t="s">
        <v>27</v>
      </c>
      <c r="C26" s="178"/>
      <c r="D26" s="179" t="s">
        <v>38</v>
      </c>
      <c r="E26" s="180">
        <v>0.75319999999999998</v>
      </c>
      <c r="F26" s="181">
        <v>926144030</v>
      </c>
    </row>
    <row r="27" spans="1:6" ht="33" customHeight="1" thickBot="1" x14ac:dyDescent="0.3">
      <c r="A27" s="176" t="s">
        <v>53</v>
      </c>
      <c r="B27" s="177" t="s">
        <v>86</v>
      </c>
      <c r="C27" s="178"/>
      <c r="D27" s="179" t="s">
        <v>39</v>
      </c>
      <c r="E27" s="180">
        <v>1.1654</v>
      </c>
      <c r="F27" s="181">
        <v>20674850071</v>
      </c>
    </row>
    <row r="28" spans="1:6" ht="33" customHeight="1" thickBot="1" x14ac:dyDescent="0.3">
      <c r="A28" s="176" t="s">
        <v>53</v>
      </c>
      <c r="B28" s="177" t="s">
        <v>87</v>
      </c>
      <c r="C28" s="178"/>
      <c r="D28" s="179" t="s">
        <v>40</v>
      </c>
      <c r="E28" s="180">
        <v>1.5278</v>
      </c>
      <c r="F28" s="181">
        <v>3310148809</v>
      </c>
    </row>
    <row r="29" spans="1:6" ht="33" customHeight="1" thickBot="1" x14ac:dyDescent="0.3">
      <c r="A29" s="176" t="s">
        <v>53</v>
      </c>
      <c r="B29" s="177" t="s">
        <v>28</v>
      </c>
      <c r="C29" s="178"/>
      <c r="D29" s="179" t="s">
        <v>41</v>
      </c>
      <c r="E29" s="180">
        <v>1.4777</v>
      </c>
      <c r="F29" s="181">
        <v>715299281</v>
      </c>
    </row>
    <row r="30" spans="1:6" ht="33" customHeight="1" thickBot="1" x14ac:dyDescent="0.3">
      <c r="A30" s="176" t="s">
        <v>55</v>
      </c>
      <c r="B30" s="177" t="s">
        <v>311</v>
      </c>
      <c r="C30" s="178"/>
      <c r="D30" s="179" t="s">
        <v>42</v>
      </c>
      <c r="E30" s="180">
        <v>1.0668</v>
      </c>
      <c r="F30" s="181">
        <v>503727186</v>
      </c>
    </row>
    <row r="31" spans="1:6" ht="33" customHeight="1" thickBot="1" x14ac:dyDescent="0.3">
      <c r="A31" s="176" t="s">
        <v>55</v>
      </c>
      <c r="B31" s="177" t="s">
        <v>312</v>
      </c>
      <c r="C31" s="178"/>
      <c r="D31" s="179" t="s">
        <v>43</v>
      </c>
      <c r="E31" s="180">
        <v>0.9899</v>
      </c>
      <c r="F31" s="181">
        <v>208793585</v>
      </c>
    </row>
    <row r="32" spans="1:6" s="75" customFormat="1" ht="33" customHeight="1" thickBot="1" x14ac:dyDescent="0.3">
      <c r="A32" s="176" t="s">
        <v>15</v>
      </c>
      <c r="B32" s="177" t="s">
        <v>20</v>
      </c>
      <c r="C32" s="178"/>
      <c r="D32" s="179" t="s">
        <v>44</v>
      </c>
      <c r="E32" s="180">
        <v>807.12469999999996</v>
      </c>
      <c r="F32" s="181">
        <v>2089086616</v>
      </c>
    </row>
    <row r="33" spans="1:215" ht="33" customHeight="1" thickBot="1" x14ac:dyDescent="0.3">
      <c r="A33" s="176" t="s">
        <v>56</v>
      </c>
      <c r="B33" s="177" t="s">
        <v>21</v>
      </c>
      <c r="C33" s="178"/>
      <c r="D33" s="179" t="s">
        <v>45</v>
      </c>
      <c r="E33" s="180">
        <v>1.0445</v>
      </c>
      <c r="F33" s="181">
        <v>724846875</v>
      </c>
    </row>
    <row r="34" spans="1:215" ht="33" customHeight="1" thickBot="1" x14ac:dyDescent="0.3">
      <c r="A34" s="176" t="s">
        <v>56</v>
      </c>
      <c r="B34" s="177" t="s">
        <v>22</v>
      </c>
      <c r="C34" s="178"/>
      <c r="D34" s="179" t="s">
        <v>46</v>
      </c>
      <c r="E34" s="180">
        <v>1.3259000000000001</v>
      </c>
      <c r="F34" s="181">
        <v>556838346</v>
      </c>
    </row>
    <row r="35" spans="1:215" ht="33" customHeight="1" thickBot="1" x14ac:dyDescent="0.3">
      <c r="A35" s="176" t="s">
        <v>56</v>
      </c>
      <c r="B35" s="177" t="s">
        <v>23</v>
      </c>
      <c r="C35" s="178"/>
      <c r="D35" s="179" t="s">
        <v>47</v>
      </c>
      <c r="E35" s="180">
        <v>1.3887</v>
      </c>
      <c r="F35" s="181">
        <v>1103749667</v>
      </c>
    </row>
    <row r="36" spans="1:215" ht="33" customHeight="1" thickBot="1" x14ac:dyDescent="0.3">
      <c r="A36" s="176" t="s">
        <v>57</v>
      </c>
      <c r="B36" s="177" t="s">
        <v>24</v>
      </c>
      <c r="C36" s="178"/>
      <c r="D36" s="179" t="s">
        <v>48</v>
      </c>
      <c r="E36" s="180">
        <v>1.3371999999999999</v>
      </c>
      <c r="F36" s="181">
        <v>137782821</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1.0058</v>
      </c>
      <c r="F37" s="181">
        <v>1167042157</v>
      </c>
    </row>
    <row r="38" spans="1:215" s="75" customFormat="1" ht="33" customHeight="1" thickBot="1" x14ac:dyDescent="0.3">
      <c r="A38" s="176" t="s">
        <v>65</v>
      </c>
      <c r="B38" s="177" t="s">
        <v>52</v>
      </c>
      <c r="C38" s="178"/>
      <c r="D38" s="179" t="s">
        <v>51</v>
      </c>
      <c r="E38" s="180">
        <v>1.0452999999999999</v>
      </c>
      <c r="F38" s="181">
        <v>2770418875</v>
      </c>
    </row>
    <row r="39" spans="1:215" s="75" customFormat="1" ht="33" customHeight="1" thickBot="1" x14ac:dyDescent="0.3">
      <c r="A39" s="176" t="s">
        <v>67</v>
      </c>
      <c r="B39" s="177" t="s">
        <v>78</v>
      </c>
      <c r="C39" s="178"/>
      <c r="D39" s="179" t="s">
        <v>60</v>
      </c>
      <c r="E39" s="180">
        <v>1.028</v>
      </c>
      <c r="F39" s="181">
        <v>746078854</v>
      </c>
    </row>
    <row r="40" spans="1:215" s="75" customFormat="1" ht="33" customHeight="1" thickBot="1" x14ac:dyDescent="0.3">
      <c r="A40" s="176" t="s">
        <v>67</v>
      </c>
      <c r="B40" s="177" t="s">
        <v>79</v>
      </c>
      <c r="C40" s="178"/>
      <c r="D40" s="179" t="s">
        <v>61</v>
      </c>
      <c r="E40" s="180">
        <v>1.0581</v>
      </c>
      <c r="F40" s="181">
        <v>2561706624</v>
      </c>
    </row>
    <row r="41" spans="1:215" s="75" customFormat="1" ht="33" customHeight="1" thickBot="1" x14ac:dyDescent="0.3">
      <c r="A41" s="176" t="s">
        <v>67</v>
      </c>
      <c r="B41" s="177" t="s">
        <v>80</v>
      </c>
      <c r="C41" s="178"/>
      <c r="D41" s="179" t="s">
        <v>62</v>
      </c>
      <c r="E41" s="180">
        <v>1.0716000000000001</v>
      </c>
      <c r="F41" s="181">
        <v>345493196</v>
      </c>
    </row>
    <row r="42" spans="1:215" s="75" customFormat="1" ht="33" customHeight="1" thickBot="1" x14ac:dyDescent="0.3">
      <c r="A42" s="176" t="s">
        <v>57</v>
      </c>
      <c r="B42" s="177" t="s">
        <v>75</v>
      </c>
      <c r="C42" s="178"/>
      <c r="D42" s="179" t="s">
        <v>76</v>
      </c>
      <c r="E42" s="180">
        <v>1.169</v>
      </c>
      <c r="F42" s="181">
        <v>189984563</v>
      </c>
    </row>
    <row r="43" spans="1:215" ht="33" customHeight="1" thickBot="1" x14ac:dyDescent="0.3">
      <c r="A43" s="176" t="s">
        <v>66</v>
      </c>
      <c r="B43" s="177" t="s">
        <v>68</v>
      </c>
      <c r="C43" s="178"/>
      <c r="D43" s="179" t="s">
        <v>70</v>
      </c>
      <c r="E43" s="180">
        <v>1.0325</v>
      </c>
      <c r="F43" s="181">
        <v>1064502916</v>
      </c>
    </row>
    <row r="44" spans="1:215" s="75" customFormat="1" ht="33" customHeight="1" thickBot="1" x14ac:dyDescent="0.3">
      <c r="A44" s="176" t="s">
        <v>66</v>
      </c>
      <c r="B44" s="177" t="s">
        <v>69</v>
      </c>
      <c r="C44" s="178"/>
      <c r="D44" s="179" t="s">
        <v>71</v>
      </c>
      <c r="E44" s="180">
        <v>1.0634999999999999</v>
      </c>
      <c r="F44" s="181">
        <v>1803178393</v>
      </c>
    </row>
    <row r="45" spans="1:215" s="75" customFormat="1" ht="33" customHeight="1" thickBot="1" x14ac:dyDescent="0.3">
      <c r="A45" s="176" t="s">
        <v>73</v>
      </c>
      <c r="B45" s="177" t="s">
        <v>72</v>
      </c>
      <c r="C45" s="178"/>
      <c r="D45" s="179" t="s">
        <v>74</v>
      </c>
      <c r="E45" s="180">
        <v>1.0538000000000001</v>
      </c>
      <c r="F45" s="181">
        <v>3201432301</v>
      </c>
    </row>
    <row r="46" spans="1:215" s="75" customFormat="1" ht="33" customHeight="1" thickBot="1" x14ac:dyDescent="0.3">
      <c r="A46" s="176" t="s">
        <v>82</v>
      </c>
      <c r="B46" s="177" t="s">
        <v>93</v>
      </c>
      <c r="C46" s="178"/>
      <c r="D46" s="179" t="s">
        <v>81</v>
      </c>
      <c r="E46" s="180">
        <v>0.99939999999999996</v>
      </c>
      <c r="F46" s="181">
        <v>1612918525</v>
      </c>
    </row>
    <row r="47" spans="1:215" s="75" customFormat="1" ht="33" customHeight="1" thickBot="1" x14ac:dyDescent="0.3">
      <c r="A47" s="176" t="s">
        <v>82</v>
      </c>
      <c r="B47" s="177" t="s">
        <v>94</v>
      </c>
      <c r="C47" s="178"/>
      <c r="D47" s="179" t="s">
        <v>83</v>
      </c>
      <c r="E47" s="180">
        <v>1.0056</v>
      </c>
      <c r="F47" s="181">
        <v>279215802</v>
      </c>
    </row>
    <row r="48" spans="1:215" s="97" customFormat="1" ht="33" customHeight="1" thickBot="1" x14ac:dyDescent="0.3">
      <c r="A48" s="176" t="s">
        <v>73</v>
      </c>
      <c r="B48" s="177" t="s">
        <v>85</v>
      </c>
      <c r="C48" s="178"/>
      <c r="D48" s="179" t="s">
        <v>84</v>
      </c>
      <c r="E48" s="180">
        <v>1.0468</v>
      </c>
      <c r="F48" s="181">
        <v>2064649754</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1.0342</v>
      </c>
      <c r="F49" s="181">
        <v>12565639365</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0.9718</v>
      </c>
      <c r="F50" s="181">
        <v>2697922321</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1.0696000000000001</v>
      </c>
      <c r="F51" s="181">
        <v>35985696</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1.0909</v>
      </c>
      <c r="F52" s="183">
        <v>1351025850</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1.0487</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227</v>
      </c>
      <c r="E9" s="46" t="str">
        <f>D9</f>
        <v>ze dne 23. 6. 2017, Kč</v>
      </c>
    </row>
    <row r="10" spans="1:5" ht="52.2" customHeight="1" x14ac:dyDescent="0.25">
      <c r="A10" s="47" t="s">
        <v>29</v>
      </c>
      <c r="B10" s="48" t="s">
        <v>50</v>
      </c>
      <c r="C10" s="49" t="s">
        <v>10</v>
      </c>
      <c r="D10" s="50">
        <v>1.8688</v>
      </c>
      <c r="E10" s="124">
        <v>8452311362</v>
      </c>
    </row>
    <row r="11" spans="1:5" ht="34.65" customHeight="1" x14ac:dyDescent="0.25">
      <c r="A11" s="52" t="s">
        <v>30</v>
      </c>
      <c r="B11" s="53" t="s">
        <v>11</v>
      </c>
      <c r="C11" s="54" t="s">
        <v>12</v>
      </c>
      <c r="D11" s="50">
        <v>2.2766999999999999</v>
      </c>
      <c r="E11" s="125">
        <v>13332117981</v>
      </c>
    </row>
    <row r="12" spans="1:5" ht="34.65" customHeight="1" x14ac:dyDescent="0.25">
      <c r="A12" s="52" t="s">
        <v>31</v>
      </c>
      <c r="B12" s="53" t="s">
        <v>11</v>
      </c>
      <c r="C12" s="54" t="s">
        <v>13</v>
      </c>
      <c r="D12" s="56">
        <v>1.3595999999999999</v>
      </c>
      <c r="E12" s="125">
        <v>701274551</v>
      </c>
    </row>
    <row r="13" spans="1:5" ht="34.65" customHeight="1" x14ac:dyDescent="0.25">
      <c r="A13" s="52" t="s">
        <v>32</v>
      </c>
      <c r="B13" s="53" t="s">
        <v>11</v>
      </c>
      <c r="C13" s="54" t="s">
        <v>14</v>
      </c>
      <c r="D13" s="56">
        <v>1.4497</v>
      </c>
      <c r="E13" s="125">
        <v>4601478951</v>
      </c>
    </row>
    <row r="14" spans="1:5" ht="34.65" customHeight="1" x14ac:dyDescent="0.25">
      <c r="A14" s="52" t="s">
        <v>33</v>
      </c>
      <c r="B14" s="53" t="s">
        <v>15</v>
      </c>
      <c r="C14" s="54" t="s">
        <v>16</v>
      </c>
      <c r="D14" s="56">
        <v>1.3798999999999999</v>
      </c>
      <c r="E14" s="125">
        <v>355903951</v>
      </c>
    </row>
    <row r="15" spans="1:5" ht="34.65" customHeight="1" x14ac:dyDescent="0.25">
      <c r="A15" s="52" t="s">
        <v>34</v>
      </c>
      <c r="B15" s="53" t="s">
        <v>53</v>
      </c>
      <c r="C15" s="57" t="s">
        <v>26</v>
      </c>
      <c r="D15" s="56">
        <v>1.8113999999999999</v>
      </c>
      <c r="E15" s="125">
        <v>770764215</v>
      </c>
    </row>
    <row r="16" spans="1:5" ht="34.65" customHeight="1" x14ac:dyDescent="0.25">
      <c r="A16" s="52" t="s">
        <v>35</v>
      </c>
      <c r="B16" s="53" t="s">
        <v>17</v>
      </c>
      <c r="C16" s="54" t="s">
        <v>18</v>
      </c>
      <c r="D16" s="56">
        <v>1.1706000000000001</v>
      </c>
      <c r="E16" s="125">
        <v>2027268302</v>
      </c>
    </row>
    <row r="17" spans="1:5" ht="34.65" customHeight="1" x14ac:dyDescent="0.25">
      <c r="A17" s="52" t="s">
        <v>36</v>
      </c>
      <c r="B17" s="53" t="s">
        <v>17</v>
      </c>
      <c r="C17" s="58" t="s">
        <v>19</v>
      </c>
      <c r="D17" s="56">
        <v>2.5695000000000001</v>
      </c>
      <c r="E17" s="126">
        <v>11847072417</v>
      </c>
    </row>
    <row r="18" spans="1:5" ht="34.65" customHeight="1" x14ac:dyDescent="0.25">
      <c r="A18" s="52" t="s">
        <v>37</v>
      </c>
      <c r="B18" s="53" t="s">
        <v>11</v>
      </c>
      <c r="C18" s="60" t="s">
        <v>90</v>
      </c>
      <c r="D18" s="56">
        <v>1.3996999999999999</v>
      </c>
      <c r="E18" s="126">
        <v>3151308579</v>
      </c>
    </row>
    <row r="19" spans="1:5" ht="34.65" customHeight="1" x14ac:dyDescent="0.25">
      <c r="A19" s="52" t="s">
        <v>38</v>
      </c>
      <c r="B19" s="53" t="s">
        <v>54</v>
      </c>
      <c r="C19" s="57" t="s">
        <v>27</v>
      </c>
      <c r="D19" s="56">
        <v>0.74829999999999997</v>
      </c>
      <c r="E19" s="125">
        <v>907955428</v>
      </c>
    </row>
    <row r="20" spans="1:5" ht="34.65" customHeight="1" x14ac:dyDescent="0.25">
      <c r="A20" s="52" t="s">
        <v>39</v>
      </c>
      <c r="B20" s="61" t="s">
        <v>53</v>
      </c>
      <c r="C20" s="11" t="s">
        <v>86</v>
      </c>
      <c r="D20" s="56">
        <v>1.1557999999999999</v>
      </c>
      <c r="E20" s="126">
        <v>20098832160</v>
      </c>
    </row>
    <row r="21" spans="1:5" ht="34.65" customHeight="1" x14ac:dyDescent="0.25">
      <c r="A21" s="52" t="s">
        <v>40</v>
      </c>
      <c r="B21" s="53" t="s">
        <v>53</v>
      </c>
      <c r="C21" s="5" t="s">
        <v>87</v>
      </c>
      <c r="D21" s="56">
        <v>1.4976</v>
      </c>
      <c r="E21" s="126">
        <v>3053036887</v>
      </c>
    </row>
    <row r="22" spans="1:5" ht="34.65" customHeight="1" x14ac:dyDescent="0.25">
      <c r="A22" s="52" t="s">
        <v>41</v>
      </c>
      <c r="B22" s="62" t="s">
        <v>53</v>
      </c>
      <c r="C22" s="63" t="s">
        <v>28</v>
      </c>
      <c r="D22" s="64">
        <v>1.4366000000000001</v>
      </c>
      <c r="E22" s="127">
        <v>663499917</v>
      </c>
    </row>
    <row r="23" spans="1:5" ht="34.65" customHeight="1" x14ac:dyDescent="0.25">
      <c r="A23" s="52" t="s">
        <v>42</v>
      </c>
      <c r="B23" s="53" t="s">
        <v>55</v>
      </c>
      <c r="C23" s="66" t="s">
        <v>91</v>
      </c>
      <c r="D23" s="56">
        <v>1.0625</v>
      </c>
      <c r="E23" s="126">
        <v>537051741</v>
      </c>
    </row>
    <row r="24" spans="1:5" ht="34.65" customHeight="1" x14ac:dyDescent="0.25">
      <c r="A24" s="52" t="s">
        <v>43</v>
      </c>
      <c r="B24" s="53" t="s">
        <v>55</v>
      </c>
      <c r="C24" s="66" t="s">
        <v>92</v>
      </c>
      <c r="D24" s="56">
        <v>0.95569999999999999</v>
      </c>
      <c r="E24" s="126">
        <v>198045739</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791.53560000000004</v>
      </c>
      <c r="E27" s="129">
        <v>2368281523</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1.0344</v>
      </c>
      <c r="E32" s="126">
        <v>688372666</v>
      </c>
    </row>
    <row r="33" spans="1:214" ht="34.200000000000003" customHeight="1" x14ac:dyDescent="0.25">
      <c r="A33" s="52" t="s">
        <v>46</v>
      </c>
      <c r="B33" s="76" t="s">
        <v>56</v>
      </c>
      <c r="C33" s="66" t="s">
        <v>22</v>
      </c>
      <c r="D33" s="82">
        <v>1.3149999999999999</v>
      </c>
      <c r="E33" s="126">
        <v>505885253</v>
      </c>
    </row>
    <row r="34" spans="1:214" ht="34.200000000000003" customHeight="1" x14ac:dyDescent="0.25">
      <c r="A34" s="52" t="s">
        <v>47</v>
      </c>
      <c r="B34" s="76" t="s">
        <v>56</v>
      </c>
      <c r="C34" s="66" t="s">
        <v>23</v>
      </c>
      <c r="D34" s="82">
        <v>1.31</v>
      </c>
      <c r="E34" s="126">
        <v>1003808589</v>
      </c>
    </row>
    <row r="35" spans="1:214" ht="34.200000000000003" customHeight="1" x14ac:dyDescent="0.25">
      <c r="A35" s="52" t="s">
        <v>48</v>
      </c>
      <c r="B35" s="76" t="s">
        <v>57</v>
      </c>
      <c r="C35" s="66" t="s">
        <v>24</v>
      </c>
      <c r="D35" s="82">
        <v>1.2383</v>
      </c>
      <c r="E35" s="126">
        <v>129159671</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1.0091000000000001</v>
      </c>
      <c r="E37" s="126">
        <v>1705277273</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1.0485</v>
      </c>
      <c r="E39" s="126">
        <v>1912266360</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1.0207999999999999</v>
      </c>
      <c r="E41" s="135">
        <v>882547515</v>
      </c>
    </row>
    <row r="42" spans="1:214" s="75" customFormat="1" ht="36" customHeight="1" x14ac:dyDescent="0.25">
      <c r="A42" s="52" t="s">
        <v>61</v>
      </c>
      <c r="B42" s="3" t="s">
        <v>67</v>
      </c>
      <c r="C42" s="5" t="s">
        <v>79</v>
      </c>
      <c r="D42" s="93">
        <v>1.0390999999999999</v>
      </c>
      <c r="E42" s="136">
        <v>2594101795</v>
      </c>
    </row>
    <row r="43" spans="1:214" s="75" customFormat="1" ht="36" customHeight="1" thickBot="1" x14ac:dyDescent="0.3">
      <c r="A43" s="70" t="s">
        <v>62</v>
      </c>
      <c r="B43" s="6" t="s">
        <v>67</v>
      </c>
      <c r="C43" s="7" t="s">
        <v>80</v>
      </c>
      <c r="D43" s="95">
        <v>1.0439000000000001</v>
      </c>
      <c r="E43" s="137">
        <v>348162305</v>
      </c>
    </row>
    <row r="44" spans="1:214" s="75" customFormat="1" ht="36" customHeight="1" x14ac:dyDescent="0.25">
      <c r="A44" s="47" t="s">
        <v>76</v>
      </c>
      <c r="B44" s="3" t="s">
        <v>57</v>
      </c>
      <c r="C44" s="4" t="s">
        <v>75</v>
      </c>
      <c r="D44" s="91">
        <v>1.0915999999999999</v>
      </c>
      <c r="E44" s="135">
        <v>171742238</v>
      </c>
    </row>
    <row r="45" spans="1:214" ht="34.200000000000003" customHeight="1" x14ac:dyDescent="0.25">
      <c r="A45" s="47" t="s">
        <v>70</v>
      </c>
      <c r="B45" s="3" t="s">
        <v>66</v>
      </c>
      <c r="C45" s="4" t="s">
        <v>68</v>
      </c>
      <c r="D45" s="91">
        <v>1.0213000000000001</v>
      </c>
      <c r="E45" s="135">
        <v>999984625</v>
      </c>
    </row>
    <row r="46" spans="1:214" s="75" customFormat="1" ht="36" customHeight="1" thickBot="1" x14ac:dyDescent="0.3">
      <c r="A46" s="70" t="s">
        <v>71</v>
      </c>
      <c r="B46" s="6" t="s">
        <v>66</v>
      </c>
      <c r="C46" s="7" t="s">
        <v>69</v>
      </c>
      <c r="D46" s="95">
        <v>1.0392999999999999</v>
      </c>
      <c r="E46" s="137">
        <v>1391200781</v>
      </c>
    </row>
    <row r="47" spans="1:214" s="75" customFormat="1" ht="36" customHeight="1" thickBot="1" x14ac:dyDescent="0.3">
      <c r="A47" s="70" t="s">
        <v>74</v>
      </c>
      <c r="B47" s="6" t="s">
        <v>73</v>
      </c>
      <c r="C47" s="7" t="s">
        <v>72</v>
      </c>
      <c r="D47" s="95">
        <v>1.0407</v>
      </c>
      <c r="E47" s="137">
        <v>3014330114</v>
      </c>
    </row>
    <row r="48" spans="1:214" s="75" customFormat="1" ht="36" customHeight="1" x14ac:dyDescent="0.25">
      <c r="A48" s="47" t="s">
        <v>81</v>
      </c>
      <c r="B48" s="3" t="s">
        <v>82</v>
      </c>
      <c r="C48" s="4" t="s">
        <v>93</v>
      </c>
      <c r="D48" s="91">
        <v>0.99460000000000004</v>
      </c>
      <c r="E48" s="135">
        <v>1632190386</v>
      </c>
    </row>
    <row r="49" spans="1:21" s="75" customFormat="1" ht="36" customHeight="1" thickBot="1" x14ac:dyDescent="0.3">
      <c r="A49" s="70" t="s">
        <v>83</v>
      </c>
      <c r="B49" s="6" t="s">
        <v>82</v>
      </c>
      <c r="C49" s="7" t="s">
        <v>94</v>
      </c>
      <c r="D49" s="95">
        <v>1.0029999999999999</v>
      </c>
      <c r="E49" s="137">
        <v>242097476</v>
      </c>
    </row>
    <row r="50" spans="1:21" s="97" customFormat="1" ht="36" customHeight="1" thickBot="1" x14ac:dyDescent="0.3">
      <c r="A50" s="70" t="s">
        <v>84</v>
      </c>
      <c r="B50" s="6" t="s">
        <v>73</v>
      </c>
      <c r="C50" s="7" t="s">
        <v>85</v>
      </c>
      <c r="D50" s="95">
        <v>1.0161</v>
      </c>
      <c r="E50" s="137">
        <v>1623396340</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1.0219</v>
      </c>
      <c r="E51" s="135">
        <v>9665453868</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0.98680000000000001</v>
      </c>
      <c r="E52" s="136">
        <v>910553173</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1.0342</v>
      </c>
      <c r="E53" s="137">
        <v>34797323</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0.99399999999999999</v>
      </c>
      <c r="E54" s="138">
        <v>305515059</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226</v>
      </c>
      <c r="E9" s="46" t="str">
        <f>D9</f>
        <v>ze dne 22. 6. 2017, Kč</v>
      </c>
    </row>
    <row r="10" spans="1:5" ht="52.2" customHeight="1" x14ac:dyDescent="0.25">
      <c r="A10" s="47" t="s">
        <v>29</v>
      </c>
      <c r="B10" s="48" t="s">
        <v>50</v>
      </c>
      <c r="C10" s="49" t="s">
        <v>10</v>
      </c>
      <c r="D10" s="50">
        <v>1.8689</v>
      </c>
      <c r="E10" s="124">
        <v>8456160302</v>
      </c>
    </row>
    <row r="11" spans="1:5" ht="34.65" customHeight="1" x14ac:dyDescent="0.25">
      <c r="A11" s="52" t="s">
        <v>30</v>
      </c>
      <c r="B11" s="53" t="s">
        <v>11</v>
      </c>
      <c r="C11" s="54" t="s">
        <v>12</v>
      </c>
      <c r="D11" s="50">
        <v>2.2768999999999999</v>
      </c>
      <c r="E11" s="125">
        <v>13347225674</v>
      </c>
    </row>
    <row r="12" spans="1:5" ht="34.65" customHeight="1" x14ac:dyDescent="0.25">
      <c r="A12" s="52" t="s">
        <v>31</v>
      </c>
      <c r="B12" s="53" t="s">
        <v>11</v>
      </c>
      <c r="C12" s="54" t="s">
        <v>13</v>
      </c>
      <c r="D12" s="56">
        <v>1.3577999999999999</v>
      </c>
      <c r="E12" s="125">
        <v>700142752</v>
      </c>
    </row>
    <row r="13" spans="1:5" ht="34.65" customHeight="1" x14ac:dyDescent="0.25">
      <c r="A13" s="52" t="s">
        <v>32</v>
      </c>
      <c r="B13" s="53" t="s">
        <v>11</v>
      </c>
      <c r="C13" s="54" t="s">
        <v>14</v>
      </c>
      <c r="D13" s="56">
        <v>1.4482999999999999</v>
      </c>
      <c r="E13" s="125">
        <v>4587833503</v>
      </c>
    </row>
    <row r="14" spans="1:5" ht="34.65" customHeight="1" x14ac:dyDescent="0.25">
      <c r="A14" s="52" t="s">
        <v>33</v>
      </c>
      <c r="B14" s="53" t="s">
        <v>15</v>
      </c>
      <c r="C14" s="54" t="s">
        <v>16</v>
      </c>
      <c r="D14" s="56">
        <v>1.3798999999999999</v>
      </c>
      <c r="E14" s="125">
        <v>355994148</v>
      </c>
    </row>
    <row r="15" spans="1:5" ht="34.65" customHeight="1" x14ac:dyDescent="0.25">
      <c r="A15" s="52" t="s">
        <v>34</v>
      </c>
      <c r="B15" s="53" t="s">
        <v>53</v>
      </c>
      <c r="C15" s="57" t="s">
        <v>26</v>
      </c>
      <c r="D15" s="56">
        <v>1.8103</v>
      </c>
      <c r="E15" s="125">
        <v>766811975</v>
      </c>
    </row>
    <row r="16" spans="1:5" ht="34.65" customHeight="1" x14ac:dyDescent="0.25">
      <c r="A16" s="52" t="s">
        <v>35</v>
      </c>
      <c r="B16" s="53" t="s">
        <v>17</v>
      </c>
      <c r="C16" s="54" t="s">
        <v>18</v>
      </c>
      <c r="D16" s="56">
        <v>1.1684000000000001</v>
      </c>
      <c r="E16" s="125">
        <v>2024317638</v>
      </c>
    </row>
    <row r="17" spans="1:5" ht="34.65" customHeight="1" x14ac:dyDescent="0.25">
      <c r="A17" s="52" t="s">
        <v>36</v>
      </c>
      <c r="B17" s="53" t="s">
        <v>17</v>
      </c>
      <c r="C17" s="58" t="s">
        <v>19</v>
      </c>
      <c r="D17" s="56">
        <v>2.5669</v>
      </c>
      <c r="E17" s="126">
        <v>11828722805</v>
      </c>
    </row>
    <row r="18" spans="1:5" ht="34.65" customHeight="1" x14ac:dyDescent="0.25">
      <c r="A18" s="52" t="s">
        <v>37</v>
      </c>
      <c r="B18" s="53" t="s">
        <v>11</v>
      </c>
      <c r="C18" s="60" t="s">
        <v>90</v>
      </c>
      <c r="D18" s="56">
        <v>1.3991</v>
      </c>
      <c r="E18" s="126">
        <v>3148709116</v>
      </c>
    </row>
    <row r="19" spans="1:5" ht="34.65" customHeight="1" x14ac:dyDescent="0.25">
      <c r="A19" s="52" t="s">
        <v>38</v>
      </c>
      <c r="B19" s="53" t="s">
        <v>54</v>
      </c>
      <c r="C19" s="57" t="s">
        <v>27</v>
      </c>
      <c r="D19" s="56">
        <v>0.74790000000000001</v>
      </c>
      <c r="E19" s="125">
        <v>907514749</v>
      </c>
    </row>
    <row r="20" spans="1:5" ht="34.65" customHeight="1" x14ac:dyDescent="0.25">
      <c r="A20" s="52" t="s">
        <v>39</v>
      </c>
      <c r="B20" s="61" t="s">
        <v>53</v>
      </c>
      <c r="C20" s="11" t="s">
        <v>86</v>
      </c>
      <c r="D20" s="56">
        <v>1.1556</v>
      </c>
      <c r="E20" s="126">
        <v>20094513533</v>
      </c>
    </row>
    <row r="21" spans="1:5" ht="34.65" customHeight="1" x14ac:dyDescent="0.25">
      <c r="A21" s="52" t="s">
        <v>40</v>
      </c>
      <c r="B21" s="53" t="s">
        <v>53</v>
      </c>
      <c r="C21" s="5" t="s">
        <v>87</v>
      </c>
      <c r="D21" s="56">
        <v>1.4972000000000001</v>
      </c>
      <c r="E21" s="126">
        <v>3053041543</v>
      </c>
    </row>
    <row r="22" spans="1:5" ht="34.65" customHeight="1" x14ac:dyDescent="0.25">
      <c r="A22" s="52" t="s">
        <v>41</v>
      </c>
      <c r="B22" s="62" t="s">
        <v>53</v>
      </c>
      <c r="C22" s="63" t="s">
        <v>28</v>
      </c>
      <c r="D22" s="64">
        <v>1.4358</v>
      </c>
      <c r="E22" s="127">
        <v>663025057</v>
      </c>
    </row>
    <row r="23" spans="1:5" ht="34.65" customHeight="1" x14ac:dyDescent="0.25">
      <c r="A23" s="52" t="s">
        <v>42</v>
      </c>
      <c r="B23" s="53" t="s">
        <v>55</v>
      </c>
      <c r="C23" s="66" t="s">
        <v>91</v>
      </c>
      <c r="D23" s="56">
        <v>1.0623</v>
      </c>
      <c r="E23" s="126">
        <v>537192198</v>
      </c>
    </row>
    <row r="24" spans="1:5" ht="34.65" customHeight="1" x14ac:dyDescent="0.25">
      <c r="A24" s="52" t="s">
        <v>43</v>
      </c>
      <c r="B24" s="53" t="s">
        <v>55</v>
      </c>
      <c r="C24" s="66" t="s">
        <v>92</v>
      </c>
      <c r="D24" s="56">
        <v>0.95520000000000005</v>
      </c>
      <c r="E24" s="126">
        <v>197908179</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791.32389999999998</v>
      </c>
      <c r="E27" s="129">
        <v>2367648290</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1.0343</v>
      </c>
      <c r="E32" s="126">
        <v>687258399</v>
      </c>
    </row>
    <row r="33" spans="1:214" ht="34.200000000000003" customHeight="1" x14ac:dyDescent="0.25">
      <c r="A33" s="52" t="s">
        <v>46</v>
      </c>
      <c r="B33" s="76" t="s">
        <v>56</v>
      </c>
      <c r="C33" s="66" t="s">
        <v>22</v>
      </c>
      <c r="D33" s="82">
        <v>1.3143</v>
      </c>
      <c r="E33" s="126">
        <v>504619074</v>
      </c>
    </row>
    <row r="34" spans="1:214" ht="34.200000000000003" customHeight="1" x14ac:dyDescent="0.25">
      <c r="A34" s="52" t="s">
        <v>47</v>
      </c>
      <c r="B34" s="76" t="s">
        <v>56</v>
      </c>
      <c r="C34" s="66" t="s">
        <v>23</v>
      </c>
      <c r="D34" s="82">
        <v>1.3092999999999999</v>
      </c>
      <c r="E34" s="126">
        <v>999671429</v>
      </c>
    </row>
    <row r="35" spans="1:214" ht="34.200000000000003" customHeight="1" x14ac:dyDescent="0.25">
      <c r="A35" s="52" t="s">
        <v>48</v>
      </c>
      <c r="B35" s="76" t="s">
        <v>57</v>
      </c>
      <c r="C35" s="66" t="s">
        <v>24</v>
      </c>
      <c r="D35" s="82">
        <v>1.2343999999999999</v>
      </c>
      <c r="E35" s="126">
        <v>128751860</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1.0092000000000001</v>
      </c>
      <c r="E37" s="126">
        <v>1741155458</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1.0486</v>
      </c>
      <c r="E39" s="126">
        <v>1912375272</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1.0206</v>
      </c>
      <c r="E41" s="135">
        <v>881825205</v>
      </c>
    </row>
    <row r="42" spans="1:214" s="75" customFormat="1" ht="36" customHeight="1" x14ac:dyDescent="0.25">
      <c r="A42" s="52" t="s">
        <v>61</v>
      </c>
      <c r="B42" s="3" t="s">
        <v>67</v>
      </c>
      <c r="C42" s="5" t="s">
        <v>79</v>
      </c>
      <c r="D42" s="93">
        <v>1.0387</v>
      </c>
      <c r="E42" s="136">
        <v>2604703352</v>
      </c>
    </row>
    <row r="43" spans="1:214" s="75" customFormat="1" ht="36" customHeight="1" thickBot="1" x14ac:dyDescent="0.3">
      <c r="A43" s="70" t="s">
        <v>62</v>
      </c>
      <c r="B43" s="6" t="s">
        <v>67</v>
      </c>
      <c r="C43" s="7" t="s">
        <v>80</v>
      </c>
      <c r="D43" s="95">
        <v>1.0435000000000001</v>
      </c>
      <c r="E43" s="137">
        <v>348502035</v>
      </c>
    </row>
    <row r="44" spans="1:214" s="75" customFormat="1" ht="36" customHeight="1" x14ac:dyDescent="0.25">
      <c r="A44" s="47" t="s">
        <v>76</v>
      </c>
      <c r="B44" s="3" t="s">
        <v>57</v>
      </c>
      <c r="C44" s="4" t="s">
        <v>75</v>
      </c>
      <c r="D44" s="91">
        <v>1.0903</v>
      </c>
      <c r="E44" s="135">
        <v>171531957</v>
      </c>
    </row>
    <row r="45" spans="1:214" ht="34.200000000000003" customHeight="1" x14ac:dyDescent="0.25">
      <c r="A45" s="47" t="s">
        <v>70</v>
      </c>
      <c r="B45" s="3" t="s">
        <v>66</v>
      </c>
      <c r="C45" s="4" t="s">
        <v>68</v>
      </c>
      <c r="D45" s="91">
        <v>1.0212000000000001</v>
      </c>
      <c r="E45" s="135">
        <v>999865574</v>
      </c>
    </row>
    <row r="46" spans="1:214" s="75" customFormat="1" ht="36" customHeight="1" thickBot="1" x14ac:dyDescent="0.3">
      <c r="A46" s="70" t="s">
        <v>71</v>
      </c>
      <c r="B46" s="6" t="s">
        <v>66</v>
      </c>
      <c r="C46" s="7" t="s">
        <v>69</v>
      </c>
      <c r="D46" s="95">
        <v>1.0390999999999999</v>
      </c>
      <c r="E46" s="137">
        <v>1380863887</v>
      </c>
    </row>
    <row r="47" spans="1:214" s="75" customFormat="1" ht="36" customHeight="1" thickBot="1" x14ac:dyDescent="0.3">
      <c r="A47" s="70" t="s">
        <v>74</v>
      </c>
      <c r="B47" s="6" t="s">
        <v>73</v>
      </c>
      <c r="C47" s="7" t="s">
        <v>72</v>
      </c>
      <c r="D47" s="95">
        <v>1.0405</v>
      </c>
      <c r="E47" s="137">
        <v>3013750420</v>
      </c>
    </row>
    <row r="48" spans="1:214" s="75" customFormat="1" ht="36" customHeight="1" x14ac:dyDescent="0.25">
      <c r="A48" s="47" t="s">
        <v>81</v>
      </c>
      <c r="B48" s="3" t="s">
        <v>82</v>
      </c>
      <c r="C48" s="4" t="s">
        <v>93</v>
      </c>
      <c r="D48" s="91">
        <v>0.99450000000000005</v>
      </c>
      <c r="E48" s="135">
        <v>1632031636</v>
      </c>
    </row>
    <row r="49" spans="1:21" s="75" customFormat="1" ht="36" customHeight="1" thickBot="1" x14ac:dyDescent="0.3">
      <c r="A49" s="70" t="s">
        <v>83</v>
      </c>
      <c r="B49" s="6" t="s">
        <v>82</v>
      </c>
      <c r="C49" s="7" t="s">
        <v>94</v>
      </c>
      <c r="D49" s="95">
        <v>1.0029999999999999</v>
      </c>
      <c r="E49" s="137">
        <v>240825225</v>
      </c>
    </row>
    <row r="50" spans="1:21" s="97" customFormat="1" ht="36" customHeight="1" thickBot="1" x14ac:dyDescent="0.3">
      <c r="A50" s="70" t="s">
        <v>84</v>
      </c>
      <c r="B50" s="6" t="s">
        <v>73</v>
      </c>
      <c r="C50" s="7" t="s">
        <v>85</v>
      </c>
      <c r="D50" s="95">
        <v>1.0158</v>
      </c>
      <c r="E50" s="137">
        <v>1622825886</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1.0218</v>
      </c>
      <c r="E51" s="135">
        <v>9642487012</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0.98680000000000001</v>
      </c>
      <c r="E52" s="136">
        <v>860622196</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1.0335000000000001</v>
      </c>
      <c r="E53" s="137">
        <v>34773498</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0.99160000000000004</v>
      </c>
      <c r="E54" s="138">
        <v>298936750</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225</v>
      </c>
      <c r="E9" s="46" t="str">
        <f>D9</f>
        <v>ze dne 21. 6. 2017, Kč</v>
      </c>
    </row>
    <row r="10" spans="1:5" ht="52.2" customHeight="1" x14ac:dyDescent="0.25">
      <c r="A10" s="47" t="s">
        <v>29</v>
      </c>
      <c r="B10" s="48" t="s">
        <v>50</v>
      </c>
      <c r="C10" s="49" t="s">
        <v>10</v>
      </c>
      <c r="D10" s="50">
        <v>1.869</v>
      </c>
      <c r="E10" s="124">
        <v>8462491797</v>
      </c>
    </row>
    <row r="11" spans="1:5" ht="34.65" customHeight="1" x14ac:dyDescent="0.25">
      <c r="A11" s="52" t="s">
        <v>30</v>
      </c>
      <c r="B11" s="53" t="s">
        <v>11</v>
      </c>
      <c r="C11" s="54" t="s">
        <v>12</v>
      </c>
      <c r="D11" s="50">
        <v>2.2778</v>
      </c>
      <c r="E11" s="125">
        <v>13360877829</v>
      </c>
    </row>
    <row r="12" spans="1:5" ht="34.65" customHeight="1" x14ac:dyDescent="0.25">
      <c r="A12" s="52" t="s">
        <v>31</v>
      </c>
      <c r="B12" s="53" t="s">
        <v>11</v>
      </c>
      <c r="C12" s="54" t="s">
        <v>13</v>
      </c>
      <c r="D12" s="56">
        <v>1.3574999999999999</v>
      </c>
      <c r="E12" s="125">
        <v>699692829</v>
      </c>
    </row>
    <row r="13" spans="1:5" ht="34.65" customHeight="1" x14ac:dyDescent="0.25">
      <c r="A13" s="52" t="s">
        <v>32</v>
      </c>
      <c r="B13" s="53" t="s">
        <v>11</v>
      </c>
      <c r="C13" s="54" t="s">
        <v>14</v>
      </c>
      <c r="D13" s="56">
        <v>1.4492</v>
      </c>
      <c r="E13" s="125">
        <v>4573634911</v>
      </c>
    </row>
    <row r="14" spans="1:5" ht="34.65" customHeight="1" x14ac:dyDescent="0.25">
      <c r="A14" s="52" t="s">
        <v>33</v>
      </c>
      <c r="B14" s="53" t="s">
        <v>15</v>
      </c>
      <c r="C14" s="54" t="s">
        <v>16</v>
      </c>
      <c r="D14" s="56">
        <v>1.3801000000000001</v>
      </c>
      <c r="E14" s="125">
        <v>356105600</v>
      </c>
    </row>
    <row r="15" spans="1:5" ht="34.65" customHeight="1" x14ac:dyDescent="0.25">
      <c r="A15" s="52" t="s">
        <v>34</v>
      </c>
      <c r="B15" s="53" t="s">
        <v>53</v>
      </c>
      <c r="C15" s="57" t="s">
        <v>26</v>
      </c>
      <c r="D15" s="56">
        <v>1.8089</v>
      </c>
      <c r="E15" s="125">
        <v>765788509</v>
      </c>
    </row>
    <row r="16" spans="1:5" ht="34.65" customHeight="1" x14ac:dyDescent="0.25">
      <c r="A16" s="52" t="s">
        <v>35</v>
      </c>
      <c r="B16" s="53" t="s">
        <v>17</v>
      </c>
      <c r="C16" s="54" t="s">
        <v>18</v>
      </c>
      <c r="D16" s="56">
        <v>1.1685000000000001</v>
      </c>
      <c r="E16" s="125">
        <v>2024667903</v>
      </c>
    </row>
    <row r="17" spans="1:5" ht="34.65" customHeight="1" x14ac:dyDescent="0.25">
      <c r="A17" s="52" t="s">
        <v>36</v>
      </c>
      <c r="B17" s="53" t="s">
        <v>17</v>
      </c>
      <c r="C17" s="58" t="s">
        <v>19</v>
      </c>
      <c r="D17" s="56">
        <v>2.5583</v>
      </c>
      <c r="E17" s="126">
        <v>11777106744</v>
      </c>
    </row>
    <row r="18" spans="1:5" ht="34.65" customHeight="1" x14ac:dyDescent="0.25">
      <c r="A18" s="52" t="s">
        <v>37</v>
      </c>
      <c r="B18" s="53" t="s">
        <v>11</v>
      </c>
      <c r="C18" s="60" t="s">
        <v>90</v>
      </c>
      <c r="D18" s="56">
        <v>1.3995</v>
      </c>
      <c r="E18" s="126">
        <v>3144118837</v>
      </c>
    </row>
    <row r="19" spans="1:5" ht="34.65" customHeight="1" x14ac:dyDescent="0.25">
      <c r="A19" s="52" t="s">
        <v>38</v>
      </c>
      <c r="B19" s="53" t="s">
        <v>54</v>
      </c>
      <c r="C19" s="57" t="s">
        <v>27</v>
      </c>
      <c r="D19" s="56">
        <v>0.74870000000000003</v>
      </c>
      <c r="E19" s="125">
        <v>908594540</v>
      </c>
    </row>
    <row r="20" spans="1:5" ht="34.65" customHeight="1" x14ac:dyDescent="0.25">
      <c r="A20" s="52" t="s">
        <v>39</v>
      </c>
      <c r="B20" s="61" t="s">
        <v>53</v>
      </c>
      <c r="C20" s="11" t="s">
        <v>86</v>
      </c>
      <c r="D20" s="56">
        <v>1.1556999999999999</v>
      </c>
      <c r="E20" s="126">
        <v>20094322715</v>
      </c>
    </row>
    <row r="21" spans="1:5" ht="34.65" customHeight="1" x14ac:dyDescent="0.25">
      <c r="A21" s="52" t="s">
        <v>40</v>
      </c>
      <c r="B21" s="53" t="s">
        <v>53</v>
      </c>
      <c r="C21" s="5" t="s">
        <v>87</v>
      </c>
      <c r="D21" s="56">
        <v>1.4968999999999999</v>
      </c>
      <c r="E21" s="126">
        <v>3050584721</v>
      </c>
    </row>
    <row r="22" spans="1:5" ht="34.65" customHeight="1" x14ac:dyDescent="0.25">
      <c r="A22" s="52" t="s">
        <v>41</v>
      </c>
      <c r="B22" s="62" t="s">
        <v>53</v>
      </c>
      <c r="C22" s="63" t="s">
        <v>28</v>
      </c>
      <c r="D22" s="64">
        <v>1.4354</v>
      </c>
      <c r="E22" s="127">
        <v>662657271</v>
      </c>
    </row>
    <row r="23" spans="1:5" ht="34.65" customHeight="1" x14ac:dyDescent="0.25">
      <c r="A23" s="52" t="s">
        <v>42</v>
      </c>
      <c r="B23" s="53" t="s">
        <v>55</v>
      </c>
      <c r="C23" s="66" t="s">
        <v>91</v>
      </c>
      <c r="D23" s="56">
        <v>1.0622</v>
      </c>
      <c r="E23" s="126">
        <v>537659218</v>
      </c>
    </row>
    <row r="24" spans="1:5" ht="34.65" customHeight="1" x14ac:dyDescent="0.25">
      <c r="A24" s="52" t="s">
        <v>43</v>
      </c>
      <c r="B24" s="53" t="s">
        <v>55</v>
      </c>
      <c r="C24" s="66" t="s">
        <v>92</v>
      </c>
      <c r="D24" s="56">
        <v>0.95499999999999996</v>
      </c>
      <c r="E24" s="126">
        <v>197843930</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791.02059999999994</v>
      </c>
      <c r="E27" s="129">
        <v>2366740785</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1.0355000000000001</v>
      </c>
      <c r="E32" s="126">
        <v>688093298</v>
      </c>
    </row>
    <row r="33" spans="1:214" ht="34.200000000000003" customHeight="1" x14ac:dyDescent="0.25">
      <c r="A33" s="52" t="s">
        <v>46</v>
      </c>
      <c r="B33" s="76" t="s">
        <v>56</v>
      </c>
      <c r="C33" s="66" t="s">
        <v>22</v>
      </c>
      <c r="D33" s="82">
        <v>1.3129999999999999</v>
      </c>
      <c r="E33" s="126">
        <v>504116847</v>
      </c>
    </row>
    <row r="34" spans="1:214" ht="34.200000000000003" customHeight="1" x14ac:dyDescent="0.25">
      <c r="A34" s="52" t="s">
        <v>47</v>
      </c>
      <c r="B34" s="76" t="s">
        <v>56</v>
      </c>
      <c r="C34" s="66" t="s">
        <v>23</v>
      </c>
      <c r="D34" s="82">
        <v>1.3091999999999999</v>
      </c>
      <c r="E34" s="126">
        <v>999574177</v>
      </c>
    </row>
    <row r="35" spans="1:214" ht="34.200000000000003" customHeight="1" x14ac:dyDescent="0.25">
      <c r="A35" s="52" t="s">
        <v>48</v>
      </c>
      <c r="B35" s="76" t="s">
        <v>57</v>
      </c>
      <c r="C35" s="66" t="s">
        <v>24</v>
      </c>
      <c r="D35" s="82">
        <v>1.2302</v>
      </c>
      <c r="E35" s="126">
        <v>128309787</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1.0091000000000001</v>
      </c>
      <c r="E37" s="126">
        <v>1764319756</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1.0486</v>
      </c>
      <c r="E39" s="126">
        <v>1912500561</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1.0208999999999999</v>
      </c>
      <c r="E41" s="135">
        <v>880361870</v>
      </c>
    </row>
    <row r="42" spans="1:214" s="75" customFormat="1" ht="36" customHeight="1" x14ac:dyDescent="0.25">
      <c r="A42" s="52" t="s">
        <v>61</v>
      </c>
      <c r="B42" s="3" t="s">
        <v>67</v>
      </c>
      <c r="C42" s="5" t="s">
        <v>79</v>
      </c>
      <c r="D42" s="93">
        <v>1.0390999999999999</v>
      </c>
      <c r="E42" s="136">
        <v>2619600139</v>
      </c>
    </row>
    <row r="43" spans="1:214" s="75" customFormat="1" ht="36" customHeight="1" thickBot="1" x14ac:dyDescent="0.3">
      <c r="A43" s="70" t="s">
        <v>62</v>
      </c>
      <c r="B43" s="6" t="s">
        <v>67</v>
      </c>
      <c r="C43" s="7" t="s">
        <v>80</v>
      </c>
      <c r="D43" s="95">
        <v>1.0441</v>
      </c>
      <c r="E43" s="137">
        <v>348702091</v>
      </c>
    </row>
    <row r="44" spans="1:214" s="75" customFormat="1" ht="36" customHeight="1" x14ac:dyDescent="0.25">
      <c r="A44" s="47" t="s">
        <v>76</v>
      </c>
      <c r="B44" s="3" t="s">
        <v>57</v>
      </c>
      <c r="C44" s="4" t="s">
        <v>75</v>
      </c>
      <c r="D44" s="91">
        <v>1.0887</v>
      </c>
      <c r="E44" s="135">
        <v>171275906</v>
      </c>
    </row>
    <row r="45" spans="1:214" ht="34.200000000000003" customHeight="1" x14ac:dyDescent="0.25">
      <c r="A45" s="47" t="s">
        <v>70</v>
      </c>
      <c r="B45" s="3" t="s">
        <v>66</v>
      </c>
      <c r="C45" s="4" t="s">
        <v>68</v>
      </c>
      <c r="D45" s="91">
        <v>1.0214000000000001</v>
      </c>
      <c r="E45" s="135">
        <v>1000084241</v>
      </c>
    </row>
    <row r="46" spans="1:214" s="75" customFormat="1" ht="36" customHeight="1" thickBot="1" x14ac:dyDescent="0.3">
      <c r="A46" s="70" t="s">
        <v>71</v>
      </c>
      <c r="B46" s="6" t="s">
        <v>66</v>
      </c>
      <c r="C46" s="7" t="s">
        <v>69</v>
      </c>
      <c r="D46" s="95">
        <v>1.0389999999999999</v>
      </c>
      <c r="E46" s="137">
        <v>1380740632</v>
      </c>
    </row>
    <row r="47" spans="1:214" s="75" customFormat="1" ht="36" customHeight="1" thickBot="1" x14ac:dyDescent="0.3">
      <c r="A47" s="70" t="s">
        <v>74</v>
      </c>
      <c r="B47" s="6" t="s">
        <v>73</v>
      </c>
      <c r="C47" s="7" t="s">
        <v>72</v>
      </c>
      <c r="D47" s="95">
        <v>1.0407</v>
      </c>
      <c r="E47" s="137">
        <v>3014251968</v>
      </c>
    </row>
    <row r="48" spans="1:214" s="75" customFormat="1" ht="36" customHeight="1" x14ac:dyDescent="0.25">
      <c r="A48" s="47" t="s">
        <v>81</v>
      </c>
      <c r="B48" s="3" t="s">
        <v>82</v>
      </c>
      <c r="C48" s="4" t="s">
        <v>93</v>
      </c>
      <c r="D48" s="91">
        <v>0.99480000000000002</v>
      </c>
      <c r="E48" s="135">
        <v>1632523656</v>
      </c>
    </row>
    <row r="49" spans="1:21" s="75" customFormat="1" ht="36" customHeight="1" thickBot="1" x14ac:dyDescent="0.3">
      <c r="A49" s="70" t="s">
        <v>83</v>
      </c>
      <c r="B49" s="6" t="s">
        <v>82</v>
      </c>
      <c r="C49" s="7" t="s">
        <v>94</v>
      </c>
      <c r="D49" s="95">
        <v>1.0037</v>
      </c>
      <c r="E49" s="137">
        <v>240986474</v>
      </c>
    </row>
    <row r="50" spans="1:21" s="97" customFormat="1" ht="36" customHeight="1" thickBot="1" x14ac:dyDescent="0.3">
      <c r="A50" s="70" t="s">
        <v>84</v>
      </c>
      <c r="B50" s="6" t="s">
        <v>73</v>
      </c>
      <c r="C50" s="7" t="s">
        <v>85</v>
      </c>
      <c r="D50" s="95">
        <v>1.0155000000000001</v>
      </c>
      <c r="E50" s="137">
        <v>1622457950</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1.0217000000000001</v>
      </c>
      <c r="E51" s="135">
        <v>9621806479</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0.98719999999999997</v>
      </c>
      <c r="E52" s="136">
        <v>860962907</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1.0327999999999999</v>
      </c>
      <c r="E53" s="137">
        <v>34747937</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0.99019999999999997</v>
      </c>
      <c r="E54" s="138">
        <v>289868669</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224</v>
      </c>
      <c r="E9" s="46" t="str">
        <f>D9</f>
        <v>ze dne 20. 6. 2017, Kč</v>
      </c>
    </row>
    <row r="10" spans="1:5" ht="52.2" customHeight="1" x14ac:dyDescent="0.25">
      <c r="A10" s="47" t="s">
        <v>29</v>
      </c>
      <c r="B10" s="48" t="s">
        <v>50</v>
      </c>
      <c r="C10" s="49" t="s">
        <v>10</v>
      </c>
      <c r="D10" s="50">
        <v>1.8694</v>
      </c>
      <c r="E10" s="124">
        <v>8467506008</v>
      </c>
    </row>
    <row r="11" spans="1:5" ht="34.65" customHeight="1" x14ac:dyDescent="0.25">
      <c r="A11" s="52" t="s">
        <v>30</v>
      </c>
      <c r="B11" s="53" t="s">
        <v>11</v>
      </c>
      <c r="C11" s="54" t="s">
        <v>12</v>
      </c>
      <c r="D11" s="50">
        <v>2.2786</v>
      </c>
      <c r="E11" s="125">
        <v>13366005786</v>
      </c>
    </row>
    <row r="12" spans="1:5" ht="34.65" customHeight="1" x14ac:dyDescent="0.25">
      <c r="A12" s="52" t="s">
        <v>31</v>
      </c>
      <c r="B12" s="53" t="s">
        <v>11</v>
      </c>
      <c r="C12" s="54" t="s">
        <v>13</v>
      </c>
      <c r="D12" s="56">
        <v>1.359</v>
      </c>
      <c r="E12" s="125">
        <v>699870287</v>
      </c>
    </row>
    <row r="13" spans="1:5" ht="34.65" customHeight="1" x14ac:dyDescent="0.25">
      <c r="A13" s="52" t="s">
        <v>32</v>
      </c>
      <c r="B13" s="53" t="s">
        <v>11</v>
      </c>
      <c r="C13" s="54" t="s">
        <v>14</v>
      </c>
      <c r="D13" s="56">
        <v>1.4509000000000001</v>
      </c>
      <c r="E13" s="125">
        <v>4561882319</v>
      </c>
    </row>
    <row r="14" spans="1:5" ht="34.65" customHeight="1" x14ac:dyDescent="0.25">
      <c r="A14" s="52" t="s">
        <v>33</v>
      </c>
      <c r="B14" s="53" t="s">
        <v>15</v>
      </c>
      <c r="C14" s="54" t="s">
        <v>16</v>
      </c>
      <c r="D14" s="56">
        <v>1.3805000000000001</v>
      </c>
      <c r="E14" s="125">
        <v>356202028</v>
      </c>
    </row>
    <row r="15" spans="1:5" ht="34.65" customHeight="1" x14ac:dyDescent="0.25">
      <c r="A15" s="52" t="s">
        <v>34</v>
      </c>
      <c r="B15" s="53" t="s">
        <v>53</v>
      </c>
      <c r="C15" s="57" t="s">
        <v>26</v>
      </c>
      <c r="D15" s="56">
        <v>1.8142</v>
      </c>
      <c r="E15" s="125">
        <v>768030909</v>
      </c>
    </row>
    <row r="16" spans="1:5" ht="34.65" customHeight="1" x14ac:dyDescent="0.25">
      <c r="A16" s="52" t="s">
        <v>35</v>
      </c>
      <c r="B16" s="53" t="s">
        <v>17</v>
      </c>
      <c r="C16" s="54" t="s">
        <v>18</v>
      </c>
      <c r="D16" s="56">
        <v>1.1696</v>
      </c>
      <c r="E16" s="125">
        <v>2026911891</v>
      </c>
    </row>
    <row r="17" spans="1:5" ht="34.65" customHeight="1" x14ac:dyDescent="0.25">
      <c r="A17" s="52" t="s">
        <v>36</v>
      </c>
      <c r="B17" s="53" t="s">
        <v>17</v>
      </c>
      <c r="C17" s="58" t="s">
        <v>19</v>
      </c>
      <c r="D17" s="56">
        <v>2.5280999999999998</v>
      </c>
      <c r="E17" s="126">
        <v>11618594478</v>
      </c>
    </row>
    <row r="18" spans="1:5" ht="34.65" customHeight="1" x14ac:dyDescent="0.25">
      <c r="A18" s="52" t="s">
        <v>37</v>
      </c>
      <c r="B18" s="53" t="s">
        <v>11</v>
      </c>
      <c r="C18" s="60" t="s">
        <v>90</v>
      </c>
      <c r="D18" s="56">
        <v>1.4003000000000001</v>
      </c>
      <c r="E18" s="126">
        <v>3137474258</v>
      </c>
    </row>
    <row r="19" spans="1:5" ht="34.65" customHeight="1" x14ac:dyDescent="0.25">
      <c r="A19" s="52" t="s">
        <v>38</v>
      </c>
      <c r="B19" s="53" t="s">
        <v>54</v>
      </c>
      <c r="C19" s="57" t="s">
        <v>27</v>
      </c>
      <c r="D19" s="56">
        <v>0.75039999999999996</v>
      </c>
      <c r="E19" s="125">
        <v>911040220</v>
      </c>
    </row>
    <row r="20" spans="1:5" ht="34.65" customHeight="1" x14ac:dyDescent="0.25">
      <c r="A20" s="52" t="s">
        <v>39</v>
      </c>
      <c r="B20" s="61" t="s">
        <v>53</v>
      </c>
      <c r="C20" s="11" t="s">
        <v>86</v>
      </c>
      <c r="D20" s="56">
        <v>1.1564000000000001</v>
      </c>
      <c r="E20" s="126">
        <v>20075917692</v>
      </c>
    </row>
    <row r="21" spans="1:5" ht="34.65" customHeight="1" x14ac:dyDescent="0.25">
      <c r="A21" s="52" t="s">
        <v>40</v>
      </c>
      <c r="B21" s="53" t="s">
        <v>53</v>
      </c>
      <c r="C21" s="5" t="s">
        <v>87</v>
      </c>
      <c r="D21" s="56">
        <v>1.4990000000000001</v>
      </c>
      <c r="E21" s="126">
        <v>3050540170</v>
      </c>
    </row>
    <row r="22" spans="1:5" ht="34.65" customHeight="1" x14ac:dyDescent="0.25">
      <c r="A22" s="52" t="s">
        <v>41</v>
      </c>
      <c r="B22" s="62" t="s">
        <v>53</v>
      </c>
      <c r="C22" s="63" t="s">
        <v>28</v>
      </c>
      <c r="D22" s="64">
        <v>1.4386000000000001</v>
      </c>
      <c r="E22" s="127">
        <v>663858464</v>
      </c>
    </row>
    <row r="23" spans="1:5" ht="34.65" customHeight="1" x14ac:dyDescent="0.25">
      <c r="A23" s="52" t="s">
        <v>42</v>
      </c>
      <c r="B23" s="53" t="s">
        <v>55</v>
      </c>
      <c r="C23" s="66" t="s">
        <v>91</v>
      </c>
      <c r="D23" s="56">
        <v>1.0629999999999999</v>
      </c>
      <c r="E23" s="126">
        <v>537648542</v>
      </c>
    </row>
    <row r="24" spans="1:5" ht="34.65" customHeight="1" x14ac:dyDescent="0.25">
      <c r="A24" s="52" t="s">
        <v>43</v>
      </c>
      <c r="B24" s="53" t="s">
        <v>55</v>
      </c>
      <c r="C24" s="66" t="s">
        <v>92</v>
      </c>
      <c r="D24" s="56">
        <v>0.95740000000000003</v>
      </c>
      <c r="E24" s="126">
        <v>198105334</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791.85310000000004</v>
      </c>
      <c r="E27" s="129">
        <v>2369231484</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1.0367999999999999</v>
      </c>
      <c r="E32" s="126">
        <v>687606083</v>
      </c>
    </row>
    <row r="33" spans="1:214" ht="34.200000000000003" customHeight="1" x14ac:dyDescent="0.25">
      <c r="A33" s="52" t="s">
        <v>46</v>
      </c>
      <c r="B33" s="76" t="s">
        <v>56</v>
      </c>
      <c r="C33" s="66" t="s">
        <v>22</v>
      </c>
      <c r="D33" s="82">
        <v>1.3144</v>
      </c>
      <c r="E33" s="126">
        <v>504811402</v>
      </c>
    </row>
    <row r="34" spans="1:214" ht="34.200000000000003" customHeight="1" x14ac:dyDescent="0.25">
      <c r="A34" s="52" t="s">
        <v>47</v>
      </c>
      <c r="B34" s="76" t="s">
        <v>56</v>
      </c>
      <c r="C34" s="66" t="s">
        <v>23</v>
      </c>
      <c r="D34" s="82">
        <v>1.3149999999999999</v>
      </c>
      <c r="E34" s="126">
        <v>1002145443</v>
      </c>
    </row>
    <row r="35" spans="1:214" ht="34.200000000000003" customHeight="1" x14ac:dyDescent="0.25">
      <c r="A35" s="52" t="s">
        <v>48</v>
      </c>
      <c r="B35" s="76" t="s">
        <v>57</v>
      </c>
      <c r="C35" s="66" t="s">
        <v>24</v>
      </c>
      <c r="D35" s="82">
        <v>1.2359</v>
      </c>
      <c r="E35" s="126">
        <v>128904626</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1.0092000000000001</v>
      </c>
      <c r="E37" s="126">
        <v>1766684061</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1.0490999999999999</v>
      </c>
      <c r="E39" s="126">
        <v>1913355125</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1.0215000000000001</v>
      </c>
      <c r="E41" s="135">
        <v>881116742</v>
      </c>
    </row>
    <row r="42" spans="1:214" s="75" customFormat="1" ht="36" customHeight="1" x14ac:dyDescent="0.25">
      <c r="A42" s="52" t="s">
        <v>61</v>
      </c>
      <c r="B42" s="3" t="s">
        <v>67</v>
      </c>
      <c r="C42" s="5" t="s">
        <v>79</v>
      </c>
      <c r="D42" s="93">
        <v>1.0407</v>
      </c>
      <c r="E42" s="136">
        <v>2619427034</v>
      </c>
    </row>
    <row r="43" spans="1:214" s="75" customFormat="1" ht="36" customHeight="1" thickBot="1" x14ac:dyDescent="0.3">
      <c r="A43" s="70" t="s">
        <v>62</v>
      </c>
      <c r="B43" s="6" t="s">
        <v>67</v>
      </c>
      <c r="C43" s="7" t="s">
        <v>80</v>
      </c>
      <c r="D43" s="95">
        <v>1.0474000000000001</v>
      </c>
      <c r="E43" s="137">
        <v>349739502</v>
      </c>
    </row>
    <row r="44" spans="1:214" s="75" customFormat="1" ht="36" customHeight="1" x14ac:dyDescent="0.25">
      <c r="A44" s="47" t="s">
        <v>76</v>
      </c>
      <c r="B44" s="3" t="s">
        <v>57</v>
      </c>
      <c r="C44" s="4" t="s">
        <v>75</v>
      </c>
      <c r="D44" s="91">
        <v>1.0899000000000001</v>
      </c>
      <c r="E44" s="135">
        <v>171473438</v>
      </c>
    </row>
    <row r="45" spans="1:214" ht="34.200000000000003" customHeight="1" x14ac:dyDescent="0.25">
      <c r="A45" s="47" t="s">
        <v>70</v>
      </c>
      <c r="B45" s="3" t="s">
        <v>66</v>
      </c>
      <c r="C45" s="4" t="s">
        <v>68</v>
      </c>
      <c r="D45" s="91">
        <v>1.022</v>
      </c>
      <c r="E45" s="135">
        <v>1002716057</v>
      </c>
    </row>
    <row r="46" spans="1:214" s="75" customFormat="1" ht="36" customHeight="1" thickBot="1" x14ac:dyDescent="0.3">
      <c r="A46" s="70" t="s">
        <v>71</v>
      </c>
      <c r="B46" s="6" t="s">
        <v>66</v>
      </c>
      <c r="C46" s="7" t="s">
        <v>69</v>
      </c>
      <c r="D46" s="95">
        <v>1.0406</v>
      </c>
      <c r="E46" s="137">
        <v>1372265281</v>
      </c>
    </row>
    <row r="47" spans="1:214" s="75" customFormat="1" ht="36" customHeight="1" thickBot="1" x14ac:dyDescent="0.3">
      <c r="A47" s="70" t="s">
        <v>74</v>
      </c>
      <c r="B47" s="6" t="s">
        <v>73</v>
      </c>
      <c r="C47" s="7" t="s">
        <v>72</v>
      </c>
      <c r="D47" s="95">
        <v>1.0415000000000001</v>
      </c>
      <c r="E47" s="137">
        <v>3019143737</v>
      </c>
    </row>
    <row r="48" spans="1:214" s="75" customFormat="1" ht="36" customHeight="1" x14ac:dyDescent="0.25">
      <c r="A48" s="47" t="s">
        <v>81</v>
      </c>
      <c r="B48" s="3" t="s">
        <v>82</v>
      </c>
      <c r="C48" s="4" t="s">
        <v>93</v>
      </c>
      <c r="D48" s="91">
        <v>0.99450000000000005</v>
      </c>
      <c r="E48" s="135">
        <v>1630761190</v>
      </c>
    </row>
    <row r="49" spans="1:21" s="75" customFormat="1" ht="36" customHeight="1" thickBot="1" x14ac:dyDescent="0.3">
      <c r="A49" s="70" t="s">
        <v>83</v>
      </c>
      <c r="B49" s="6" t="s">
        <v>82</v>
      </c>
      <c r="C49" s="7" t="s">
        <v>94</v>
      </c>
      <c r="D49" s="95">
        <v>1.0041</v>
      </c>
      <c r="E49" s="137">
        <v>240434024</v>
      </c>
    </row>
    <row r="50" spans="1:21" s="97" customFormat="1" ht="36" customHeight="1" thickBot="1" x14ac:dyDescent="0.3">
      <c r="A50" s="70" t="s">
        <v>84</v>
      </c>
      <c r="B50" s="6" t="s">
        <v>73</v>
      </c>
      <c r="C50" s="7" t="s">
        <v>85</v>
      </c>
      <c r="D50" s="95">
        <v>1.0177</v>
      </c>
      <c r="E50" s="137">
        <v>1625819256</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1.0226</v>
      </c>
      <c r="E51" s="135">
        <v>9600481967</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0.9879</v>
      </c>
      <c r="E52" s="136">
        <v>861559145</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1.0344</v>
      </c>
      <c r="E53" s="137">
        <v>34802205</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0.99039999999999995</v>
      </c>
      <c r="E54" s="138">
        <v>281529005</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223</v>
      </c>
      <c r="E9" s="46" t="str">
        <f>D9</f>
        <v>ze dne 19. 6. 2017, Kč</v>
      </c>
    </row>
    <row r="10" spans="1:5" ht="52.2" customHeight="1" x14ac:dyDescent="0.25">
      <c r="A10" s="47" t="s">
        <v>29</v>
      </c>
      <c r="B10" s="48" t="s">
        <v>50</v>
      </c>
      <c r="C10" s="49" t="s">
        <v>10</v>
      </c>
      <c r="D10" s="50">
        <v>1.8694</v>
      </c>
      <c r="E10" s="124">
        <v>8472091835</v>
      </c>
    </row>
    <row r="11" spans="1:5" ht="34.65" customHeight="1" x14ac:dyDescent="0.25">
      <c r="A11" s="52" t="s">
        <v>30</v>
      </c>
      <c r="B11" s="53" t="s">
        <v>11</v>
      </c>
      <c r="C11" s="54" t="s">
        <v>12</v>
      </c>
      <c r="D11" s="50">
        <v>2.278</v>
      </c>
      <c r="E11" s="125">
        <v>13375805298</v>
      </c>
    </row>
    <row r="12" spans="1:5" ht="34.65" customHeight="1" x14ac:dyDescent="0.25">
      <c r="A12" s="52" t="s">
        <v>31</v>
      </c>
      <c r="B12" s="53" t="s">
        <v>11</v>
      </c>
      <c r="C12" s="54" t="s">
        <v>13</v>
      </c>
      <c r="D12" s="56">
        <v>1.359</v>
      </c>
      <c r="E12" s="125">
        <v>699510539</v>
      </c>
    </row>
    <row r="13" spans="1:5" ht="34.65" customHeight="1" x14ac:dyDescent="0.25">
      <c r="A13" s="52" t="s">
        <v>32</v>
      </c>
      <c r="B13" s="53" t="s">
        <v>11</v>
      </c>
      <c r="C13" s="54" t="s">
        <v>14</v>
      </c>
      <c r="D13" s="56">
        <v>1.4520999999999999</v>
      </c>
      <c r="E13" s="125">
        <v>4550055572</v>
      </c>
    </row>
    <row r="14" spans="1:5" ht="34.65" customHeight="1" x14ac:dyDescent="0.25">
      <c r="A14" s="52" t="s">
        <v>33</v>
      </c>
      <c r="B14" s="53" t="s">
        <v>15</v>
      </c>
      <c r="C14" s="54" t="s">
        <v>16</v>
      </c>
      <c r="D14" s="56">
        <v>1.3805000000000001</v>
      </c>
      <c r="E14" s="125">
        <v>356228920</v>
      </c>
    </row>
    <row r="15" spans="1:5" ht="34.65" customHeight="1" x14ac:dyDescent="0.25">
      <c r="A15" s="52" t="s">
        <v>34</v>
      </c>
      <c r="B15" s="53" t="s">
        <v>53</v>
      </c>
      <c r="C15" s="57" t="s">
        <v>26</v>
      </c>
      <c r="D15" s="56">
        <v>1.8149</v>
      </c>
      <c r="E15" s="125">
        <v>768547770</v>
      </c>
    </row>
    <row r="16" spans="1:5" ht="34.65" customHeight="1" x14ac:dyDescent="0.25">
      <c r="A16" s="52" t="s">
        <v>35</v>
      </c>
      <c r="B16" s="53" t="s">
        <v>17</v>
      </c>
      <c r="C16" s="54" t="s">
        <v>18</v>
      </c>
      <c r="D16" s="56">
        <v>1.1767000000000001</v>
      </c>
      <c r="E16" s="125">
        <v>2039471683</v>
      </c>
    </row>
    <row r="17" spans="1:5" ht="34.65" customHeight="1" x14ac:dyDescent="0.25">
      <c r="A17" s="52" t="s">
        <v>36</v>
      </c>
      <c r="B17" s="53" t="s">
        <v>17</v>
      </c>
      <c r="C17" s="58" t="s">
        <v>19</v>
      </c>
      <c r="D17" s="56">
        <v>2.5383</v>
      </c>
      <c r="E17" s="126">
        <v>11655159597</v>
      </c>
    </row>
    <row r="18" spans="1:5" ht="34.65" customHeight="1" x14ac:dyDescent="0.25">
      <c r="A18" s="52" t="s">
        <v>37</v>
      </c>
      <c r="B18" s="53" t="s">
        <v>11</v>
      </c>
      <c r="C18" s="60" t="s">
        <v>90</v>
      </c>
      <c r="D18" s="56">
        <v>1.4000999999999999</v>
      </c>
      <c r="E18" s="126">
        <v>3131191841</v>
      </c>
    </row>
    <row r="19" spans="1:5" ht="34.65" customHeight="1" x14ac:dyDescent="0.25">
      <c r="A19" s="52" t="s">
        <v>38</v>
      </c>
      <c r="B19" s="53" t="s">
        <v>54</v>
      </c>
      <c r="C19" s="57" t="s">
        <v>27</v>
      </c>
      <c r="D19" s="56">
        <v>0.74580000000000002</v>
      </c>
      <c r="E19" s="125">
        <v>904920685</v>
      </c>
    </row>
    <row r="20" spans="1:5" ht="34.65" customHeight="1" x14ac:dyDescent="0.25">
      <c r="A20" s="52" t="s">
        <v>39</v>
      </c>
      <c r="B20" s="61" t="s">
        <v>53</v>
      </c>
      <c r="C20" s="11" t="s">
        <v>86</v>
      </c>
      <c r="D20" s="56">
        <v>1.1564000000000001</v>
      </c>
      <c r="E20" s="126">
        <v>20070501933</v>
      </c>
    </row>
    <row r="21" spans="1:5" ht="34.65" customHeight="1" x14ac:dyDescent="0.25">
      <c r="A21" s="52" t="s">
        <v>40</v>
      </c>
      <c r="B21" s="53" t="s">
        <v>53</v>
      </c>
      <c r="C21" s="5" t="s">
        <v>87</v>
      </c>
      <c r="D21" s="56">
        <v>1.4994000000000001</v>
      </c>
      <c r="E21" s="126">
        <v>3050301252</v>
      </c>
    </row>
    <row r="22" spans="1:5" ht="34.65" customHeight="1" x14ac:dyDescent="0.25">
      <c r="A22" s="52" t="s">
        <v>41</v>
      </c>
      <c r="B22" s="62" t="s">
        <v>53</v>
      </c>
      <c r="C22" s="63" t="s">
        <v>28</v>
      </c>
      <c r="D22" s="64">
        <v>1.4390000000000001</v>
      </c>
      <c r="E22" s="127">
        <v>664593673</v>
      </c>
    </row>
    <row r="23" spans="1:5" ht="34.65" customHeight="1" x14ac:dyDescent="0.25">
      <c r="A23" s="52" t="s">
        <v>42</v>
      </c>
      <c r="B23" s="53" t="s">
        <v>55</v>
      </c>
      <c r="C23" s="66" t="s">
        <v>91</v>
      </c>
      <c r="D23" s="56">
        <v>1.0630999999999999</v>
      </c>
      <c r="E23" s="126">
        <v>537889821</v>
      </c>
    </row>
    <row r="24" spans="1:5" ht="34.65" customHeight="1" x14ac:dyDescent="0.25">
      <c r="A24" s="52" t="s">
        <v>43</v>
      </c>
      <c r="B24" s="53" t="s">
        <v>55</v>
      </c>
      <c r="C24" s="66" t="s">
        <v>92</v>
      </c>
      <c r="D24" s="56">
        <v>0.95779999999999998</v>
      </c>
      <c r="E24" s="126">
        <v>198241998</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793.31510000000003</v>
      </c>
      <c r="E27" s="129">
        <v>2373606033</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1.0357000000000001</v>
      </c>
      <c r="E32" s="126">
        <v>686396547</v>
      </c>
    </row>
    <row r="33" spans="1:214" ht="34.200000000000003" customHeight="1" x14ac:dyDescent="0.25">
      <c r="A33" s="52" t="s">
        <v>46</v>
      </c>
      <c r="B33" s="76" t="s">
        <v>56</v>
      </c>
      <c r="C33" s="66" t="s">
        <v>22</v>
      </c>
      <c r="D33" s="82">
        <v>1.3176000000000001</v>
      </c>
      <c r="E33" s="126">
        <v>505551195</v>
      </c>
    </row>
    <row r="34" spans="1:214" ht="34.200000000000003" customHeight="1" x14ac:dyDescent="0.25">
      <c r="A34" s="52" t="s">
        <v>47</v>
      </c>
      <c r="B34" s="76" t="s">
        <v>56</v>
      </c>
      <c r="C34" s="66" t="s">
        <v>23</v>
      </c>
      <c r="D34" s="82">
        <v>1.3129999999999999</v>
      </c>
      <c r="E34" s="126">
        <v>999371235</v>
      </c>
    </row>
    <row r="35" spans="1:214" ht="34.200000000000003" customHeight="1" x14ac:dyDescent="0.25">
      <c r="A35" s="52" t="s">
        <v>48</v>
      </c>
      <c r="B35" s="76" t="s">
        <v>57</v>
      </c>
      <c r="C35" s="66" t="s">
        <v>24</v>
      </c>
      <c r="D35" s="82">
        <v>1.2413000000000001</v>
      </c>
      <c r="E35" s="126">
        <v>129470011</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1.0092000000000001</v>
      </c>
      <c r="E37" s="126">
        <v>1766690834</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1.0490999999999999</v>
      </c>
      <c r="E39" s="126">
        <v>1913349914</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1.0214000000000001</v>
      </c>
      <c r="E41" s="135">
        <v>882888506</v>
      </c>
    </row>
    <row r="42" spans="1:214" s="75" customFormat="1" ht="36" customHeight="1" x14ac:dyDescent="0.25">
      <c r="A42" s="52" t="s">
        <v>61</v>
      </c>
      <c r="B42" s="3" t="s">
        <v>67</v>
      </c>
      <c r="C42" s="5" t="s">
        <v>79</v>
      </c>
      <c r="D42" s="93">
        <v>1.0405</v>
      </c>
      <c r="E42" s="136">
        <v>2618939551</v>
      </c>
    </row>
    <row r="43" spans="1:214" s="75" customFormat="1" ht="36" customHeight="1" thickBot="1" x14ac:dyDescent="0.3">
      <c r="A43" s="70" t="s">
        <v>62</v>
      </c>
      <c r="B43" s="6" t="s">
        <v>67</v>
      </c>
      <c r="C43" s="7" t="s">
        <v>80</v>
      </c>
      <c r="D43" s="95">
        <v>1.0461</v>
      </c>
      <c r="E43" s="137">
        <v>349271072</v>
      </c>
    </row>
    <row r="44" spans="1:214" s="75" customFormat="1" ht="36" customHeight="1" x14ac:dyDescent="0.25">
      <c r="A44" s="47" t="s">
        <v>76</v>
      </c>
      <c r="B44" s="3" t="s">
        <v>57</v>
      </c>
      <c r="C44" s="4" t="s">
        <v>75</v>
      </c>
      <c r="D44" s="91">
        <v>1.0952</v>
      </c>
      <c r="E44" s="135">
        <v>172297353</v>
      </c>
    </row>
    <row r="45" spans="1:214" ht="34.200000000000003" customHeight="1" x14ac:dyDescent="0.25">
      <c r="A45" s="47" t="s">
        <v>70</v>
      </c>
      <c r="B45" s="3" t="s">
        <v>66</v>
      </c>
      <c r="C45" s="4" t="s">
        <v>68</v>
      </c>
      <c r="D45" s="91">
        <v>1.022</v>
      </c>
      <c r="E45" s="135">
        <v>1004721789</v>
      </c>
    </row>
    <row r="46" spans="1:214" s="75" customFormat="1" ht="36" customHeight="1" thickBot="1" x14ac:dyDescent="0.3">
      <c r="A46" s="70" t="s">
        <v>71</v>
      </c>
      <c r="B46" s="6" t="s">
        <v>66</v>
      </c>
      <c r="C46" s="7" t="s">
        <v>69</v>
      </c>
      <c r="D46" s="95">
        <v>1.0406</v>
      </c>
      <c r="E46" s="137">
        <v>1367239521</v>
      </c>
    </row>
    <row r="47" spans="1:214" s="75" customFormat="1" ht="36" customHeight="1" thickBot="1" x14ac:dyDescent="0.3">
      <c r="A47" s="70" t="s">
        <v>74</v>
      </c>
      <c r="B47" s="6" t="s">
        <v>73</v>
      </c>
      <c r="C47" s="7" t="s">
        <v>72</v>
      </c>
      <c r="D47" s="95">
        <v>1.0418000000000001</v>
      </c>
      <c r="E47" s="137">
        <v>3019975254</v>
      </c>
    </row>
    <row r="48" spans="1:214" s="75" customFormat="1" ht="36" customHeight="1" x14ac:dyDescent="0.25">
      <c r="A48" s="47" t="s">
        <v>81</v>
      </c>
      <c r="B48" s="3" t="s">
        <v>82</v>
      </c>
      <c r="C48" s="4" t="s">
        <v>93</v>
      </c>
      <c r="D48" s="91">
        <v>0.99480000000000002</v>
      </c>
      <c r="E48" s="135">
        <v>1628646993</v>
      </c>
    </row>
    <row r="49" spans="1:21" s="75" customFormat="1" ht="36" customHeight="1" thickBot="1" x14ac:dyDescent="0.3">
      <c r="A49" s="70" t="s">
        <v>83</v>
      </c>
      <c r="B49" s="6" t="s">
        <v>82</v>
      </c>
      <c r="C49" s="7" t="s">
        <v>94</v>
      </c>
      <c r="D49" s="95">
        <v>1.0044</v>
      </c>
      <c r="E49" s="137">
        <v>240510871</v>
      </c>
    </row>
    <row r="50" spans="1:21" s="97" customFormat="1" ht="36" customHeight="1" thickBot="1" x14ac:dyDescent="0.3">
      <c r="A50" s="70" t="s">
        <v>84</v>
      </c>
      <c r="B50" s="6" t="s">
        <v>73</v>
      </c>
      <c r="C50" s="7" t="s">
        <v>85</v>
      </c>
      <c r="D50" s="95">
        <v>1.0178</v>
      </c>
      <c r="E50" s="137">
        <v>1626135246</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1.0228999999999999</v>
      </c>
      <c r="E51" s="135">
        <v>9572611677</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0.98770000000000002</v>
      </c>
      <c r="E52" s="136">
        <v>861414208</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1.0377000000000001</v>
      </c>
      <c r="E53" s="137">
        <v>34913680</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0.99590000000000001</v>
      </c>
      <c r="E54" s="138">
        <v>276808106</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222</v>
      </c>
      <c r="E9" s="46" t="str">
        <f>D9</f>
        <v>ze dne 16. 6. 2017, Kč</v>
      </c>
    </row>
    <row r="10" spans="1:5" ht="52.2" customHeight="1" x14ac:dyDescent="0.25">
      <c r="A10" s="47" t="s">
        <v>29</v>
      </c>
      <c r="B10" s="48" t="s">
        <v>50</v>
      </c>
      <c r="C10" s="49" t="s">
        <v>10</v>
      </c>
      <c r="D10" s="50">
        <v>1.8692</v>
      </c>
      <c r="E10" s="124">
        <v>8404420432</v>
      </c>
    </row>
    <row r="11" spans="1:5" ht="34.65" customHeight="1" x14ac:dyDescent="0.25">
      <c r="A11" s="52" t="s">
        <v>30</v>
      </c>
      <c r="B11" s="53" t="s">
        <v>11</v>
      </c>
      <c r="C11" s="54" t="s">
        <v>12</v>
      </c>
      <c r="D11" s="50">
        <v>2.2772999999999999</v>
      </c>
      <c r="E11" s="125">
        <v>13379450710</v>
      </c>
    </row>
    <row r="12" spans="1:5" ht="34.65" customHeight="1" x14ac:dyDescent="0.25">
      <c r="A12" s="52" t="s">
        <v>31</v>
      </c>
      <c r="B12" s="53" t="s">
        <v>11</v>
      </c>
      <c r="C12" s="54" t="s">
        <v>13</v>
      </c>
      <c r="D12" s="56">
        <v>1.3599000000000001</v>
      </c>
      <c r="E12" s="125">
        <v>699265292</v>
      </c>
    </row>
    <row r="13" spans="1:5" ht="34.65" customHeight="1" x14ac:dyDescent="0.25">
      <c r="A13" s="52" t="s">
        <v>32</v>
      </c>
      <c r="B13" s="53" t="s">
        <v>11</v>
      </c>
      <c r="C13" s="54" t="s">
        <v>14</v>
      </c>
      <c r="D13" s="56">
        <v>1.4528000000000001</v>
      </c>
      <c r="E13" s="125">
        <v>4538545582</v>
      </c>
    </row>
    <row r="14" spans="1:5" ht="34.65" customHeight="1" x14ac:dyDescent="0.25">
      <c r="A14" s="52" t="s">
        <v>33</v>
      </c>
      <c r="B14" s="53" t="s">
        <v>15</v>
      </c>
      <c r="C14" s="54" t="s">
        <v>16</v>
      </c>
      <c r="D14" s="56">
        <v>1.3805000000000001</v>
      </c>
      <c r="E14" s="125">
        <v>356285556</v>
      </c>
    </row>
    <row r="15" spans="1:5" ht="34.65" customHeight="1" x14ac:dyDescent="0.25">
      <c r="A15" s="52" t="s">
        <v>34</v>
      </c>
      <c r="B15" s="53" t="s">
        <v>53</v>
      </c>
      <c r="C15" s="57" t="s">
        <v>26</v>
      </c>
      <c r="D15" s="56">
        <v>1.8058000000000001</v>
      </c>
      <c r="E15" s="125">
        <v>763689279</v>
      </c>
    </row>
    <row r="16" spans="1:5" ht="34.65" customHeight="1" x14ac:dyDescent="0.25">
      <c r="A16" s="52" t="s">
        <v>35</v>
      </c>
      <c r="B16" s="53" t="s">
        <v>17</v>
      </c>
      <c r="C16" s="54" t="s">
        <v>18</v>
      </c>
      <c r="D16" s="56">
        <v>1.1698</v>
      </c>
      <c r="E16" s="125">
        <v>2027938877</v>
      </c>
    </row>
    <row r="17" spans="1:5" ht="34.65" customHeight="1" x14ac:dyDescent="0.25">
      <c r="A17" s="52" t="s">
        <v>36</v>
      </c>
      <c r="B17" s="53" t="s">
        <v>17</v>
      </c>
      <c r="C17" s="58" t="s">
        <v>19</v>
      </c>
      <c r="D17" s="56">
        <v>2.504</v>
      </c>
      <c r="E17" s="126">
        <v>11483726284</v>
      </c>
    </row>
    <row r="18" spans="1:5" ht="34.65" customHeight="1" x14ac:dyDescent="0.25">
      <c r="A18" s="52" t="s">
        <v>37</v>
      </c>
      <c r="B18" s="53" t="s">
        <v>11</v>
      </c>
      <c r="C18" s="60" t="s">
        <v>90</v>
      </c>
      <c r="D18" s="56">
        <v>1.3994</v>
      </c>
      <c r="E18" s="126">
        <v>3121763579</v>
      </c>
    </row>
    <row r="19" spans="1:5" ht="34.65" customHeight="1" x14ac:dyDescent="0.25">
      <c r="A19" s="52" t="s">
        <v>38</v>
      </c>
      <c r="B19" s="53" t="s">
        <v>54</v>
      </c>
      <c r="C19" s="57" t="s">
        <v>27</v>
      </c>
      <c r="D19" s="56">
        <v>0.74350000000000005</v>
      </c>
      <c r="E19" s="125">
        <v>901299984</v>
      </c>
    </row>
    <row r="20" spans="1:5" ht="34.65" customHeight="1" x14ac:dyDescent="0.25">
      <c r="A20" s="52" t="s">
        <v>39</v>
      </c>
      <c r="B20" s="61" t="s">
        <v>53</v>
      </c>
      <c r="C20" s="11" t="s">
        <v>86</v>
      </c>
      <c r="D20" s="56">
        <v>1.1554</v>
      </c>
      <c r="E20" s="126">
        <v>20040428843</v>
      </c>
    </row>
    <row r="21" spans="1:5" ht="34.65" customHeight="1" x14ac:dyDescent="0.25">
      <c r="A21" s="52" t="s">
        <v>40</v>
      </c>
      <c r="B21" s="53" t="s">
        <v>53</v>
      </c>
      <c r="C21" s="5" t="s">
        <v>87</v>
      </c>
      <c r="D21" s="56">
        <v>1.4961</v>
      </c>
      <c r="E21" s="126">
        <v>3042159122</v>
      </c>
    </row>
    <row r="22" spans="1:5" ht="34.65" customHeight="1" x14ac:dyDescent="0.25">
      <c r="A22" s="52" t="s">
        <v>41</v>
      </c>
      <c r="B22" s="62" t="s">
        <v>53</v>
      </c>
      <c r="C22" s="63" t="s">
        <v>28</v>
      </c>
      <c r="D22" s="64">
        <v>1.4339</v>
      </c>
      <c r="E22" s="127">
        <v>661546451</v>
      </c>
    </row>
    <row r="23" spans="1:5" ht="34.65" customHeight="1" x14ac:dyDescent="0.25">
      <c r="A23" s="52" t="s">
        <v>42</v>
      </c>
      <c r="B23" s="53" t="s">
        <v>55</v>
      </c>
      <c r="C23" s="66" t="s">
        <v>91</v>
      </c>
      <c r="D23" s="56">
        <v>1.0623</v>
      </c>
      <c r="E23" s="126">
        <v>537633990</v>
      </c>
    </row>
    <row r="24" spans="1:5" ht="34.65" customHeight="1" x14ac:dyDescent="0.25">
      <c r="A24" s="52" t="s">
        <v>43</v>
      </c>
      <c r="B24" s="53" t="s">
        <v>55</v>
      </c>
      <c r="C24" s="66" t="s">
        <v>92</v>
      </c>
      <c r="D24" s="56">
        <v>0.9546</v>
      </c>
      <c r="E24" s="126">
        <v>196960647</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791.35630000000003</v>
      </c>
      <c r="E27" s="129">
        <v>2367745234</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1.0345</v>
      </c>
      <c r="E32" s="126">
        <v>685160687</v>
      </c>
    </row>
    <row r="33" spans="1:214" ht="34.200000000000003" customHeight="1" x14ac:dyDescent="0.25">
      <c r="A33" s="52" t="s">
        <v>46</v>
      </c>
      <c r="B33" s="76" t="s">
        <v>56</v>
      </c>
      <c r="C33" s="66" t="s">
        <v>22</v>
      </c>
      <c r="D33" s="82">
        <v>1.319</v>
      </c>
      <c r="E33" s="126">
        <v>505900259</v>
      </c>
    </row>
    <row r="34" spans="1:214" ht="34.200000000000003" customHeight="1" x14ac:dyDescent="0.25">
      <c r="A34" s="52" t="s">
        <v>47</v>
      </c>
      <c r="B34" s="76" t="s">
        <v>56</v>
      </c>
      <c r="C34" s="66" t="s">
        <v>23</v>
      </c>
      <c r="D34" s="82">
        <v>1.3079000000000001</v>
      </c>
      <c r="E34" s="126">
        <v>994593962</v>
      </c>
    </row>
    <row r="35" spans="1:214" ht="34.200000000000003" customHeight="1" x14ac:dyDescent="0.25">
      <c r="A35" s="52" t="s">
        <v>48</v>
      </c>
      <c r="B35" s="76" t="s">
        <v>57</v>
      </c>
      <c r="C35" s="66" t="s">
        <v>24</v>
      </c>
      <c r="D35" s="82">
        <v>1.2349000000000001</v>
      </c>
      <c r="E35" s="126">
        <v>128798709</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1.0092000000000001</v>
      </c>
      <c r="E37" s="126">
        <v>1766758389</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1.0489999999999999</v>
      </c>
      <c r="E39" s="126">
        <v>1913096852</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1.0209999999999999</v>
      </c>
      <c r="E41" s="135">
        <v>887287512</v>
      </c>
    </row>
    <row r="42" spans="1:214" s="75" customFormat="1" ht="36" customHeight="1" x14ac:dyDescent="0.25">
      <c r="A42" s="52" t="s">
        <v>61</v>
      </c>
      <c r="B42" s="3" t="s">
        <v>67</v>
      </c>
      <c r="C42" s="5" t="s">
        <v>79</v>
      </c>
      <c r="D42" s="93">
        <v>1.0391999999999999</v>
      </c>
      <c r="E42" s="136">
        <v>2615632889</v>
      </c>
    </row>
    <row r="43" spans="1:214" s="75" customFormat="1" ht="36" customHeight="1" thickBot="1" x14ac:dyDescent="0.3">
      <c r="A43" s="70" t="s">
        <v>62</v>
      </c>
      <c r="B43" s="6" t="s">
        <v>67</v>
      </c>
      <c r="C43" s="7" t="s">
        <v>80</v>
      </c>
      <c r="D43" s="95">
        <v>1.0442</v>
      </c>
      <c r="E43" s="137">
        <v>348635795</v>
      </c>
    </row>
    <row r="44" spans="1:214" s="75" customFormat="1" ht="36" customHeight="1" x14ac:dyDescent="0.25">
      <c r="A44" s="47" t="s">
        <v>76</v>
      </c>
      <c r="B44" s="3" t="s">
        <v>57</v>
      </c>
      <c r="C44" s="4" t="s">
        <v>75</v>
      </c>
      <c r="D44" s="91">
        <v>1.0874999999999999</v>
      </c>
      <c r="E44" s="135">
        <v>171094701</v>
      </c>
    </row>
    <row r="45" spans="1:214" ht="34.200000000000003" customHeight="1" x14ac:dyDescent="0.25">
      <c r="A45" s="47" t="s">
        <v>70</v>
      </c>
      <c r="B45" s="3" t="s">
        <v>66</v>
      </c>
      <c r="C45" s="4" t="s">
        <v>68</v>
      </c>
      <c r="D45" s="91">
        <v>1.0209999999999999</v>
      </c>
      <c r="E45" s="135">
        <v>1003728867</v>
      </c>
    </row>
    <row r="46" spans="1:214" s="75" customFormat="1" ht="36" customHeight="1" thickBot="1" x14ac:dyDescent="0.3">
      <c r="A46" s="70" t="s">
        <v>71</v>
      </c>
      <c r="B46" s="6" t="s">
        <v>66</v>
      </c>
      <c r="C46" s="7" t="s">
        <v>69</v>
      </c>
      <c r="D46" s="95">
        <v>1.0383</v>
      </c>
      <c r="E46" s="137">
        <v>1359255799</v>
      </c>
    </row>
    <row r="47" spans="1:214" s="75" customFormat="1" ht="36" customHeight="1" thickBot="1" x14ac:dyDescent="0.3">
      <c r="A47" s="70" t="s">
        <v>74</v>
      </c>
      <c r="B47" s="6" t="s">
        <v>73</v>
      </c>
      <c r="C47" s="7" t="s">
        <v>72</v>
      </c>
      <c r="D47" s="95">
        <v>1.0409999999999999</v>
      </c>
      <c r="E47" s="137">
        <v>3017586244</v>
      </c>
    </row>
    <row r="48" spans="1:214" s="75" customFormat="1" ht="36" customHeight="1" x14ac:dyDescent="0.25">
      <c r="A48" s="47" t="s">
        <v>81</v>
      </c>
      <c r="B48" s="3" t="s">
        <v>82</v>
      </c>
      <c r="C48" s="4" t="s">
        <v>93</v>
      </c>
      <c r="D48" s="91">
        <v>0.99460000000000004</v>
      </c>
      <c r="E48" s="135">
        <v>1628285516</v>
      </c>
    </row>
    <row r="49" spans="1:21" s="75" customFormat="1" ht="36" customHeight="1" thickBot="1" x14ac:dyDescent="0.3">
      <c r="A49" s="70" t="s">
        <v>83</v>
      </c>
      <c r="B49" s="6" t="s">
        <v>82</v>
      </c>
      <c r="C49" s="7" t="s">
        <v>94</v>
      </c>
      <c r="D49" s="95">
        <v>1.0043</v>
      </c>
      <c r="E49" s="137">
        <v>238872054</v>
      </c>
    </row>
    <row r="50" spans="1:21" s="97" customFormat="1" ht="36" customHeight="1" thickBot="1" x14ac:dyDescent="0.3">
      <c r="A50" s="70" t="s">
        <v>84</v>
      </c>
      <c r="B50" s="6" t="s">
        <v>73</v>
      </c>
      <c r="C50" s="7" t="s">
        <v>85</v>
      </c>
      <c r="D50" s="95">
        <v>1.0153000000000001</v>
      </c>
      <c r="E50" s="137">
        <v>1622021707</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1.0219</v>
      </c>
      <c r="E51" s="135">
        <v>9543586699</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0.98740000000000006</v>
      </c>
      <c r="E52" s="136">
        <v>861132905</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1.0337000000000001</v>
      </c>
      <c r="E53" s="137">
        <v>34780584</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0.98550000000000004</v>
      </c>
      <c r="E54" s="138">
        <v>264743320</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221</v>
      </c>
      <c r="E9" s="46" t="str">
        <f>D9</f>
        <v>ze dne 15. 6. 2017, Kč</v>
      </c>
    </row>
    <row r="10" spans="1:5" ht="52.2" customHeight="1" x14ac:dyDescent="0.25">
      <c r="A10" s="47" t="s">
        <v>29</v>
      </c>
      <c r="B10" s="48" t="s">
        <v>50</v>
      </c>
      <c r="C10" s="49" t="s">
        <v>10</v>
      </c>
      <c r="D10" s="50">
        <v>1.8696999999999999</v>
      </c>
      <c r="E10" s="124">
        <v>8445930555</v>
      </c>
    </row>
    <row r="11" spans="1:5" ht="34.65" customHeight="1" x14ac:dyDescent="0.25">
      <c r="A11" s="52" t="s">
        <v>30</v>
      </c>
      <c r="B11" s="53" t="s">
        <v>11</v>
      </c>
      <c r="C11" s="54" t="s">
        <v>12</v>
      </c>
      <c r="D11" s="50">
        <v>2.2818999999999998</v>
      </c>
      <c r="E11" s="125">
        <v>13408529132</v>
      </c>
    </row>
    <row r="12" spans="1:5" ht="34.65" customHeight="1" x14ac:dyDescent="0.25">
      <c r="A12" s="52" t="s">
        <v>31</v>
      </c>
      <c r="B12" s="53" t="s">
        <v>11</v>
      </c>
      <c r="C12" s="54" t="s">
        <v>13</v>
      </c>
      <c r="D12" s="56">
        <v>1.3605</v>
      </c>
      <c r="E12" s="125">
        <v>698902661</v>
      </c>
    </row>
    <row r="13" spans="1:5" ht="34.65" customHeight="1" x14ac:dyDescent="0.25">
      <c r="A13" s="52" t="s">
        <v>32</v>
      </c>
      <c r="B13" s="53" t="s">
        <v>11</v>
      </c>
      <c r="C13" s="54" t="s">
        <v>14</v>
      </c>
      <c r="D13" s="56">
        <v>1.4524999999999999</v>
      </c>
      <c r="E13" s="125">
        <v>4513052685</v>
      </c>
    </row>
    <row r="14" spans="1:5" ht="34.65" customHeight="1" x14ac:dyDescent="0.25">
      <c r="A14" s="52" t="s">
        <v>33</v>
      </c>
      <c r="B14" s="53" t="s">
        <v>15</v>
      </c>
      <c r="C14" s="54" t="s">
        <v>16</v>
      </c>
      <c r="D14" s="56">
        <v>1.3809</v>
      </c>
      <c r="E14" s="125">
        <v>356596174</v>
      </c>
    </row>
    <row r="15" spans="1:5" ht="34.65" customHeight="1" x14ac:dyDescent="0.25">
      <c r="A15" s="52" t="s">
        <v>34</v>
      </c>
      <c r="B15" s="53" t="s">
        <v>53</v>
      </c>
      <c r="C15" s="57" t="s">
        <v>26</v>
      </c>
      <c r="D15" s="56">
        <v>1.8046</v>
      </c>
      <c r="E15" s="125">
        <v>763409869</v>
      </c>
    </row>
    <row r="16" spans="1:5" ht="34.65" customHeight="1" x14ac:dyDescent="0.25">
      <c r="A16" s="52" t="s">
        <v>35</v>
      </c>
      <c r="B16" s="53" t="s">
        <v>17</v>
      </c>
      <c r="C16" s="54" t="s">
        <v>18</v>
      </c>
      <c r="D16" s="56">
        <v>1.1682999999999999</v>
      </c>
      <c r="E16" s="125">
        <v>2026589425</v>
      </c>
    </row>
    <row r="17" spans="1:5" ht="34.65" customHeight="1" x14ac:dyDescent="0.25">
      <c r="A17" s="52" t="s">
        <v>36</v>
      </c>
      <c r="B17" s="53" t="s">
        <v>17</v>
      </c>
      <c r="C17" s="58" t="s">
        <v>19</v>
      </c>
      <c r="D17" s="56">
        <v>2.5044</v>
      </c>
      <c r="E17" s="126">
        <v>11451150256</v>
      </c>
    </row>
    <row r="18" spans="1:5" ht="34.65" customHeight="1" x14ac:dyDescent="0.25">
      <c r="A18" s="52" t="s">
        <v>37</v>
      </c>
      <c r="B18" s="53" t="s">
        <v>11</v>
      </c>
      <c r="C18" s="60" t="s">
        <v>90</v>
      </c>
      <c r="D18" s="56">
        <v>1.3987000000000001</v>
      </c>
      <c r="E18" s="126">
        <v>3109252087</v>
      </c>
    </row>
    <row r="19" spans="1:5" ht="34.65" customHeight="1" x14ac:dyDescent="0.25">
      <c r="A19" s="52" t="s">
        <v>38</v>
      </c>
      <c r="B19" s="53" t="s">
        <v>54</v>
      </c>
      <c r="C19" s="57" t="s">
        <v>27</v>
      </c>
      <c r="D19" s="56">
        <v>0.74270000000000003</v>
      </c>
      <c r="E19" s="125">
        <v>898753989</v>
      </c>
    </row>
    <row r="20" spans="1:5" ht="34.65" customHeight="1" x14ac:dyDescent="0.25">
      <c r="A20" s="52" t="s">
        <v>39</v>
      </c>
      <c r="B20" s="61" t="s">
        <v>53</v>
      </c>
      <c r="C20" s="11" t="s">
        <v>86</v>
      </c>
      <c r="D20" s="56">
        <v>1.1556</v>
      </c>
      <c r="E20" s="126">
        <v>19996213871</v>
      </c>
    </row>
    <row r="21" spans="1:5" ht="34.65" customHeight="1" x14ac:dyDescent="0.25">
      <c r="A21" s="52" t="s">
        <v>40</v>
      </c>
      <c r="B21" s="53" t="s">
        <v>53</v>
      </c>
      <c r="C21" s="5" t="s">
        <v>87</v>
      </c>
      <c r="D21" s="56">
        <v>1.4957</v>
      </c>
      <c r="E21" s="126">
        <v>3033559031</v>
      </c>
    </row>
    <row r="22" spans="1:5" ht="34.65" customHeight="1" x14ac:dyDescent="0.25">
      <c r="A22" s="52" t="s">
        <v>41</v>
      </c>
      <c r="B22" s="62" t="s">
        <v>53</v>
      </c>
      <c r="C22" s="63" t="s">
        <v>28</v>
      </c>
      <c r="D22" s="64">
        <v>1.4333</v>
      </c>
      <c r="E22" s="127">
        <v>660699402</v>
      </c>
    </row>
    <row r="23" spans="1:5" ht="34.65" customHeight="1" x14ac:dyDescent="0.25">
      <c r="A23" s="52" t="s">
        <v>42</v>
      </c>
      <c r="B23" s="53" t="s">
        <v>55</v>
      </c>
      <c r="C23" s="66" t="s">
        <v>91</v>
      </c>
      <c r="D23" s="56">
        <v>1.0625</v>
      </c>
      <c r="E23" s="126">
        <v>536873523</v>
      </c>
    </row>
    <row r="24" spans="1:5" ht="34.65" customHeight="1" x14ac:dyDescent="0.25">
      <c r="A24" s="52" t="s">
        <v>43</v>
      </c>
      <c r="B24" s="53" t="s">
        <v>55</v>
      </c>
      <c r="C24" s="66" t="s">
        <v>92</v>
      </c>
      <c r="D24" s="56">
        <v>0.95440000000000003</v>
      </c>
      <c r="E24" s="126">
        <v>196448200</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791.59469999999999</v>
      </c>
      <c r="E27" s="129">
        <v>2368458334</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1.0362</v>
      </c>
      <c r="E32" s="126">
        <v>686335765</v>
      </c>
    </row>
    <row r="33" spans="1:214" ht="34.200000000000003" customHeight="1" x14ac:dyDescent="0.25">
      <c r="A33" s="52" t="s">
        <v>46</v>
      </c>
      <c r="B33" s="76" t="s">
        <v>56</v>
      </c>
      <c r="C33" s="66" t="s">
        <v>22</v>
      </c>
      <c r="D33" s="82">
        <v>1.3167</v>
      </c>
      <c r="E33" s="126">
        <v>505030332</v>
      </c>
    </row>
    <row r="34" spans="1:214" ht="34.200000000000003" customHeight="1" x14ac:dyDescent="0.25">
      <c r="A34" s="52" t="s">
        <v>47</v>
      </c>
      <c r="B34" s="76" t="s">
        <v>56</v>
      </c>
      <c r="C34" s="66" t="s">
        <v>23</v>
      </c>
      <c r="D34" s="82">
        <v>1.3071999999999999</v>
      </c>
      <c r="E34" s="126">
        <v>994036700</v>
      </c>
    </row>
    <row r="35" spans="1:214" ht="34.200000000000003" customHeight="1" x14ac:dyDescent="0.25">
      <c r="A35" s="52" t="s">
        <v>48</v>
      </c>
      <c r="B35" s="76" t="s">
        <v>57</v>
      </c>
      <c r="C35" s="66" t="s">
        <v>24</v>
      </c>
      <c r="D35" s="82">
        <v>1.2385999999999999</v>
      </c>
      <c r="E35" s="126">
        <v>129187845</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1.0093000000000001</v>
      </c>
      <c r="E37" s="126">
        <v>1766898201</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1.0496000000000001</v>
      </c>
      <c r="E39" s="126">
        <v>1914348792</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1.0207999999999999</v>
      </c>
      <c r="E41" s="135">
        <v>887004617</v>
      </c>
    </row>
    <row r="42" spans="1:214" s="75" customFormat="1" ht="36" customHeight="1" x14ac:dyDescent="0.25">
      <c r="A42" s="52" t="s">
        <v>61</v>
      </c>
      <c r="B42" s="3" t="s">
        <v>67</v>
      </c>
      <c r="C42" s="5" t="s">
        <v>79</v>
      </c>
      <c r="D42" s="93">
        <v>1.0387999999999999</v>
      </c>
      <c r="E42" s="136">
        <v>2613549735</v>
      </c>
    </row>
    <row r="43" spans="1:214" s="75" customFormat="1" ht="36" customHeight="1" thickBot="1" x14ac:dyDescent="0.3">
      <c r="A43" s="70" t="s">
        <v>62</v>
      </c>
      <c r="B43" s="6" t="s">
        <v>67</v>
      </c>
      <c r="C43" s="7" t="s">
        <v>80</v>
      </c>
      <c r="D43" s="95">
        <v>1.0441</v>
      </c>
      <c r="E43" s="137">
        <v>348474615</v>
      </c>
    </row>
    <row r="44" spans="1:214" s="75" customFormat="1" ht="36" customHeight="1" x14ac:dyDescent="0.25">
      <c r="A44" s="47" t="s">
        <v>76</v>
      </c>
      <c r="B44" s="3" t="s">
        <v>57</v>
      </c>
      <c r="C44" s="4" t="s">
        <v>75</v>
      </c>
      <c r="D44" s="91">
        <v>1.0863</v>
      </c>
      <c r="E44" s="135">
        <v>170895675</v>
      </c>
    </row>
    <row r="45" spans="1:214" ht="34.200000000000003" customHeight="1" x14ac:dyDescent="0.25">
      <c r="A45" s="47" t="s">
        <v>70</v>
      </c>
      <c r="B45" s="3" t="s">
        <v>66</v>
      </c>
      <c r="C45" s="4" t="s">
        <v>68</v>
      </c>
      <c r="D45" s="91">
        <v>1.0212000000000001</v>
      </c>
      <c r="E45" s="135">
        <v>1000606145</v>
      </c>
    </row>
    <row r="46" spans="1:214" s="75" customFormat="1" ht="36" customHeight="1" thickBot="1" x14ac:dyDescent="0.3">
      <c r="A46" s="70" t="s">
        <v>71</v>
      </c>
      <c r="B46" s="6" t="s">
        <v>66</v>
      </c>
      <c r="C46" s="7" t="s">
        <v>69</v>
      </c>
      <c r="D46" s="95">
        <v>1.0383</v>
      </c>
      <c r="E46" s="137">
        <v>1350257842</v>
      </c>
    </row>
    <row r="47" spans="1:214" s="75" customFormat="1" ht="36" customHeight="1" thickBot="1" x14ac:dyDescent="0.3">
      <c r="A47" s="70" t="s">
        <v>74</v>
      </c>
      <c r="B47" s="6" t="s">
        <v>73</v>
      </c>
      <c r="C47" s="7" t="s">
        <v>72</v>
      </c>
      <c r="D47" s="95">
        <v>1.0408999999999999</v>
      </c>
      <c r="E47" s="137">
        <v>3017242326</v>
      </c>
    </row>
    <row r="48" spans="1:214" s="75" customFormat="1" ht="36" customHeight="1" x14ac:dyDescent="0.25">
      <c r="A48" s="47" t="s">
        <v>81</v>
      </c>
      <c r="B48" s="3" t="s">
        <v>82</v>
      </c>
      <c r="C48" s="4" t="s">
        <v>93</v>
      </c>
      <c r="D48" s="91">
        <v>0.99429999999999996</v>
      </c>
      <c r="E48" s="135">
        <v>1627702441</v>
      </c>
    </row>
    <row r="49" spans="1:21" s="75" customFormat="1" ht="36" customHeight="1" thickBot="1" x14ac:dyDescent="0.3">
      <c r="A49" s="70" t="s">
        <v>83</v>
      </c>
      <c r="B49" s="6" t="s">
        <v>82</v>
      </c>
      <c r="C49" s="7" t="s">
        <v>94</v>
      </c>
      <c r="D49" s="95">
        <v>1.0039</v>
      </c>
      <c r="E49" s="137">
        <v>238773034</v>
      </c>
    </row>
    <row r="50" spans="1:21" s="97" customFormat="1" ht="36" customHeight="1" thickBot="1" x14ac:dyDescent="0.3">
      <c r="A50" s="70" t="s">
        <v>84</v>
      </c>
      <c r="B50" s="6" t="s">
        <v>73</v>
      </c>
      <c r="C50" s="7" t="s">
        <v>85</v>
      </c>
      <c r="D50" s="95">
        <v>1.0146999999999999</v>
      </c>
      <c r="E50" s="137">
        <v>1621175588</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1.0221</v>
      </c>
      <c r="E51" s="135">
        <v>9495390312</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0.99</v>
      </c>
      <c r="E52" s="136">
        <v>863424504</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1.0327</v>
      </c>
      <c r="E53" s="137">
        <v>34745531</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0.98550000000000004</v>
      </c>
      <c r="E54" s="138">
        <v>256628680</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220</v>
      </c>
      <c r="E9" s="46" t="str">
        <f>D9</f>
        <v>ze dne 14. 6. 2017, Kč</v>
      </c>
    </row>
    <row r="10" spans="1:5" ht="52.2" customHeight="1" x14ac:dyDescent="0.25">
      <c r="A10" s="47" t="s">
        <v>29</v>
      </c>
      <c r="B10" s="48" t="s">
        <v>50</v>
      </c>
      <c r="C10" s="49" t="s">
        <v>10</v>
      </c>
      <c r="D10" s="50">
        <v>1.8701000000000001</v>
      </c>
      <c r="E10" s="124">
        <v>8451350300</v>
      </c>
    </row>
    <row r="11" spans="1:5" ht="34.65" customHeight="1" x14ac:dyDescent="0.25">
      <c r="A11" s="52" t="s">
        <v>30</v>
      </c>
      <c r="B11" s="53" t="s">
        <v>11</v>
      </c>
      <c r="C11" s="54" t="s">
        <v>12</v>
      </c>
      <c r="D11" s="50">
        <v>2.2816999999999998</v>
      </c>
      <c r="E11" s="125">
        <v>13421249214</v>
      </c>
    </row>
    <row r="12" spans="1:5" ht="34.65" customHeight="1" x14ac:dyDescent="0.25">
      <c r="A12" s="52" t="s">
        <v>31</v>
      </c>
      <c r="B12" s="53" t="s">
        <v>11</v>
      </c>
      <c r="C12" s="54" t="s">
        <v>13</v>
      </c>
      <c r="D12" s="56">
        <v>1.3611</v>
      </c>
      <c r="E12" s="125">
        <v>699207155</v>
      </c>
    </row>
    <row r="13" spans="1:5" ht="34.65" customHeight="1" x14ac:dyDescent="0.25">
      <c r="A13" s="52" t="s">
        <v>32</v>
      </c>
      <c r="B13" s="53" t="s">
        <v>11</v>
      </c>
      <c r="C13" s="54" t="s">
        <v>14</v>
      </c>
      <c r="D13" s="56">
        <v>1.4543999999999999</v>
      </c>
      <c r="E13" s="125">
        <v>4498551736</v>
      </c>
    </row>
    <row r="14" spans="1:5" ht="34.65" customHeight="1" x14ac:dyDescent="0.25">
      <c r="A14" s="52" t="s">
        <v>33</v>
      </c>
      <c r="B14" s="53" t="s">
        <v>15</v>
      </c>
      <c r="C14" s="54" t="s">
        <v>16</v>
      </c>
      <c r="D14" s="56">
        <v>1.381</v>
      </c>
      <c r="E14" s="125">
        <v>356749411</v>
      </c>
    </row>
    <row r="15" spans="1:5" ht="34.65" customHeight="1" x14ac:dyDescent="0.25">
      <c r="A15" s="52" t="s">
        <v>34</v>
      </c>
      <c r="B15" s="53" t="s">
        <v>53</v>
      </c>
      <c r="C15" s="57" t="s">
        <v>26</v>
      </c>
      <c r="D15" s="56">
        <v>1.8147</v>
      </c>
      <c r="E15" s="125">
        <v>767829653</v>
      </c>
    </row>
    <row r="16" spans="1:5" ht="34.65" customHeight="1" x14ac:dyDescent="0.25">
      <c r="A16" s="52" t="s">
        <v>35</v>
      </c>
      <c r="B16" s="53" t="s">
        <v>17</v>
      </c>
      <c r="C16" s="54" t="s">
        <v>18</v>
      </c>
      <c r="D16" s="56">
        <v>1.1833</v>
      </c>
      <c r="E16" s="125">
        <v>2051622342</v>
      </c>
    </row>
    <row r="17" spans="1:5" ht="34.65" customHeight="1" x14ac:dyDescent="0.25">
      <c r="A17" s="52" t="s">
        <v>36</v>
      </c>
      <c r="B17" s="53" t="s">
        <v>17</v>
      </c>
      <c r="C17" s="58" t="s">
        <v>19</v>
      </c>
      <c r="D17" s="56">
        <v>2.5221</v>
      </c>
      <c r="E17" s="126">
        <v>11526126351</v>
      </c>
    </row>
    <row r="18" spans="1:5" ht="34.65" customHeight="1" x14ac:dyDescent="0.25">
      <c r="A18" s="52" t="s">
        <v>37</v>
      </c>
      <c r="B18" s="53" t="s">
        <v>11</v>
      </c>
      <c r="C18" s="60" t="s">
        <v>90</v>
      </c>
      <c r="D18" s="56">
        <v>1.3998999999999999</v>
      </c>
      <c r="E18" s="126">
        <v>3101230760</v>
      </c>
    </row>
    <row r="19" spans="1:5" ht="34.65" customHeight="1" x14ac:dyDescent="0.25">
      <c r="A19" s="52" t="s">
        <v>38</v>
      </c>
      <c r="B19" s="53" t="s">
        <v>54</v>
      </c>
      <c r="C19" s="57" t="s">
        <v>27</v>
      </c>
      <c r="D19" s="56">
        <v>0.74570000000000003</v>
      </c>
      <c r="E19" s="125">
        <v>902268465</v>
      </c>
    </row>
    <row r="20" spans="1:5" ht="34.65" customHeight="1" x14ac:dyDescent="0.25">
      <c r="A20" s="52" t="s">
        <v>39</v>
      </c>
      <c r="B20" s="61" t="s">
        <v>53</v>
      </c>
      <c r="C20" s="11" t="s">
        <v>86</v>
      </c>
      <c r="D20" s="56">
        <v>1.1568000000000001</v>
      </c>
      <c r="E20" s="126">
        <v>20012218771</v>
      </c>
    </row>
    <row r="21" spans="1:5" ht="34.65" customHeight="1" x14ac:dyDescent="0.25">
      <c r="A21" s="52" t="s">
        <v>40</v>
      </c>
      <c r="B21" s="53" t="s">
        <v>53</v>
      </c>
      <c r="C21" s="5" t="s">
        <v>87</v>
      </c>
      <c r="D21" s="56">
        <v>1.4996</v>
      </c>
      <c r="E21" s="126">
        <v>3042081083</v>
      </c>
    </row>
    <row r="22" spans="1:5" ht="34.65" customHeight="1" x14ac:dyDescent="0.25">
      <c r="A22" s="52" t="s">
        <v>41</v>
      </c>
      <c r="B22" s="62" t="s">
        <v>53</v>
      </c>
      <c r="C22" s="63" t="s">
        <v>28</v>
      </c>
      <c r="D22" s="64">
        <v>1.4393</v>
      </c>
      <c r="E22" s="127">
        <v>664435198</v>
      </c>
    </row>
    <row r="23" spans="1:5" ht="34.65" customHeight="1" x14ac:dyDescent="0.25">
      <c r="A23" s="52" t="s">
        <v>42</v>
      </c>
      <c r="B23" s="53" t="s">
        <v>55</v>
      </c>
      <c r="C23" s="66" t="s">
        <v>91</v>
      </c>
      <c r="D23" s="56">
        <v>1.0641</v>
      </c>
      <c r="E23" s="126">
        <v>537918239</v>
      </c>
    </row>
    <row r="24" spans="1:5" ht="34.65" customHeight="1" x14ac:dyDescent="0.25">
      <c r="A24" s="52" t="s">
        <v>43</v>
      </c>
      <c r="B24" s="53" t="s">
        <v>55</v>
      </c>
      <c r="C24" s="66" t="s">
        <v>92</v>
      </c>
      <c r="D24" s="56">
        <v>0.9587</v>
      </c>
      <c r="E24" s="126">
        <v>197315035</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792.80679999999995</v>
      </c>
      <c r="E27" s="129">
        <v>2372084980</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1.0367</v>
      </c>
      <c r="E32" s="126">
        <v>687184036</v>
      </c>
    </row>
    <row r="33" spans="1:214" ht="34.200000000000003" customHeight="1" x14ac:dyDescent="0.25">
      <c r="A33" s="52" t="s">
        <v>46</v>
      </c>
      <c r="B33" s="76" t="s">
        <v>56</v>
      </c>
      <c r="C33" s="66" t="s">
        <v>22</v>
      </c>
      <c r="D33" s="82">
        <v>1.3160000000000001</v>
      </c>
      <c r="E33" s="126">
        <v>505710759</v>
      </c>
    </row>
    <row r="34" spans="1:214" ht="34.200000000000003" customHeight="1" x14ac:dyDescent="0.25">
      <c r="A34" s="52" t="s">
        <v>47</v>
      </c>
      <c r="B34" s="76" t="s">
        <v>56</v>
      </c>
      <c r="C34" s="66" t="s">
        <v>23</v>
      </c>
      <c r="D34" s="82">
        <v>1.3139000000000001</v>
      </c>
      <c r="E34" s="126">
        <v>1001391477</v>
      </c>
    </row>
    <row r="35" spans="1:214" ht="34.200000000000003" customHeight="1" x14ac:dyDescent="0.25">
      <c r="A35" s="52" t="s">
        <v>48</v>
      </c>
      <c r="B35" s="76" t="s">
        <v>57</v>
      </c>
      <c r="C35" s="66" t="s">
        <v>24</v>
      </c>
      <c r="D35" s="82">
        <v>1.2438</v>
      </c>
      <c r="E35" s="126">
        <v>129725763</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1.0093000000000001</v>
      </c>
      <c r="E37" s="126">
        <v>1766904484</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1.0495000000000001</v>
      </c>
      <c r="E39" s="126">
        <v>1914075648</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1.0217000000000001</v>
      </c>
      <c r="E41" s="135">
        <v>889729863</v>
      </c>
    </row>
    <row r="42" spans="1:214" s="75" customFormat="1" ht="36" customHeight="1" x14ac:dyDescent="0.25">
      <c r="A42" s="52" t="s">
        <v>61</v>
      </c>
      <c r="B42" s="3" t="s">
        <v>67</v>
      </c>
      <c r="C42" s="5" t="s">
        <v>79</v>
      </c>
      <c r="D42" s="93">
        <v>1.0408999999999999</v>
      </c>
      <c r="E42" s="136">
        <v>2619602752</v>
      </c>
    </row>
    <row r="43" spans="1:214" s="75" customFormat="1" ht="36" customHeight="1" thickBot="1" x14ac:dyDescent="0.3">
      <c r="A43" s="70" t="s">
        <v>62</v>
      </c>
      <c r="B43" s="6" t="s">
        <v>67</v>
      </c>
      <c r="C43" s="7" t="s">
        <v>80</v>
      </c>
      <c r="D43" s="95">
        <v>1.0468999999999999</v>
      </c>
      <c r="E43" s="137">
        <v>349403446</v>
      </c>
    </row>
    <row r="44" spans="1:214" s="75" customFormat="1" ht="36" customHeight="1" x14ac:dyDescent="0.25">
      <c r="A44" s="47" t="s">
        <v>76</v>
      </c>
      <c r="B44" s="3" t="s">
        <v>57</v>
      </c>
      <c r="C44" s="4" t="s">
        <v>75</v>
      </c>
      <c r="D44" s="91">
        <v>1.0914999999999999</v>
      </c>
      <c r="E44" s="135">
        <v>171720640</v>
      </c>
    </row>
    <row r="45" spans="1:214" ht="34.200000000000003" customHeight="1" x14ac:dyDescent="0.25">
      <c r="A45" s="47" t="s">
        <v>70</v>
      </c>
      <c r="B45" s="3" t="s">
        <v>66</v>
      </c>
      <c r="C45" s="4" t="s">
        <v>68</v>
      </c>
      <c r="D45" s="91">
        <v>1.0222</v>
      </c>
      <c r="E45" s="135">
        <v>1001627468</v>
      </c>
    </row>
    <row r="46" spans="1:214" s="75" customFormat="1" ht="36" customHeight="1" thickBot="1" x14ac:dyDescent="0.3">
      <c r="A46" s="70" t="s">
        <v>71</v>
      </c>
      <c r="B46" s="6" t="s">
        <v>66</v>
      </c>
      <c r="C46" s="7" t="s">
        <v>69</v>
      </c>
      <c r="D46" s="95">
        <v>1.0407</v>
      </c>
      <c r="E46" s="137">
        <v>1353449881</v>
      </c>
    </row>
    <row r="47" spans="1:214" s="75" customFormat="1" ht="36" customHeight="1" thickBot="1" x14ac:dyDescent="0.3">
      <c r="A47" s="70" t="s">
        <v>74</v>
      </c>
      <c r="B47" s="6" t="s">
        <v>73</v>
      </c>
      <c r="C47" s="7" t="s">
        <v>72</v>
      </c>
      <c r="D47" s="95">
        <v>1.0421</v>
      </c>
      <c r="E47" s="137">
        <v>3020837763</v>
      </c>
    </row>
    <row r="48" spans="1:214" s="75" customFormat="1" ht="36" customHeight="1" x14ac:dyDescent="0.25">
      <c r="A48" s="47" t="s">
        <v>81</v>
      </c>
      <c r="B48" s="3" t="s">
        <v>82</v>
      </c>
      <c r="C48" s="4" t="s">
        <v>93</v>
      </c>
      <c r="D48" s="91">
        <v>0.99439999999999995</v>
      </c>
      <c r="E48" s="135">
        <v>1631918716</v>
      </c>
    </row>
    <row r="49" spans="1:21" s="75" customFormat="1" ht="36" customHeight="1" thickBot="1" x14ac:dyDescent="0.3">
      <c r="A49" s="70" t="s">
        <v>83</v>
      </c>
      <c r="B49" s="6" t="s">
        <v>82</v>
      </c>
      <c r="C49" s="7" t="s">
        <v>94</v>
      </c>
      <c r="D49" s="95">
        <v>1.004</v>
      </c>
      <c r="E49" s="137">
        <v>238794129</v>
      </c>
    </row>
    <row r="50" spans="1:21" s="97" customFormat="1" ht="36" customHeight="1" thickBot="1" x14ac:dyDescent="0.3">
      <c r="A50" s="70" t="s">
        <v>84</v>
      </c>
      <c r="B50" s="6" t="s">
        <v>73</v>
      </c>
      <c r="C50" s="7" t="s">
        <v>85</v>
      </c>
      <c r="D50" s="95">
        <v>1.0178</v>
      </c>
      <c r="E50" s="137">
        <v>1626036959</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1.0233000000000001</v>
      </c>
      <c r="E51" s="135">
        <v>9486185028</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0.98970000000000002</v>
      </c>
      <c r="E52" s="136">
        <v>863135248</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1.036</v>
      </c>
      <c r="E53" s="137">
        <v>34857039</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0.99160000000000004</v>
      </c>
      <c r="E54" s="138">
        <v>250922441</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219</v>
      </c>
      <c r="E9" s="46" t="str">
        <f>D9</f>
        <v>ze dne 13. 6. 2017, Kč</v>
      </c>
    </row>
    <row r="10" spans="1:5" ht="52.2" customHeight="1" x14ac:dyDescent="0.25">
      <c r="A10" s="47" t="s">
        <v>29</v>
      </c>
      <c r="B10" s="48" t="s">
        <v>50</v>
      </c>
      <c r="C10" s="49" t="s">
        <v>10</v>
      </c>
      <c r="D10" s="50">
        <v>1.8704000000000001</v>
      </c>
      <c r="E10" s="124">
        <v>8455015947</v>
      </c>
    </row>
    <row r="11" spans="1:5" ht="34.65" customHeight="1" x14ac:dyDescent="0.25">
      <c r="A11" s="52" t="s">
        <v>30</v>
      </c>
      <c r="B11" s="53" t="s">
        <v>11</v>
      </c>
      <c r="C11" s="54" t="s">
        <v>12</v>
      </c>
      <c r="D11" s="50">
        <v>2.2829000000000002</v>
      </c>
      <c r="E11" s="125">
        <v>13440339317</v>
      </c>
    </row>
    <row r="12" spans="1:5" ht="34.65" customHeight="1" x14ac:dyDescent="0.25">
      <c r="A12" s="52" t="s">
        <v>31</v>
      </c>
      <c r="B12" s="53" t="s">
        <v>11</v>
      </c>
      <c r="C12" s="54" t="s">
        <v>13</v>
      </c>
      <c r="D12" s="56">
        <v>1.3586</v>
      </c>
      <c r="E12" s="125">
        <v>697244026</v>
      </c>
    </row>
    <row r="13" spans="1:5" ht="34.65" customHeight="1" x14ac:dyDescent="0.25">
      <c r="A13" s="52" t="s">
        <v>32</v>
      </c>
      <c r="B13" s="53" t="s">
        <v>11</v>
      </c>
      <c r="C13" s="54" t="s">
        <v>14</v>
      </c>
      <c r="D13" s="56">
        <v>1.4538</v>
      </c>
      <c r="E13" s="125">
        <v>4482964108</v>
      </c>
    </row>
    <row r="14" spans="1:5" ht="34.65" customHeight="1" x14ac:dyDescent="0.25">
      <c r="A14" s="52" t="s">
        <v>33</v>
      </c>
      <c r="B14" s="53" t="s">
        <v>15</v>
      </c>
      <c r="C14" s="54" t="s">
        <v>16</v>
      </c>
      <c r="D14" s="56">
        <v>1.3812</v>
      </c>
      <c r="E14" s="125">
        <v>356847101</v>
      </c>
    </row>
    <row r="15" spans="1:5" ht="34.65" customHeight="1" x14ac:dyDescent="0.25">
      <c r="A15" s="52" t="s">
        <v>34</v>
      </c>
      <c r="B15" s="53" t="s">
        <v>53</v>
      </c>
      <c r="C15" s="57" t="s">
        <v>26</v>
      </c>
      <c r="D15" s="56">
        <v>1.8143</v>
      </c>
      <c r="E15" s="125">
        <v>767196003</v>
      </c>
    </row>
    <row r="16" spans="1:5" ht="34.65" customHeight="1" x14ac:dyDescent="0.25">
      <c r="A16" s="52" t="s">
        <v>35</v>
      </c>
      <c r="B16" s="53" t="s">
        <v>17</v>
      </c>
      <c r="C16" s="54" t="s">
        <v>18</v>
      </c>
      <c r="D16" s="56">
        <v>1.1834</v>
      </c>
      <c r="E16" s="125">
        <v>2054838430</v>
      </c>
    </row>
    <row r="17" spans="1:5" ht="34.65" customHeight="1" x14ac:dyDescent="0.25">
      <c r="A17" s="52" t="s">
        <v>36</v>
      </c>
      <c r="B17" s="53" t="s">
        <v>17</v>
      </c>
      <c r="C17" s="58" t="s">
        <v>19</v>
      </c>
      <c r="D17" s="56">
        <v>2.5243000000000002</v>
      </c>
      <c r="E17" s="126">
        <v>11526301666</v>
      </c>
    </row>
    <row r="18" spans="1:5" ht="34.65" customHeight="1" x14ac:dyDescent="0.25">
      <c r="A18" s="52" t="s">
        <v>37</v>
      </c>
      <c r="B18" s="53" t="s">
        <v>11</v>
      </c>
      <c r="C18" s="60" t="s">
        <v>90</v>
      </c>
      <c r="D18" s="56">
        <v>1.3985000000000001</v>
      </c>
      <c r="E18" s="126">
        <v>3091783570</v>
      </c>
    </row>
    <row r="19" spans="1:5" ht="34.65" customHeight="1" x14ac:dyDescent="0.25">
      <c r="A19" s="52" t="s">
        <v>38</v>
      </c>
      <c r="B19" s="53" t="s">
        <v>54</v>
      </c>
      <c r="C19" s="57" t="s">
        <v>27</v>
      </c>
      <c r="D19" s="56">
        <v>0.74329999999999996</v>
      </c>
      <c r="E19" s="125">
        <v>899081933</v>
      </c>
    </row>
    <row r="20" spans="1:5" ht="34.65" customHeight="1" x14ac:dyDescent="0.25">
      <c r="A20" s="52" t="s">
        <v>39</v>
      </c>
      <c r="B20" s="61" t="s">
        <v>53</v>
      </c>
      <c r="C20" s="11" t="s">
        <v>86</v>
      </c>
      <c r="D20" s="56">
        <v>1.1567000000000001</v>
      </c>
      <c r="E20" s="126">
        <v>20002602300</v>
      </c>
    </row>
    <row r="21" spans="1:5" ht="34.65" customHeight="1" x14ac:dyDescent="0.25">
      <c r="A21" s="52" t="s">
        <v>40</v>
      </c>
      <c r="B21" s="53" t="s">
        <v>53</v>
      </c>
      <c r="C21" s="5" t="s">
        <v>87</v>
      </c>
      <c r="D21" s="56">
        <v>1.4995000000000001</v>
      </c>
      <c r="E21" s="126">
        <v>3041896621</v>
      </c>
    </row>
    <row r="22" spans="1:5" ht="34.65" customHeight="1" x14ac:dyDescent="0.25">
      <c r="A22" s="52" t="s">
        <v>41</v>
      </c>
      <c r="B22" s="62" t="s">
        <v>53</v>
      </c>
      <c r="C22" s="63" t="s">
        <v>28</v>
      </c>
      <c r="D22" s="64">
        <v>1.4390000000000001</v>
      </c>
      <c r="E22" s="127">
        <v>663895459</v>
      </c>
    </row>
    <row r="23" spans="1:5" ht="34.65" customHeight="1" x14ac:dyDescent="0.25">
      <c r="A23" s="52" t="s">
        <v>42</v>
      </c>
      <c r="B23" s="53" t="s">
        <v>55</v>
      </c>
      <c r="C23" s="66" t="s">
        <v>91</v>
      </c>
      <c r="D23" s="56">
        <v>1.0639000000000001</v>
      </c>
      <c r="E23" s="126">
        <v>537785931</v>
      </c>
    </row>
    <row r="24" spans="1:5" ht="34.65" customHeight="1" x14ac:dyDescent="0.25">
      <c r="A24" s="52" t="s">
        <v>43</v>
      </c>
      <c r="B24" s="53" t="s">
        <v>55</v>
      </c>
      <c r="C24" s="66" t="s">
        <v>92</v>
      </c>
      <c r="D24" s="56">
        <v>0.95809999999999995</v>
      </c>
      <c r="E24" s="126">
        <v>197197199</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793.09259999999995</v>
      </c>
      <c r="E27" s="129">
        <v>2372940343</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1.0363</v>
      </c>
      <c r="E32" s="126">
        <v>686466995</v>
      </c>
    </row>
    <row r="33" spans="1:214" ht="34.200000000000003" customHeight="1" x14ac:dyDescent="0.25">
      <c r="A33" s="52" t="s">
        <v>46</v>
      </c>
      <c r="B33" s="76" t="s">
        <v>56</v>
      </c>
      <c r="C33" s="66" t="s">
        <v>22</v>
      </c>
      <c r="D33" s="82">
        <v>1.3119000000000001</v>
      </c>
      <c r="E33" s="126">
        <v>503987053</v>
      </c>
    </row>
    <row r="34" spans="1:214" ht="34.200000000000003" customHeight="1" x14ac:dyDescent="0.25">
      <c r="A34" s="52" t="s">
        <v>47</v>
      </c>
      <c r="B34" s="76" t="s">
        <v>56</v>
      </c>
      <c r="C34" s="66" t="s">
        <v>23</v>
      </c>
      <c r="D34" s="82">
        <v>1.3124</v>
      </c>
      <c r="E34" s="126">
        <v>999691532</v>
      </c>
    </row>
    <row r="35" spans="1:214" ht="34.200000000000003" customHeight="1" x14ac:dyDescent="0.25">
      <c r="A35" s="52" t="s">
        <v>48</v>
      </c>
      <c r="B35" s="76" t="s">
        <v>57</v>
      </c>
      <c r="C35" s="66" t="s">
        <v>24</v>
      </c>
      <c r="D35" s="82">
        <v>1.2485999999999999</v>
      </c>
      <c r="E35" s="126">
        <v>130229692</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1.0093000000000001</v>
      </c>
      <c r="E37" s="126">
        <v>1766942095</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1.0498000000000001</v>
      </c>
      <c r="E39" s="126">
        <v>1914694778</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1.0214000000000001</v>
      </c>
      <c r="E41" s="135">
        <v>889480050</v>
      </c>
    </row>
    <row r="42" spans="1:214" s="75" customFormat="1" ht="36" customHeight="1" x14ac:dyDescent="0.25">
      <c r="A42" s="52" t="s">
        <v>61</v>
      </c>
      <c r="B42" s="3" t="s">
        <v>67</v>
      </c>
      <c r="C42" s="5" t="s">
        <v>79</v>
      </c>
      <c r="D42" s="93">
        <v>1.0401</v>
      </c>
      <c r="E42" s="136">
        <v>2623270435</v>
      </c>
    </row>
    <row r="43" spans="1:214" s="75" customFormat="1" ht="36" customHeight="1" thickBot="1" x14ac:dyDescent="0.3">
      <c r="A43" s="70" t="s">
        <v>62</v>
      </c>
      <c r="B43" s="6" t="s">
        <v>67</v>
      </c>
      <c r="C43" s="7" t="s">
        <v>80</v>
      </c>
      <c r="D43" s="95">
        <v>1.0458000000000001</v>
      </c>
      <c r="E43" s="137">
        <v>349050541</v>
      </c>
    </row>
    <row r="44" spans="1:214" s="75" customFormat="1" ht="36" customHeight="1" x14ac:dyDescent="0.25">
      <c r="A44" s="47" t="s">
        <v>76</v>
      </c>
      <c r="B44" s="3" t="s">
        <v>57</v>
      </c>
      <c r="C44" s="4" t="s">
        <v>75</v>
      </c>
      <c r="D44" s="91">
        <v>1.0922000000000001</v>
      </c>
      <c r="E44" s="135">
        <v>171837596</v>
      </c>
    </row>
    <row r="45" spans="1:214" ht="34.200000000000003" customHeight="1" x14ac:dyDescent="0.25">
      <c r="A45" s="47" t="s">
        <v>70</v>
      </c>
      <c r="B45" s="3" t="s">
        <v>66</v>
      </c>
      <c r="C45" s="4" t="s">
        <v>68</v>
      </c>
      <c r="D45" s="91">
        <v>1.0221</v>
      </c>
      <c r="E45" s="135">
        <v>1001263487</v>
      </c>
    </row>
    <row r="46" spans="1:214" s="75" customFormat="1" ht="36" customHeight="1" thickBot="1" x14ac:dyDescent="0.3">
      <c r="A46" s="70" t="s">
        <v>71</v>
      </c>
      <c r="B46" s="6" t="s">
        <v>66</v>
      </c>
      <c r="C46" s="7" t="s">
        <v>69</v>
      </c>
      <c r="D46" s="95">
        <v>1.0405</v>
      </c>
      <c r="E46" s="137">
        <v>1345851228</v>
      </c>
    </row>
    <row r="47" spans="1:214" s="75" customFormat="1" ht="36" customHeight="1" thickBot="1" x14ac:dyDescent="0.3">
      <c r="A47" s="70" t="s">
        <v>74</v>
      </c>
      <c r="B47" s="6" t="s">
        <v>73</v>
      </c>
      <c r="C47" s="7" t="s">
        <v>72</v>
      </c>
      <c r="D47" s="95">
        <v>1.0416000000000001</v>
      </c>
      <c r="E47" s="137">
        <v>3019325781</v>
      </c>
    </row>
    <row r="48" spans="1:214" s="75" customFormat="1" ht="36" customHeight="1" x14ac:dyDescent="0.25">
      <c r="A48" s="47" t="s">
        <v>81</v>
      </c>
      <c r="B48" s="3" t="s">
        <v>82</v>
      </c>
      <c r="C48" s="4" t="s">
        <v>93</v>
      </c>
      <c r="D48" s="91">
        <v>0.99429999999999996</v>
      </c>
      <c r="E48" s="135">
        <v>1629854085</v>
      </c>
    </row>
    <row r="49" spans="1:21" s="75" customFormat="1" ht="36" customHeight="1" thickBot="1" x14ac:dyDescent="0.3">
      <c r="A49" s="70" t="s">
        <v>83</v>
      </c>
      <c r="B49" s="6" t="s">
        <v>82</v>
      </c>
      <c r="C49" s="7" t="s">
        <v>94</v>
      </c>
      <c r="D49" s="95">
        <v>1.0038</v>
      </c>
      <c r="E49" s="137">
        <v>238743456</v>
      </c>
    </row>
    <row r="50" spans="1:21" s="97" customFormat="1" ht="36" customHeight="1" thickBot="1" x14ac:dyDescent="0.3">
      <c r="A50" s="70" t="s">
        <v>84</v>
      </c>
      <c r="B50" s="6" t="s">
        <v>73</v>
      </c>
      <c r="C50" s="7" t="s">
        <v>85</v>
      </c>
      <c r="D50" s="95">
        <v>1.0172000000000001</v>
      </c>
      <c r="E50" s="137">
        <v>1625117837</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1.0228999999999999</v>
      </c>
      <c r="E51" s="135">
        <v>9454590343</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0.99060000000000004</v>
      </c>
      <c r="E52" s="136">
        <v>863950295</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1.0364</v>
      </c>
      <c r="E53" s="137">
        <v>34871470</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0.99260000000000004</v>
      </c>
      <c r="E54" s="138">
        <v>239035697</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217</v>
      </c>
      <c r="E9" s="46" t="str">
        <f>D9</f>
        <v>ze dne 12. 6. 2017, Kč</v>
      </c>
    </row>
    <row r="10" spans="1:5" ht="52.2" customHeight="1" x14ac:dyDescent="0.25">
      <c r="A10" s="47" t="s">
        <v>29</v>
      </c>
      <c r="B10" s="48" t="s">
        <v>50</v>
      </c>
      <c r="C10" s="49" t="s">
        <v>10</v>
      </c>
      <c r="D10" s="50">
        <v>1.8707</v>
      </c>
      <c r="E10" s="124">
        <v>8468927175</v>
      </c>
    </row>
    <row r="11" spans="1:5" ht="34.65" customHeight="1" x14ac:dyDescent="0.25">
      <c r="A11" s="52" t="s">
        <v>30</v>
      </c>
      <c r="B11" s="53" t="s">
        <v>11</v>
      </c>
      <c r="C11" s="54" t="s">
        <v>12</v>
      </c>
      <c r="D11" s="50">
        <v>2.2841</v>
      </c>
      <c r="E11" s="125">
        <v>13459530515</v>
      </c>
    </row>
    <row r="12" spans="1:5" ht="34.65" customHeight="1" x14ac:dyDescent="0.25">
      <c r="A12" s="52" t="s">
        <v>31</v>
      </c>
      <c r="B12" s="53" t="s">
        <v>11</v>
      </c>
      <c r="C12" s="54" t="s">
        <v>13</v>
      </c>
      <c r="D12" s="56">
        <v>1.3619000000000001</v>
      </c>
      <c r="E12" s="125">
        <v>697963816</v>
      </c>
    </row>
    <row r="13" spans="1:5" ht="34.65" customHeight="1" x14ac:dyDescent="0.25">
      <c r="A13" s="52" t="s">
        <v>32</v>
      </c>
      <c r="B13" s="53" t="s">
        <v>11</v>
      </c>
      <c r="C13" s="54" t="s">
        <v>14</v>
      </c>
      <c r="D13" s="56">
        <v>1.454</v>
      </c>
      <c r="E13" s="125">
        <v>4460919875</v>
      </c>
    </row>
    <row r="14" spans="1:5" ht="34.65" customHeight="1" x14ac:dyDescent="0.25">
      <c r="A14" s="52" t="s">
        <v>33</v>
      </c>
      <c r="B14" s="53" t="s">
        <v>15</v>
      </c>
      <c r="C14" s="54" t="s">
        <v>16</v>
      </c>
      <c r="D14" s="56">
        <v>1.3814</v>
      </c>
      <c r="E14" s="125">
        <v>356965908</v>
      </c>
    </row>
    <row r="15" spans="1:5" ht="34.65" customHeight="1" x14ac:dyDescent="0.25">
      <c r="A15" s="52" t="s">
        <v>34</v>
      </c>
      <c r="B15" s="53" t="s">
        <v>53</v>
      </c>
      <c r="C15" s="57" t="s">
        <v>26</v>
      </c>
      <c r="D15" s="56">
        <v>1.8102</v>
      </c>
      <c r="E15" s="125">
        <v>764923095</v>
      </c>
    </row>
    <row r="16" spans="1:5" ht="34.65" customHeight="1" x14ac:dyDescent="0.25">
      <c r="A16" s="52" t="s">
        <v>35</v>
      </c>
      <c r="B16" s="53" t="s">
        <v>17</v>
      </c>
      <c r="C16" s="54" t="s">
        <v>18</v>
      </c>
      <c r="D16" s="56">
        <v>1.1847000000000001</v>
      </c>
      <c r="E16" s="125">
        <v>2059572787</v>
      </c>
    </row>
    <row r="17" spans="1:5" ht="34.65" customHeight="1" x14ac:dyDescent="0.25">
      <c r="A17" s="52" t="s">
        <v>36</v>
      </c>
      <c r="B17" s="53" t="s">
        <v>17</v>
      </c>
      <c r="C17" s="58" t="s">
        <v>19</v>
      </c>
      <c r="D17" s="56">
        <v>2.5076000000000001</v>
      </c>
      <c r="E17" s="126">
        <v>11440180477</v>
      </c>
    </row>
    <row r="18" spans="1:5" ht="34.65" customHeight="1" x14ac:dyDescent="0.25">
      <c r="A18" s="52" t="s">
        <v>37</v>
      </c>
      <c r="B18" s="53" t="s">
        <v>11</v>
      </c>
      <c r="C18" s="60" t="s">
        <v>90</v>
      </c>
      <c r="D18" s="56">
        <v>1.3983000000000001</v>
      </c>
      <c r="E18" s="126">
        <v>3080269477</v>
      </c>
    </row>
    <row r="19" spans="1:5" ht="34.65" customHeight="1" x14ac:dyDescent="0.25">
      <c r="A19" s="52" t="s">
        <v>38</v>
      </c>
      <c r="B19" s="53" t="s">
        <v>54</v>
      </c>
      <c r="C19" s="57" t="s">
        <v>27</v>
      </c>
      <c r="D19" s="56">
        <v>0.74199999999999999</v>
      </c>
      <c r="E19" s="125">
        <v>897549254</v>
      </c>
    </row>
    <row r="20" spans="1:5" ht="34.65" customHeight="1" x14ac:dyDescent="0.25">
      <c r="A20" s="52" t="s">
        <v>39</v>
      </c>
      <c r="B20" s="61" t="s">
        <v>53</v>
      </c>
      <c r="C20" s="11" t="s">
        <v>86</v>
      </c>
      <c r="D20" s="56">
        <v>1.1564000000000001</v>
      </c>
      <c r="E20" s="126">
        <v>19992880336</v>
      </c>
    </row>
    <row r="21" spans="1:5" ht="34.65" customHeight="1" x14ac:dyDescent="0.25">
      <c r="A21" s="52" t="s">
        <v>40</v>
      </c>
      <c r="B21" s="53" t="s">
        <v>53</v>
      </c>
      <c r="C21" s="5" t="s">
        <v>87</v>
      </c>
      <c r="D21" s="56">
        <v>1.4982</v>
      </c>
      <c r="E21" s="126">
        <v>3035249349</v>
      </c>
    </row>
    <row r="22" spans="1:5" ht="34.65" customHeight="1" x14ac:dyDescent="0.25">
      <c r="A22" s="52" t="s">
        <v>41</v>
      </c>
      <c r="B22" s="62" t="s">
        <v>53</v>
      </c>
      <c r="C22" s="63" t="s">
        <v>28</v>
      </c>
      <c r="D22" s="64">
        <v>1.4367000000000001</v>
      </c>
      <c r="E22" s="127">
        <v>662651891</v>
      </c>
    </row>
    <row r="23" spans="1:5" ht="34.65" customHeight="1" x14ac:dyDescent="0.25">
      <c r="A23" s="52" t="s">
        <v>42</v>
      </c>
      <c r="B23" s="53" t="s">
        <v>55</v>
      </c>
      <c r="C23" s="66" t="s">
        <v>91</v>
      </c>
      <c r="D23" s="56">
        <v>1.0637000000000001</v>
      </c>
      <c r="E23" s="126">
        <v>538674905</v>
      </c>
    </row>
    <row r="24" spans="1:5" ht="34.65" customHeight="1" x14ac:dyDescent="0.25">
      <c r="A24" s="52" t="s">
        <v>43</v>
      </c>
      <c r="B24" s="53" t="s">
        <v>55</v>
      </c>
      <c r="C24" s="66" t="s">
        <v>92</v>
      </c>
      <c r="D24" s="56">
        <v>0.95760000000000001</v>
      </c>
      <c r="E24" s="126">
        <v>197031747</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792.24549999999999</v>
      </c>
      <c r="E27" s="129">
        <v>2370405585</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1.0373000000000001</v>
      </c>
      <c r="E32" s="126">
        <v>688577912</v>
      </c>
    </row>
    <row r="33" spans="1:214" ht="34.200000000000003" customHeight="1" x14ac:dyDescent="0.25">
      <c r="A33" s="52" t="s">
        <v>46</v>
      </c>
      <c r="B33" s="76" t="s">
        <v>56</v>
      </c>
      <c r="C33" s="66" t="s">
        <v>22</v>
      </c>
      <c r="D33" s="82">
        <v>1.3115000000000001</v>
      </c>
      <c r="E33" s="126">
        <v>505311560</v>
      </c>
    </row>
    <row r="34" spans="1:214" ht="34.200000000000003" customHeight="1" x14ac:dyDescent="0.25">
      <c r="A34" s="52" t="s">
        <v>47</v>
      </c>
      <c r="B34" s="76" t="s">
        <v>56</v>
      </c>
      <c r="C34" s="66" t="s">
        <v>23</v>
      </c>
      <c r="D34" s="82">
        <v>1.3111999999999999</v>
      </c>
      <c r="E34" s="126">
        <v>1002382330</v>
      </c>
    </row>
    <row r="35" spans="1:214" ht="34.200000000000003" customHeight="1" x14ac:dyDescent="0.25">
      <c r="A35" s="52" t="s">
        <v>48</v>
      </c>
      <c r="B35" s="76" t="s">
        <v>57</v>
      </c>
      <c r="C35" s="66" t="s">
        <v>24</v>
      </c>
      <c r="D35" s="82">
        <v>1.2458</v>
      </c>
      <c r="E35" s="126">
        <v>129939723</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1.0093000000000001</v>
      </c>
      <c r="E37" s="126">
        <v>1833323296</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1.0501</v>
      </c>
      <c r="E39" s="126">
        <v>1915125877</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1.0216000000000001</v>
      </c>
      <c r="E41" s="135">
        <v>889524725</v>
      </c>
    </row>
    <row r="42" spans="1:214" s="75" customFormat="1" ht="36" customHeight="1" x14ac:dyDescent="0.25">
      <c r="A42" s="52" t="s">
        <v>61</v>
      </c>
      <c r="B42" s="3" t="s">
        <v>67</v>
      </c>
      <c r="C42" s="5" t="s">
        <v>79</v>
      </c>
      <c r="D42" s="93">
        <v>1.0402</v>
      </c>
      <c r="E42" s="136">
        <v>2622722768</v>
      </c>
    </row>
    <row r="43" spans="1:214" s="75" customFormat="1" ht="36" customHeight="1" thickBot="1" x14ac:dyDescent="0.3">
      <c r="A43" s="70" t="s">
        <v>62</v>
      </c>
      <c r="B43" s="6" t="s">
        <v>67</v>
      </c>
      <c r="C43" s="7" t="s">
        <v>80</v>
      </c>
      <c r="D43" s="95">
        <v>1.0458000000000001</v>
      </c>
      <c r="E43" s="137">
        <v>349548753</v>
      </c>
    </row>
    <row r="44" spans="1:214" s="75" customFormat="1" ht="36" customHeight="1" x14ac:dyDescent="0.25">
      <c r="A44" s="47" t="s">
        <v>76</v>
      </c>
      <c r="B44" s="3" t="s">
        <v>57</v>
      </c>
      <c r="C44" s="4" t="s">
        <v>75</v>
      </c>
      <c r="D44" s="91">
        <v>1.0884</v>
      </c>
      <c r="E44" s="135">
        <v>171232097</v>
      </c>
    </row>
    <row r="45" spans="1:214" ht="34.200000000000003" customHeight="1" x14ac:dyDescent="0.25">
      <c r="A45" s="47" t="s">
        <v>70</v>
      </c>
      <c r="B45" s="3" t="s">
        <v>66</v>
      </c>
      <c r="C45" s="4" t="s">
        <v>68</v>
      </c>
      <c r="D45" s="91">
        <v>1.0219</v>
      </c>
      <c r="E45" s="135">
        <v>1000998598</v>
      </c>
    </row>
    <row r="46" spans="1:214" s="75" customFormat="1" ht="36" customHeight="1" thickBot="1" x14ac:dyDescent="0.3">
      <c r="A46" s="70" t="s">
        <v>71</v>
      </c>
      <c r="B46" s="6" t="s">
        <v>66</v>
      </c>
      <c r="C46" s="7" t="s">
        <v>69</v>
      </c>
      <c r="D46" s="95">
        <v>1.0395000000000001</v>
      </c>
      <c r="E46" s="137">
        <v>1339650369</v>
      </c>
    </row>
    <row r="47" spans="1:214" s="75" customFormat="1" ht="36" customHeight="1" thickBot="1" x14ac:dyDescent="0.3">
      <c r="A47" s="70" t="s">
        <v>74</v>
      </c>
      <c r="B47" s="6" t="s">
        <v>73</v>
      </c>
      <c r="C47" s="7" t="s">
        <v>72</v>
      </c>
      <c r="D47" s="95">
        <v>1.0414000000000001</v>
      </c>
      <c r="E47" s="137">
        <v>3008664081</v>
      </c>
    </row>
    <row r="48" spans="1:214" s="75" customFormat="1" ht="36" customHeight="1" x14ac:dyDescent="0.25">
      <c r="A48" s="47" t="s">
        <v>81</v>
      </c>
      <c r="B48" s="3" t="s">
        <v>82</v>
      </c>
      <c r="C48" s="4" t="s">
        <v>93</v>
      </c>
      <c r="D48" s="91">
        <v>0.99439999999999995</v>
      </c>
      <c r="E48" s="135">
        <v>1635351845</v>
      </c>
    </row>
    <row r="49" spans="1:21" s="75" customFormat="1" ht="36" customHeight="1" thickBot="1" x14ac:dyDescent="0.3">
      <c r="A49" s="70" t="s">
        <v>83</v>
      </c>
      <c r="B49" s="6" t="s">
        <v>82</v>
      </c>
      <c r="C49" s="7" t="s">
        <v>94</v>
      </c>
      <c r="D49" s="95">
        <v>1.0039</v>
      </c>
      <c r="E49" s="137">
        <v>240551594</v>
      </c>
    </row>
    <row r="50" spans="1:21" s="97" customFormat="1" ht="36" customHeight="1" thickBot="1" x14ac:dyDescent="0.3">
      <c r="A50" s="70" t="s">
        <v>84</v>
      </c>
      <c r="B50" s="6" t="s">
        <v>73</v>
      </c>
      <c r="C50" s="7" t="s">
        <v>85</v>
      </c>
      <c r="D50" s="95">
        <v>1.0162</v>
      </c>
      <c r="E50" s="137">
        <v>1623425757</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1.0224</v>
      </c>
      <c r="E51" s="135">
        <v>9409083469</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0.99129999999999996</v>
      </c>
      <c r="E52" s="136">
        <v>864544698</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1.034</v>
      </c>
      <c r="E53" s="137">
        <v>34790567</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0.98780000000000001</v>
      </c>
      <c r="E54" s="138">
        <v>226657728</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379</v>
      </c>
      <c r="F9" s="155" t="str">
        <f>E9</f>
        <v>ze dne 8. 12. 2017, Kč</v>
      </c>
    </row>
    <row r="10" spans="1:6" ht="33" customHeight="1" thickTop="1" x14ac:dyDescent="0.4">
      <c r="A10" s="156" t="s">
        <v>306</v>
      </c>
      <c r="B10" s="157" t="s">
        <v>10</v>
      </c>
      <c r="C10" s="158" t="s">
        <v>313</v>
      </c>
      <c r="D10" s="159" t="s">
        <v>29</v>
      </c>
      <c r="E10" s="160">
        <v>1.8651</v>
      </c>
      <c r="F10" s="161">
        <v>7367753010</v>
      </c>
    </row>
    <row r="11" spans="1:6" ht="33" customHeight="1" thickBot="1" x14ac:dyDescent="0.3">
      <c r="A11" s="162" t="s">
        <v>308</v>
      </c>
      <c r="B11" s="163"/>
      <c r="C11" s="164" t="s">
        <v>314</v>
      </c>
      <c r="D11" s="113" t="s">
        <v>329</v>
      </c>
      <c r="E11" s="50">
        <v>1.0013000000000001</v>
      </c>
      <c r="F11" s="165"/>
    </row>
    <row r="12" spans="1:6" ht="33" customHeight="1" x14ac:dyDescent="0.4">
      <c r="A12" s="166" t="s">
        <v>306</v>
      </c>
      <c r="B12" s="167" t="s">
        <v>12</v>
      </c>
      <c r="C12" s="158" t="s">
        <v>313</v>
      </c>
      <c r="D12" s="169" t="s">
        <v>30</v>
      </c>
      <c r="E12" s="170">
        <v>2.2541000000000002</v>
      </c>
      <c r="F12" s="171">
        <v>11311756173</v>
      </c>
    </row>
    <row r="13" spans="1:6" ht="33" customHeight="1" thickBot="1" x14ac:dyDescent="0.3">
      <c r="A13" s="172" t="s">
        <v>309</v>
      </c>
      <c r="B13" s="164"/>
      <c r="C13" s="164" t="s">
        <v>314</v>
      </c>
      <c r="D13" s="173" t="s">
        <v>361</v>
      </c>
      <c r="E13" s="174">
        <v>1.0081</v>
      </c>
      <c r="F13" s="175"/>
    </row>
    <row r="14" spans="1:6" ht="33" customHeight="1" x14ac:dyDescent="0.4">
      <c r="A14" s="166" t="s">
        <v>306</v>
      </c>
      <c r="B14" s="167" t="s">
        <v>13</v>
      </c>
      <c r="C14" s="158" t="s">
        <v>313</v>
      </c>
      <c r="D14" s="169" t="s">
        <v>31</v>
      </c>
      <c r="E14" s="170">
        <v>1.2905</v>
      </c>
      <c r="F14" s="161">
        <v>659772922</v>
      </c>
    </row>
    <row r="15" spans="1:6" ht="33" customHeight="1" thickBot="1" x14ac:dyDescent="0.3">
      <c r="A15" s="172" t="s">
        <v>309</v>
      </c>
      <c r="B15" s="164"/>
      <c r="C15" s="164" t="s">
        <v>314</v>
      </c>
      <c r="D15" s="173" t="s">
        <v>359</v>
      </c>
      <c r="E15" s="174">
        <v>1.0085999999999999</v>
      </c>
      <c r="F15" s="175"/>
    </row>
    <row r="16" spans="1:6" ht="33" customHeight="1" x14ac:dyDescent="0.4">
      <c r="A16" s="166" t="s">
        <v>306</v>
      </c>
      <c r="B16" s="167" t="s">
        <v>14</v>
      </c>
      <c r="C16" s="158" t="s">
        <v>313</v>
      </c>
      <c r="D16" s="169" t="s">
        <v>32</v>
      </c>
      <c r="E16" s="170">
        <v>1.4533</v>
      </c>
      <c r="F16" s="161">
        <v>5867807585</v>
      </c>
    </row>
    <row r="17" spans="1:6" ht="33" customHeight="1" thickBot="1" x14ac:dyDescent="0.3">
      <c r="A17" s="172" t="s">
        <v>309</v>
      </c>
      <c r="B17" s="164"/>
      <c r="C17" s="164" t="s">
        <v>314</v>
      </c>
      <c r="D17" s="173" t="s">
        <v>352</v>
      </c>
      <c r="E17" s="174">
        <v>1.0048999999999999</v>
      </c>
      <c r="F17" s="175"/>
    </row>
    <row r="18" spans="1:6" ht="33" customHeight="1" thickBot="1" x14ac:dyDescent="0.3">
      <c r="A18" s="176" t="s">
        <v>15</v>
      </c>
      <c r="B18" s="177" t="s">
        <v>16</v>
      </c>
      <c r="C18" s="178"/>
      <c r="D18" s="179" t="s">
        <v>33</v>
      </c>
      <c r="E18" s="180">
        <v>1.3715999999999999</v>
      </c>
      <c r="F18" s="181">
        <v>339785681</v>
      </c>
    </row>
    <row r="19" spans="1:6" ht="33" customHeight="1" thickBot="1" x14ac:dyDescent="0.3">
      <c r="A19" s="176" t="s">
        <v>53</v>
      </c>
      <c r="B19" s="177" t="s">
        <v>26</v>
      </c>
      <c r="C19" s="178"/>
      <c r="D19" s="179" t="s">
        <v>34</v>
      </c>
      <c r="E19" s="180">
        <v>1.8931</v>
      </c>
      <c r="F19" s="181">
        <v>823631516</v>
      </c>
    </row>
    <row r="20" spans="1:6" ht="33" customHeight="1" x14ac:dyDescent="0.4">
      <c r="A20" s="166" t="s">
        <v>306</v>
      </c>
      <c r="B20" s="167" t="s">
        <v>18</v>
      </c>
      <c r="C20" s="168" t="s">
        <v>313</v>
      </c>
      <c r="D20" s="169" t="s">
        <v>35</v>
      </c>
      <c r="E20" s="170">
        <v>1.2423</v>
      </c>
      <c r="F20" s="171">
        <v>2069576809</v>
      </c>
    </row>
    <row r="21" spans="1:6" ht="33" customHeight="1" thickBot="1" x14ac:dyDescent="0.45">
      <c r="A21" s="172" t="s">
        <v>310</v>
      </c>
      <c r="B21" s="164"/>
      <c r="C21" s="164" t="s">
        <v>314</v>
      </c>
      <c r="D21" s="173" t="s">
        <v>336</v>
      </c>
      <c r="E21" s="174">
        <v>0.98619999999999997</v>
      </c>
      <c r="F21" s="182"/>
    </row>
    <row r="22" spans="1:6" ht="33" customHeight="1" x14ac:dyDescent="0.4">
      <c r="A22" s="166" t="s">
        <v>306</v>
      </c>
      <c r="B22" s="167" t="s">
        <v>19</v>
      </c>
      <c r="C22" s="168" t="s">
        <v>313</v>
      </c>
      <c r="D22" s="169" t="s">
        <v>36</v>
      </c>
      <c r="E22" s="170">
        <v>2.6339999999999999</v>
      </c>
      <c r="F22" s="171">
        <v>12969445185</v>
      </c>
    </row>
    <row r="23" spans="1:6" ht="33" customHeight="1" thickBot="1" x14ac:dyDescent="0.45">
      <c r="A23" s="172" t="s">
        <v>310</v>
      </c>
      <c r="B23" s="164"/>
      <c r="C23" s="164" t="s">
        <v>314</v>
      </c>
      <c r="D23" s="173" t="s">
        <v>342</v>
      </c>
      <c r="E23" s="174">
        <v>1.0427999999999999</v>
      </c>
      <c r="F23" s="182"/>
    </row>
    <row r="24" spans="1:6" ht="33" customHeight="1" x14ac:dyDescent="0.4">
      <c r="A24" s="166" t="s">
        <v>306</v>
      </c>
      <c r="B24" s="167" t="s">
        <v>90</v>
      </c>
      <c r="C24" s="168" t="s">
        <v>313</v>
      </c>
      <c r="D24" s="169" t="s">
        <v>37</v>
      </c>
      <c r="E24" s="170">
        <v>1.405</v>
      </c>
      <c r="F24" s="161">
        <v>3560664737</v>
      </c>
    </row>
    <row r="25" spans="1:6" ht="33" customHeight="1" thickBot="1" x14ac:dyDescent="0.3">
      <c r="A25" s="172" t="s">
        <v>309</v>
      </c>
      <c r="B25" s="164"/>
      <c r="C25" s="164" t="s">
        <v>314</v>
      </c>
      <c r="D25" s="173" t="s">
        <v>354</v>
      </c>
      <c r="E25" s="174">
        <v>0.99670000000000003</v>
      </c>
      <c r="F25" s="175"/>
    </row>
    <row r="26" spans="1:6" ht="33" customHeight="1" thickBot="1" x14ac:dyDescent="0.3">
      <c r="A26" s="176" t="s">
        <v>54</v>
      </c>
      <c r="B26" s="177" t="s">
        <v>27</v>
      </c>
      <c r="C26" s="178"/>
      <c r="D26" s="179" t="s">
        <v>38</v>
      </c>
      <c r="E26" s="180">
        <v>0.75209999999999999</v>
      </c>
      <c r="F26" s="181">
        <v>924184306</v>
      </c>
    </row>
    <row r="27" spans="1:6" ht="33" customHeight="1" thickBot="1" x14ac:dyDescent="0.3">
      <c r="A27" s="176" t="s">
        <v>53</v>
      </c>
      <c r="B27" s="177" t="s">
        <v>86</v>
      </c>
      <c r="C27" s="178"/>
      <c r="D27" s="179" t="s">
        <v>39</v>
      </c>
      <c r="E27" s="180">
        <v>1.1652</v>
      </c>
      <c r="F27" s="181">
        <v>20662015841</v>
      </c>
    </row>
    <row r="28" spans="1:6" ht="33" customHeight="1" thickBot="1" x14ac:dyDescent="0.3">
      <c r="A28" s="176" t="s">
        <v>53</v>
      </c>
      <c r="B28" s="177" t="s">
        <v>87</v>
      </c>
      <c r="C28" s="178"/>
      <c r="D28" s="179" t="s">
        <v>40</v>
      </c>
      <c r="E28" s="180">
        <v>1.5268999999999999</v>
      </c>
      <c r="F28" s="181">
        <v>3302861455</v>
      </c>
    </row>
    <row r="29" spans="1:6" ht="33" customHeight="1" thickBot="1" x14ac:dyDescent="0.3">
      <c r="A29" s="176" t="s">
        <v>53</v>
      </c>
      <c r="B29" s="177" t="s">
        <v>28</v>
      </c>
      <c r="C29" s="178"/>
      <c r="D29" s="179" t="s">
        <v>41</v>
      </c>
      <c r="E29" s="180">
        <v>1.4761</v>
      </c>
      <c r="F29" s="181">
        <v>714265140</v>
      </c>
    </row>
    <row r="30" spans="1:6" ht="33" customHeight="1" thickBot="1" x14ac:dyDescent="0.3">
      <c r="A30" s="176" t="s">
        <v>55</v>
      </c>
      <c r="B30" s="177" t="s">
        <v>311</v>
      </c>
      <c r="C30" s="178"/>
      <c r="D30" s="179" t="s">
        <v>42</v>
      </c>
      <c r="E30" s="180">
        <v>1.0669</v>
      </c>
      <c r="F30" s="181">
        <v>503613309</v>
      </c>
    </row>
    <row r="31" spans="1:6" ht="33" customHeight="1" thickBot="1" x14ac:dyDescent="0.3">
      <c r="A31" s="176" t="s">
        <v>55</v>
      </c>
      <c r="B31" s="177" t="s">
        <v>312</v>
      </c>
      <c r="C31" s="178"/>
      <c r="D31" s="179" t="s">
        <v>43</v>
      </c>
      <c r="E31" s="180">
        <v>0.98719999999999997</v>
      </c>
      <c r="F31" s="181">
        <v>208171623</v>
      </c>
    </row>
    <row r="32" spans="1:6" s="75" customFormat="1" ht="33" customHeight="1" thickBot="1" x14ac:dyDescent="0.3">
      <c r="A32" s="176" t="s">
        <v>15</v>
      </c>
      <c r="B32" s="177" t="s">
        <v>20</v>
      </c>
      <c r="C32" s="178"/>
      <c r="D32" s="179" t="s">
        <v>44</v>
      </c>
      <c r="E32" s="180">
        <v>806.30840000000001</v>
      </c>
      <c r="F32" s="181">
        <v>2437962140</v>
      </c>
    </row>
    <row r="33" spans="1:215" ht="33" customHeight="1" thickBot="1" x14ac:dyDescent="0.3">
      <c r="A33" s="176" t="s">
        <v>56</v>
      </c>
      <c r="B33" s="177" t="s">
        <v>21</v>
      </c>
      <c r="C33" s="178"/>
      <c r="D33" s="179" t="s">
        <v>45</v>
      </c>
      <c r="E33" s="180">
        <v>1.0431999999999999</v>
      </c>
      <c r="F33" s="181">
        <v>722765713</v>
      </c>
    </row>
    <row r="34" spans="1:215" ht="33" customHeight="1" thickBot="1" x14ac:dyDescent="0.3">
      <c r="A34" s="176" t="s">
        <v>56</v>
      </c>
      <c r="B34" s="177" t="s">
        <v>22</v>
      </c>
      <c r="C34" s="178"/>
      <c r="D34" s="179" t="s">
        <v>46</v>
      </c>
      <c r="E34" s="180">
        <v>1.3237000000000001</v>
      </c>
      <c r="F34" s="181">
        <v>557560952</v>
      </c>
    </row>
    <row r="35" spans="1:215" ht="33" customHeight="1" thickBot="1" x14ac:dyDescent="0.3">
      <c r="A35" s="176" t="s">
        <v>56</v>
      </c>
      <c r="B35" s="177" t="s">
        <v>23</v>
      </c>
      <c r="C35" s="178"/>
      <c r="D35" s="179" t="s">
        <v>47</v>
      </c>
      <c r="E35" s="180">
        <v>1.3855999999999999</v>
      </c>
      <c r="F35" s="181">
        <v>1101145416</v>
      </c>
    </row>
    <row r="36" spans="1:215" ht="33" customHeight="1" thickBot="1" x14ac:dyDescent="0.3">
      <c r="A36" s="176" t="s">
        <v>57</v>
      </c>
      <c r="B36" s="177" t="s">
        <v>24</v>
      </c>
      <c r="C36" s="178"/>
      <c r="D36" s="179" t="s">
        <v>48</v>
      </c>
      <c r="E36" s="180">
        <v>1.3290999999999999</v>
      </c>
      <c r="F36" s="181">
        <v>136940695</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1.0057</v>
      </c>
      <c r="F37" s="181">
        <v>1166989830</v>
      </c>
    </row>
    <row r="38" spans="1:215" s="75" customFormat="1" ht="33" customHeight="1" thickBot="1" x14ac:dyDescent="0.3">
      <c r="A38" s="176" t="s">
        <v>65</v>
      </c>
      <c r="B38" s="177" t="s">
        <v>52</v>
      </c>
      <c r="C38" s="178"/>
      <c r="D38" s="179" t="s">
        <v>51</v>
      </c>
      <c r="E38" s="180">
        <v>1.0451999999999999</v>
      </c>
      <c r="F38" s="181">
        <v>2770163487</v>
      </c>
    </row>
    <row r="39" spans="1:215" s="75" customFormat="1" ht="33" customHeight="1" thickBot="1" x14ac:dyDescent="0.3">
      <c r="A39" s="176" t="s">
        <v>67</v>
      </c>
      <c r="B39" s="177" t="s">
        <v>78</v>
      </c>
      <c r="C39" s="178"/>
      <c r="D39" s="179" t="s">
        <v>60</v>
      </c>
      <c r="E39" s="180">
        <v>1.0281</v>
      </c>
      <c r="F39" s="181">
        <v>746435138</v>
      </c>
    </row>
    <row r="40" spans="1:215" s="75" customFormat="1" ht="33" customHeight="1" thickBot="1" x14ac:dyDescent="0.3">
      <c r="A40" s="176" t="s">
        <v>67</v>
      </c>
      <c r="B40" s="177" t="s">
        <v>79</v>
      </c>
      <c r="C40" s="178"/>
      <c r="D40" s="179" t="s">
        <v>61</v>
      </c>
      <c r="E40" s="180">
        <v>1.0581</v>
      </c>
      <c r="F40" s="181">
        <v>2567150157</v>
      </c>
    </row>
    <row r="41" spans="1:215" s="75" customFormat="1" ht="33" customHeight="1" thickBot="1" x14ac:dyDescent="0.3">
      <c r="A41" s="176" t="s">
        <v>67</v>
      </c>
      <c r="B41" s="177" t="s">
        <v>80</v>
      </c>
      <c r="C41" s="178"/>
      <c r="D41" s="179" t="s">
        <v>62</v>
      </c>
      <c r="E41" s="180">
        <v>1.0706</v>
      </c>
      <c r="F41" s="181">
        <v>345180227</v>
      </c>
    </row>
    <row r="42" spans="1:215" s="75" customFormat="1" ht="33" customHeight="1" thickBot="1" x14ac:dyDescent="0.3">
      <c r="A42" s="176" t="s">
        <v>57</v>
      </c>
      <c r="B42" s="177" t="s">
        <v>75</v>
      </c>
      <c r="C42" s="178"/>
      <c r="D42" s="179" t="s">
        <v>76</v>
      </c>
      <c r="E42" s="180">
        <v>1.1653</v>
      </c>
      <c r="F42" s="181">
        <v>188813431</v>
      </c>
    </row>
    <row r="43" spans="1:215" ht="33" customHeight="1" thickBot="1" x14ac:dyDescent="0.3">
      <c r="A43" s="176" t="s">
        <v>66</v>
      </c>
      <c r="B43" s="177" t="s">
        <v>68</v>
      </c>
      <c r="C43" s="178"/>
      <c r="D43" s="179" t="s">
        <v>70</v>
      </c>
      <c r="E43" s="180">
        <v>1.0322</v>
      </c>
      <c r="F43" s="181">
        <v>1059176543</v>
      </c>
    </row>
    <row r="44" spans="1:215" s="75" customFormat="1" ht="33" customHeight="1" thickBot="1" x14ac:dyDescent="0.3">
      <c r="A44" s="176" t="s">
        <v>66</v>
      </c>
      <c r="B44" s="177" t="s">
        <v>69</v>
      </c>
      <c r="C44" s="178"/>
      <c r="D44" s="179" t="s">
        <v>71</v>
      </c>
      <c r="E44" s="180">
        <v>1.0625</v>
      </c>
      <c r="F44" s="181">
        <v>1801413474</v>
      </c>
    </row>
    <row r="45" spans="1:215" s="75" customFormat="1" ht="33" customHeight="1" thickBot="1" x14ac:dyDescent="0.3">
      <c r="A45" s="176" t="s">
        <v>73</v>
      </c>
      <c r="B45" s="177" t="s">
        <v>72</v>
      </c>
      <c r="C45" s="178"/>
      <c r="D45" s="179" t="s">
        <v>74</v>
      </c>
      <c r="E45" s="180">
        <v>1.0533999999999999</v>
      </c>
      <c r="F45" s="181">
        <v>3200190637</v>
      </c>
    </row>
    <row r="46" spans="1:215" s="75" customFormat="1" ht="33" customHeight="1" thickBot="1" x14ac:dyDescent="0.3">
      <c r="A46" s="176" t="s">
        <v>82</v>
      </c>
      <c r="B46" s="177" t="s">
        <v>93</v>
      </c>
      <c r="C46" s="178"/>
      <c r="D46" s="179" t="s">
        <v>81</v>
      </c>
      <c r="E46" s="180">
        <v>1.0004999999999999</v>
      </c>
      <c r="F46" s="181">
        <v>1614041718</v>
      </c>
    </row>
    <row r="47" spans="1:215" s="75" customFormat="1" ht="33" customHeight="1" thickBot="1" x14ac:dyDescent="0.3">
      <c r="A47" s="176" t="s">
        <v>82</v>
      </c>
      <c r="B47" s="177" t="s">
        <v>94</v>
      </c>
      <c r="C47" s="178"/>
      <c r="D47" s="179" t="s">
        <v>83</v>
      </c>
      <c r="E47" s="180">
        <v>1.0066999999999999</v>
      </c>
      <c r="F47" s="181">
        <v>279544502</v>
      </c>
    </row>
    <row r="48" spans="1:215" s="97" customFormat="1" ht="33" customHeight="1" thickBot="1" x14ac:dyDescent="0.3">
      <c r="A48" s="176" t="s">
        <v>73</v>
      </c>
      <c r="B48" s="177" t="s">
        <v>85</v>
      </c>
      <c r="C48" s="178"/>
      <c r="D48" s="179" t="s">
        <v>84</v>
      </c>
      <c r="E48" s="180">
        <v>1.0457000000000001</v>
      </c>
      <c r="F48" s="181">
        <v>2062381492</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1.0338000000000001</v>
      </c>
      <c r="F49" s="181">
        <v>12535944520</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0.97189999999999999</v>
      </c>
      <c r="F50" s="181">
        <v>2700997844</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1.0689</v>
      </c>
      <c r="F51" s="181">
        <v>35962579</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1.0987</v>
      </c>
      <c r="F52" s="183">
        <v>1353023644</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1.056</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J52" sqref="J52"/>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6" width="12.6640625" style="37" bestFit="1" customWidth="1"/>
    <col min="7"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218</v>
      </c>
      <c r="E9" s="46" t="str">
        <f>D9</f>
        <v>ze dne 9. 6. 2017, Kč</v>
      </c>
    </row>
    <row r="10" spans="1:5" ht="52.2" customHeight="1" x14ac:dyDescent="0.25">
      <c r="A10" s="47" t="s">
        <v>29</v>
      </c>
      <c r="B10" s="48" t="s">
        <v>50</v>
      </c>
      <c r="C10" s="49" t="s">
        <v>10</v>
      </c>
      <c r="D10" s="50">
        <v>1.8708</v>
      </c>
      <c r="E10" s="124">
        <v>8479156173</v>
      </c>
    </row>
    <row r="11" spans="1:5" ht="34.65" customHeight="1" x14ac:dyDescent="0.25">
      <c r="A11" s="52" t="s">
        <v>30</v>
      </c>
      <c r="B11" s="53" t="s">
        <v>11</v>
      </c>
      <c r="C11" s="54" t="s">
        <v>12</v>
      </c>
      <c r="D11" s="50">
        <v>2.2837000000000001</v>
      </c>
      <c r="E11" s="125">
        <v>13472605845</v>
      </c>
    </row>
    <row r="12" spans="1:5" ht="34.65" customHeight="1" x14ac:dyDescent="0.25">
      <c r="A12" s="52" t="s">
        <v>31</v>
      </c>
      <c r="B12" s="53" t="s">
        <v>11</v>
      </c>
      <c r="C12" s="54" t="s">
        <v>13</v>
      </c>
      <c r="D12" s="56">
        <v>1.3614999999999999</v>
      </c>
      <c r="E12" s="125">
        <v>696302344</v>
      </c>
    </row>
    <row r="13" spans="1:5" ht="34.65" customHeight="1" x14ac:dyDescent="0.25">
      <c r="A13" s="52" t="s">
        <v>32</v>
      </c>
      <c r="B13" s="53" t="s">
        <v>11</v>
      </c>
      <c r="C13" s="54" t="s">
        <v>14</v>
      </c>
      <c r="D13" s="56">
        <v>1.4539</v>
      </c>
      <c r="E13" s="125">
        <v>4445505303</v>
      </c>
    </row>
    <row r="14" spans="1:5" ht="34.65" customHeight="1" x14ac:dyDescent="0.25">
      <c r="A14" s="52" t="s">
        <v>33</v>
      </c>
      <c r="B14" s="53" t="s">
        <v>15</v>
      </c>
      <c r="C14" s="54" t="s">
        <v>16</v>
      </c>
      <c r="D14" s="56">
        <v>1.3816999999999999</v>
      </c>
      <c r="E14" s="125">
        <v>357074046</v>
      </c>
    </row>
    <row r="15" spans="1:5" ht="34.65" customHeight="1" x14ac:dyDescent="0.25">
      <c r="A15" s="52" t="s">
        <v>34</v>
      </c>
      <c r="B15" s="53" t="s">
        <v>53</v>
      </c>
      <c r="C15" s="57" t="s">
        <v>26</v>
      </c>
      <c r="D15" s="56">
        <v>1.8159000000000001</v>
      </c>
      <c r="E15" s="125">
        <v>762764236</v>
      </c>
    </row>
    <row r="16" spans="1:5" ht="34.65" customHeight="1" x14ac:dyDescent="0.25">
      <c r="A16" s="52" t="s">
        <v>35</v>
      </c>
      <c r="B16" s="53" t="s">
        <v>17</v>
      </c>
      <c r="C16" s="54" t="s">
        <v>18</v>
      </c>
      <c r="D16" s="56">
        <v>1.1886000000000001</v>
      </c>
      <c r="E16" s="125">
        <v>2066286850</v>
      </c>
    </row>
    <row r="17" spans="1:5" ht="34.65" customHeight="1" x14ac:dyDescent="0.25">
      <c r="A17" s="52" t="s">
        <v>36</v>
      </c>
      <c r="B17" s="53" t="s">
        <v>17</v>
      </c>
      <c r="C17" s="58" t="s">
        <v>19</v>
      </c>
      <c r="D17" s="56">
        <v>2.5247000000000002</v>
      </c>
      <c r="E17" s="126">
        <v>11500006714</v>
      </c>
    </row>
    <row r="18" spans="1:5" ht="34.65" customHeight="1" x14ac:dyDescent="0.25">
      <c r="A18" s="52" t="s">
        <v>37</v>
      </c>
      <c r="B18" s="53" t="s">
        <v>11</v>
      </c>
      <c r="C18" s="60" t="s">
        <v>90</v>
      </c>
      <c r="D18" s="56">
        <v>1.3980999999999999</v>
      </c>
      <c r="E18" s="126">
        <v>3072084298</v>
      </c>
    </row>
    <row r="19" spans="1:5" ht="34.65" customHeight="1" x14ac:dyDescent="0.25">
      <c r="A19" s="52" t="s">
        <v>38</v>
      </c>
      <c r="B19" s="53" t="s">
        <v>54</v>
      </c>
      <c r="C19" s="57" t="s">
        <v>27</v>
      </c>
      <c r="D19" s="56">
        <v>0.74850000000000005</v>
      </c>
      <c r="E19" s="125">
        <v>903749925</v>
      </c>
    </row>
    <row r="20" spans="1:5" ht="34.65" customHeight="1" x14ac:dyDescent="0.25">
      <c r="A20" s="52" t="s">
        <v>39</v>
      </c>
      <c r="B20" s="61" t="s">
        <v>53</v>
      </c>
      <c r="C20" s="11" t="s">
        <v>86</v>
      </c>
      <c r="D20" s="56">
        <v>1.1571</v>
      </c>
      <c r="E20" s="126">
        <v>19984765481</v>
      </c>
    </row>
    <row r="21" spans="1:5" ht="34.65" customHeight="1" x14ac:dyDescent="0.25">
      <c r="A21" s="52" t="s">
        <v>40</v>
      </c>
      <c r="B21" s="53" t="s">
        <v>53</v>
      </c>
      <c r="C21" s="5" t="s">
        <v>87</v>
      </c>
      <c r="D21" s="56">
        <v>1.5002</v>
      </c>
      <c r="E21" s="126">
        <v>3039200363</v>
      </c>
    </row>
    <row r="22" spans="1:5" ht="34.65" customHeight="1" x14ac:dyDescent="0.25">
      <c r="A22" s="52" t="s">
        <v>41</v>
      </c>
      <c r="B22" s="62" t="s">
        <v>53</v>
      </c>
      <c r="C22" s="63" t="s">
        <v>28</v>
      </c>
      <c r="D22" s="64">
        <v>1.4403999999999999</v>
      </c>
      <c r="E22" s="127">
        <v>664082634</v>
      </c>
    </row>
    <row r="23" spans="1:5" ht="34.65" customHeight="1" x14ac:dyDescent="0.25">
      <c r="A23" s="52" t="s">
        <v>42</v>
      </c>
      <c r="B23" s="53" t="s">
        <v>55</v>
      </c>
      <c r="C23" s="66" t="s">
        <v>91</v>
      </c>
      <c r="D23" s="56">
        <v>1.0644</v>
      </c>
      <c r="E23" s="126">
        <v>539050605</v>
      </c>
    </row>
    <row r="24" spans="1:5" ht="34.65" customHeight="1" x14ac:dyDescent="0.25">
      <c r="A24" s="52" t="s">
        <v>43</v>
      </c>
      <c r="B24" s="53" t="s">
        <v>55</v>
      </c>
      <c r="C24" s="66" t="s">
        <v>92</v>
      </c>
      <c r="D24" s="56">
        <v>0.95950000000000002</v>
      </c>
      <c r="E24" s="126">
        <v>197183965</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792.61509999999998</v>
      </c>
      <c r="E27" s="129">
        <v>2371511537</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1.0387</v>
      </c>
      <c r="E32" s="126">
        <v>690892861</v>
      </c>
    </row>
    <row r="33" spans="1:214" ht="34.200000000000003" customHeight="1" x14ac:dyDescent="0.25">
      <c r="A33" s="52" t="s">
        <v>46</v>
      </c>
      <c r="B33" s="76" t="s">
        <v>56</v>
      </c>
      <c r="C33" s="66" t="s">
        <v>22</v>
      </c>
      <c r="D33" s="82">
        <v>1.3129999999999999</v>
      </c>
      <c r="E33" s="126">
        <v>507440949</v>
      </c>
    </row>
    <row r="34" spans="1:214" ht="34.200000000000003" customHeight="1" x14ac:dyDescent="0.25">
      <c r="A34" s="52" t="s">
        <v>47</v>
      </c>
      <c r="B34" s="76" t="s">
        <v>56</v>
      </c>
      <c r="C34" s="66" t="s">
        <v>23</v>
      </c>
      <c r="D34" s="82">
        <v>1.3146</v>
      </c>
      <c r="E34" s="126">
        <v>1006852343</v>
      </c>
    </row>
    <row r="35" spans="1:214" ht="34.200000000000003" customHeight="1" x14ac:dyDescent="0.25">
      <c r="A35" s="52" t="s">
        <v>48</v>
      </c>
      <c r="B35" s="76" t="s">
        <v>57</v>
      </c>
      <c r="C35" s="66" t="s">
        <v>24</v>
      </c>
      <c r="D35" s="82">
        <v>1.2444</v>
      </c>
      <c r="E35" s="126">
        <v>129789871</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1.0094000000000001</v>
      </c>
      <c r="E37" s="126">
        <v>2015030639</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1.0501</v>
      </c>
      <c r="E39" s="126">
        <v>1915105781</v>
      </c>
    </row>
    <row r="40" spans="1:214" s="75" customFormat="1" ht="39" hidden="1" customHeight="1" thickBot="1" x14ac:dyDescent="0.3">
      <c r="A40" s="106" t="s">
        <v>58</v>
      </c>
      <c r="B40" s="107" t="s">
        <v>66</v>
      </c>
      <c r="C40" s="108" t="s">
        <v>99</v>
      </c>
      <c r="D40" s="139"/>
      <c r="E40" s="140"/>
    </row>
    <row r="41" spans="1:214" s="75" customFormat="1" ht="36" customHeight="1" x14ac:dyDescent="0.25">
      <c r="A41" s="47" t="s">
        <v>60</v>
      </c>
      <c r="B41" s="3" t="s">
        <v>67</v>
      </c>
      <c r="C41" s="4" t="s">
        <v>78</v>
      </c>
      <c r="D41" s="91">
        <v>1.0219</v>
      </c>
      <c r="E41" s="135">
        <v>889815232</v>
      </c>
    </row>
    <row r="42" spans="1:214" s="75" customFormat="1" ht="36" customHeight="1" x14ac:dyDescent="0.25">
      <c r="A42" s="52" t="s">
        <v>61</v>
      </c>
      <c r="B42" s="3" t="s">
        <v>67</v>
      </c>
      <c r="C42" s="5" t="s">
        <v>79</v>
      </c>
      <c r="D42" s="93">
        <v>1.0408999999999999</v>
      </c>
      <c r="E42" s="136">
        <v>2631502069</v>
      </c>
    </row>
    <row r="43" spans="1:214" s="75" customFormat="1" ht="36" customHeight="1" thickBot="1" x14ac:dyDescent="0.3">
      <c r="A43" s="70" t="s">
        <v>62</v>
      </c>
      <c r="B43" s="6" t="s">
        <v>67</v>
      </c>
      <c r="C43" s="7" t="s">
        <v>80</v>
      </c>
      <c r="D43" s="95">
        <v>1.0465</v>
      </c>
      <c r="E43" s="137">
        <v>349804621</v>
      </c>
    </row>
    <row r="44" spans="1:214" s="75" customFormat="1" ht="36" customHeight="1" x14ac:dyDescent="0.25">
      <c r="A44" s="47" t="s">
        <v>76</v>
      </c>
      <c r="B44" s="3" t="s">
        <v>57</v>
      </c>
      <c r="C44" s="4" t="s">
        <v>75</v>
      </c>
      <c r="D44" s="91">
        <v>1.0913999999999999</v>
      </c>
      <c r="E44" s="135">
        <v>171712528</v>
      </c>
    </row>
    <row r="45" spans="1:214" ht="34.200000000000003" customHeight="1" x14ac:dyDescent="0.25">
      <c r="A45" s="47" t="s">
        <v>70</v>
      </c>
      <c r="B45" s="3" t="s">
        <v>66</v>
      </c>
      <c r="C45" s="4" t="s">
        <v>68</v>
      </c>
      <c r="D45" s="91">
        <v>1.0226</v>
      </c>
      <c r="E45" s="135">
        <v>1001707918</v>
      </c>
    </row>
    <row r="46" spans="1:214" s="75" customFormat="1" ht="36" customHeight="1" thickBot="1" x14ac:dyDescent="0.3">
      <c r="A46" s="70" t="s">
        <v>71</v>
      </c>
      <c r="B46" s="6" t="s">
        <v>66</v>
      </c>
      <c r="C46" s="7" t="s">
        <v>69</v>
      </c>
      <c r="D46" s="95">
        <v>1.0411999999999999</v>
      </c>
      <c r="E46" s="137">
        <v>1333817162</v>
      </c>
    </row>
    <row r="47" spans="1:214" s="75" customFormat="1" ht="36" customHeight="1" thickBot="1" x14ac:dyDescent="0.3">
      <c r="A47" s="70" t="s">
        <v>74</v>
      </c>
      <c r="B47" s="6" t="s">
        <v>73</v>
      </c>
      <c r="C47" s="7" t="s">
        <v>72</v>
      </c>
      <c r="D47" s="95">
        <v>1.042</v>
      </c>
      <c r="E47" s="137">
        <v>3010538451</v>
      </c>
    </row>
    <row r="48" spans="1:214" s="75" customFormat="1" ht="36" customHeight="1" x14ac:dyDescent="0.25">
      <c r="A48" s="47" t="s">
        <v>81</v>
      </c>
      <c r="B48" s="3" t="s">
        <v>82</v>
      </c>
      <c r="C48" s="4" t="s">
        <v>93</v>
      </c>
      <c r="D48" s="91">
        <v>0.99419999999999997</v>
      </c>
      <c r="E48" s="135">
        <v>1635067638</v>
      </c>
    </row>
    <row r="49" spans="1:21" s="75" customFormat="1" ht="36" customHeight="1" thickBot="1" x14ac:dyDescent="0.3">
      <c r="A49" s="70" t="s">
        <v>83</v>
      </c>
      <c r="B49" s="6" t="s">
        <v>82</v>
      </c>
      <c r="C49" s="7" t="s">
        <v>94</v>
      </c>
      <c r="D49" s="95">
        <v>1.0034000000000001</v>
      </c>
      <c r="E49" s="137">
        <v>241611103</v>
      </c>
    </row>
    <row r="50" spans="1:21" s="97" customFormat="1" ht="36" customHeight="1" thickBot="1" x14ac:dyDescent="0.3">
      <c r="A50" s="70" t="s">
        <v>84</v>
      </c>
      <c r="B50" s="6" t="s">
        <v>73</v>
      </c>
      <c r="C50" s="7" t="s">
        <v>85</v>
      </c>
      <c r="D50" s="95">
        <v>1.0179</v>
      </c>
      <c r="E50" s="137">
        <v>1626165776</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1.0232000000000001</v>
      </c>
      <c r="E51" s="135">
        <v>9397064378</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0.99109999999999998</v>
      </c>
      <c r="E52" s="136">
        <v>864317830</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1.0357000000000001</v>
      </c>
      <c r="E53" s="137">
        <v>34844899</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0.996</v>
      </c>
      <c r="E54" s="138">
        <v>221336470</v>
      </c>
      <c r="F54" s="142"/>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41">
        <f>SUM(E10:E54)</f>
        <v>102225748838</v>
      </c>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216</v>
      </c>
      <c r="E9" s="46" t="str">
        <f>D9</f>
        <v>ze dne 8. 6. 2017, Kč</v>
      </c>
    </row>
    <row r="10" spans="1:5" ht="52.2" customHeight="1" x14ac:dyDescent="0.25">
      <c r="A10" s="47" t="s">
        <v>29</v>
      </c>
      <c r="B10" s="48" t="s">
        <v>50</v>
      </c>
      <c r="C10" s="49" t="s">
        <v>10</v>
      </c>
      <c r="D10" s="50">
        <v>1.8707</v>
      </c>
      <c r="E10" s="124">
        <v>8485182978</v>
      </c>
    </row>
    <row r="11" spans="1:5" ht="34.65" customHeight="1" x14ac:dyDescent="0.25">
      <c r="A11" s="52" t="s">
        <v>30</v>
      </c>
      <c r="B11" s="53" t="s">
        <v>11</v>
      </c>
      <c r="C11" s="54" t="s">
        <v>12</v>
      </c>
      <c r="D11" s="50">
        <v>2.2848000000000002</v>
      </c>
      <c r="E11" s="125">
        <v>13491356498</v>
      </c>
    </row>
    <row r="12" spans="1:5" ht="34.65" customHeight="1" x14ac:dyDescent="0.25">
      <c r="A12" s="52" t="s">
        <v>31</v>
      </c>
      <c r="B12" s="53" t="s">
        <v>11</v>
      </c>
      <c r="C12" s="54" t="s">
        <v>13</v>
      </c>
      <c r="D12" s="56">
        <v>1.3582000000000001</v>
      </c>
      <c r="E12" s="125">
        <v>695064071</v>
      </c>
    </row>
    <row r="13" spans="1:5" ht="34.65" customHeight="1" x14ac:dyDescent="0.25">
      <c r="A13" s="52" t="s">
        <v>32</v>
      </c>
      <c r="B13" s="53" t="s">
        <v>11</v>
      </c>
      <c r="C13" s="54" t="s">
        <v>14</v>
      </c>
      <c r="D13" s="56">
        <v>1.4537</v>
      </c>
      <c r="E13" s="125">
        <v>4434338007</v>
      </c>
    </row>
    <row r="14" spans="1:5" ht="34.65" customHeight="1" x14ac:dyDescent="0.25">
      <c r="A14" s="52" t="s">
        <v>33</v>
      </c>
      <c r="B14" s="53" t="s">
        <v>15</v>
      </c>
      <c r="C14" s="54" t="s">
        <v>16</v>
      </c>
      <c r="D14" s="56">
        <v>1.3818999999999999</v>
      </c>
      <c r="E14" s="125">
        <v>357193703</v>
      </c>
    </row>
    <row r="15" spans="1:5" ht="34.65" customHeight="1" x14ac:dyDescent="0.25">
      <c r="A15" s="52" t="s">
        <v>34</v>
      </c>
      <c r="B15" s="53" t="s">
        <v>53</v>
      </c>
      <c r="C15" s="57" t="s">
        <v>26</v>
      </c>
      <c r="D15" s="56">
        <v>1.8147</v>
      </c>
      <c r="E15" s="125">
        <v>761889518</v>
      </c>
    </row>
    <row r="16" spans="1:5" ht="34.65" customHeight="1" x14ac:dyDescent="0.25">
      <c r="A16" s="52" t="s">
        <v>35</v>
      </c>
      <c r="B16" s="53" t="s">
        <v>17</v>
      </c>
      <c r="C16" s="54" t="s">
        <v>18</v>
      </c>
      <c r="D16" s="56">
        <v>1.1825000000000001</v>
      </c>
      <c r="E16" s="125">
        <v>2057744246</v>
      </c>
    </row>
    <row r="17" spans="1:5" ht="34.65" customHeight="1" x14ac:dyDescent="0.25">
      <c r="A17" s="52" t="s">
        <v>36</v>
      </c>
      <c r="B17" s="53" t="s">
        <v>17</v>
      </c>
      <c r="C17" s="58" t="s">
        <v>19</v>
      </c>
      <c r="D17" s="56">
        <v>2.5335000000000001</v>
      </c>
      <c r="E17" s="126">
        <v>11531633711</v>
      </c>
    </row>
    <row r="18" spans="1:5" ht="34.65" customHeight="1" x14ac:dyDescent="0.25">
      <c r="A18" s="52" t="s">
        <v>37</v>
      </c>
      <c r="B18" s="53" t="s">
        <v>11</v>
      </c>
      <c r="C18" s="60" t="s">
        <v>90</v>
      </c>
      <c r="D18" s="56">
        <v>1.3978999999999999</v>
      </c>
      <c r="E18" s="126">
        <v>3066393839</v>
      </c>
    </row>
    <row r="19" spans="1:5" ht="34.65" customHeight="1" x14ac:dyDescent="0.25">
      <c r="A19" s="52" t="s">
        <v>38</v>
      </c>
      <c r="B19" s="53" t="s">
        <v>54</v>
      </c>
      <c r="C19" s="57" t="s">
        <v>27</v>
      </c>
      <c r="D19" s="56">
        <v>0.74680000000000002</v>
      </c>
      <c r="E19" s="125">
        <v>900537050</v>
      </c>
    </row>
    <row r="20" spans="1:5" ht="34.65" customHeight="1" x14ac:dyDescent="0.25">
      <c r="A20" s="52" t="s">
        <v>39</v>
      </c>
      <c r="B20" s="61" t="s">
        <v>53</v>
      </c>
      <c r="C20" s="11" t="s">
        <v>86</v>
      </c>
      <c r="D20" s="56">
        <v>1.1571</v>
      </c>
      <c r="E20" s="126">
        <v>19984428440</v>
      </c>
    </row>
    <row r="21" spans="1:5" ht="34.65" customHeight="1" x14ac:dyDescent="0.25">
      <c r="A21" s="52" t="s">
        <v>40</v>
      </c>
      <c r="B21" s="53" t="s">
        <v>53</v>
      </c>
      <c r="C21" s="5" t="s">
        <v>87</v>
      </c>
      <c r="D21" s="56">
        <v>1.4999</v>
      </c>
      <c r="E21" s="126">
        <v>3039335668</v>
      </c>
    </row>
    <row r="22" spans="1:5" ht="34.65" customHeight="1" x14ac:dyDescent="0.25">
      <c r="A22" s="52" t="s">
        <v>41</v>
      </c>
      <c r="B22" s="62" t="s">
        <v>53</v>
      </c>
      <c r="C22" s="63" t="s">
        <v>28</v>
      </c>
      <c r="D22" s="64">
        <v>1.4396</v>
      </c>
      <c r="E22" s="127">
        <v>663529728</v>
      </c>
    </row>
    <row r="23" spans="1:5" ht="34.65" customHeight="1" x14ac:dyDescent="0.25">
      <c r="A23" s="52" t="s">
        <v>42</v>
      </c>
      <c r="B23" s="53" t="s">
        <v>55</v>
      </c>
      <c r="C23" s="66" t="s">
        <v>91</v>
      </c>
      <c r="D23" s="56">
        <v>1.0645</v>
      </c>
      <c r="E23" s="126">
        <v>539303694</v>
      </c>
    </row>
    <row r="24" spans="1:5" ht="34.65" customHeight="1" x14ac:dyDescent="0.25">
      <c r="A24" s="52" t="s">
        <v>43</v>
      </c>
      <c r="B24" s="53" t="s">
        <v>55</v>
      </c>
      <c r="C24" s="66" t="s">
        <v>92</v>
      </c>
      <c r="D24" s="56">
        <v>0.95920000000000005</v>
      </c>
      <c r="E24" s="126">
        <v>197183782</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792.7364</v>
      </c>
      <c r="E27" s="129">
        <v>2371874407</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1.0383</v>
      </c>
      <c r="E32" s="126">
        <v>691473977</v>
      </c>
    </row>
    <row r="33" spans="1:214" ht="34.200000000000003" customHeight="1" x14ac:dyDescent="0.25">
      <c r="A33" s="52" t="s">
        <v>46</v>
      </c>
      <c r="B33" s="76" t="s">
        <v>56</v>
      </c>
      <c r="C33" s="66" t="s">
        <v>22</v>
      </c>
      <c r="D33" s="82">
        <v>1.3123</v>
      </c>
      <c r="E33" s="126">
        <v>507965952</v>
      </c>
    </row>
    <row r="34" spans="1:214" ht="34.200000000000003" customHeight="1" x14ac:dyDescent="0.25">
      <c r="A34" s="52" t="s">
        <v>47</v>
      </c>
      <c r="B34" s="76" t="s">
        <v>56</v>
      </c>
      <c r="C34" s="66" t="s">
        <v>23</v>
      </c>
      <c r="D34" s="82">
        <v>1.3127</v>
      </c>
      <c r="E34" s="126">
        <v>1006749536</v>
      </c>
    </row>
    <row r="35" spans="1:214" ht="34.200000000000003" customHeight="1" x14ac:dyDescent="0.25">
      <c r="A35" s="52" t="s">
        <v>48</v>
      </c>
      <c r="B35" s="76" t="s">
        <v>57</v>
      </c>
      <c r="C35" s="66" t="s">
        <v>24</v>
      </c>
      <c r="D35" s="82">
        <v>1.2448999999999999</v>
      </c>
      <c r="E35" s="126">
        <v>129842657</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1.0094000000000001</v>
      </c>
      <c r="E37" s="126">
        <v>2015087583</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1.0502</v>
      </c>
      <c r="E39" s="126">
        <v>1915288960</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1.0214000000000001</v>
      </c>
      <c r="E41" s="135">
        <v>889394472</v>
      </c>
    </row>
    <row r="42" spans="1:214" s="75" customFormat="1" ht="36" customHeight="1" x14ac:dyDescent="0.25">
      <c r="A42" s="52" t="s">
        <v>61</v>
      </c>
      <c r="B42" s="3" t="s">
        <v>67</v>
      </c>
      <c r="C42" s="5" t="s">
        <v>79</v>
      </c>
      <c r="D42" s="93">
        <v>1.0403</v>
      </c>
      <c r="E42" s="136">
        <v>2636076691</v>
      </c>
    </row>
    <row r="43" spans="1:214" s="75" customFormat="1" ht="36" customHeight="1" thickBot="1" x14ac:dyDescent="0.3">
      <c r="A43" s="70" t="s">
        <v>62</v>
      </c>
      <c r="B43" s="6" t="s">
        <v>67</v>
      </c>
      <c r="C43" s="7" t="s">
        <v>80</v>
      </c>
      <c r="D43" s="95">
        <v>1.0458000000000001</v>
      </c>
      <c r="E43" s="137">
        <v>349558540</v>
      </c>
    </row>
    <row r="44" spans="1:214" s="75" customFormat="1" ht="36" customHeight="1" x14ac:dyDescent="0.25">
      <c r="A44" s="47" t="s">
        <v>76</v>
      </c>
      <c r="B44" s="3" t="s">
        <v>57</v>
      </c>
      <c r="C44" s="4" t="s">
        <v>75</v>
      </c>
      <c r="D44" s="91">
        <v>1.0922000000000001</v>
      </c>
      <c r="E44" s="135">
        <v>171830343</v>
      </c>
    </row>
    <row r="45" spans="1:214" ht="34.200000000000003" customHeight="1" x14ac:dyDescent="0.25">
      <c r="A45" s="47" t="s">
        <v>70</v>
      </c>
      <c r="B45" s="3" t="s">
        <v>66</v>
      </c>
      <c r="C45" s="4" t="s">
        <v>68</v>
      </c>
      <c r="D45" s="91">
        <v>1.0226</v>
      </c>
      <c r="E45" s="135">
        <v>1001707027</v>
      </c>
    </row>
    <row r="46" spans="1:214" s="75" customFormat="1" ht="36" customHeight="1" thickBot="1" x14ac:dyDescent="0.3">
      <c r="A46" s="70" t="s">
        <v>71</v>
      </c>
      <c r="B46" s="6" t="s">
        <v>66</v>
      </c>
      <c r="C46" s="7" t="s">
        <v>69</v>
      </c>
      <c r="D46" s="95">
        <v>1.0409999999999999</v>
      </c>
      <c r="E46" s="137">
        <v>1333529874</v>
      </c>
    </row>
    <row r="47" spans="1:214" s="75" customFormat="1" ht="36" customHeight="1" thickBot="1" x14ac:dyDescent="0.3">
      <c r="A47" s="70" t="s">
        <v>74</v>
      </c>
      <c r="B47" s="6" t="s">
        <v>73</v>
      </c>
      <c r="C47" s="7" t="s">
        <v>72</v>
      </c>
      <c r="D47" s="95">
        <v>1.0419</v>
      </c>
      <c r="E47" s="137">
        <v>3010314834</v>
      </c>
    </row>
    <row r="48" spans="1:214" s="75" customFormat="1" ht="36" customHeight="1" x14ac:dyDescent="0.25">
      <c r="A48" s="47" t="s">
        <v>81</v>
      </c>
      <c r="B48" s="3" t="s">
        <v>82</v>
      </c>
      <c r="C48" s="4" t="s">
        <v>93</v>
      </c>
      <c r="D48" s="91">
        <v>0.99439999999999995</v>
      </c>
      <c r="E48" s="135">
        <v>1645972871</v>
      </c>
    </row>
    <row r="49" spans="1:21" s="75" customFormat="1" ht="36" customHeight="1" thickBot="1" x14ac:dyDescent="0.3">
      <c r="A49" s="70" t="s">
        <v>83</v>
      </c>
      <c r="B49" s="6" t="s">
        <v>82</v>
      </c>
      <c r="C49" s="7" t="s">
        <v>94</v>
      </c>
      <c r="D49" s="95">
        <v>1.0037</v>
      </c>
      <c r="E49" s="137">
        <v>241672890</v>
      </c>
    </row>
    <row r="50" spans="1:21" s="97" customFormat="1" ht="36" customHeight="1" thickBot="1" x14ac:dyDescent="0.3">
      <c r="A50" s="70" t="s">
        <v>84</v>
      </c>
      <c r="B50" s="6" t="s">
        <v>73</v>
      </c>
      <c r="C50" s="7" t="s">
        <v>85</v>
      </c>
      <c r="D50" s="95">
        <v>1.0175000000000001</v>
      </c>
      <c r="E50" s="137">
        <v>1625574914</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1.0230999999999999</v>
      </c>
      <c r="E51" s="135">
        <v>9374535816</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0.99170000000000003</v>
      </c>
      <c r="E52" s="136">
        <v>864845039</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1.0355000000000001</v>
      </c>
      <c r="E53" s="137">
        <v>34840063</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1.0057</v>
      </c>
      <c r="E54" s="138">
        <v>216962878</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215</v>
      </c>
      <c r="E9" s="46" t="str">
        <f>D9</f>
        <v>ze dne 7. 6. 2017, Kč</v>
      </c>
    </row>
    <row r="10" spans="1:5" ht="52.2" customHeight="1" x14ac:dyDescent="0.25">
      <c r="A10" s="47" t="s">
        <v>29</v>
      </c>
      <c r="B10" s="48" t="s">
        <v>50</v>
      </c>
      <c r="C10" s="49" t="s">
        <v>10</v>
      </c>
      <c r="D10" s="50">
        <v>1.8706</v>
      </c>
      <c r="E10" s="124">
        <v>8489454946</v>
      </c>
    </row>
    <row r="11" spans="1:5" ht="34.65" customHeight="1" x14ac:dyDescent="0.25">
      <c r="A11" s="52" t="s">
        <v>30</v>
      </c>
      <c r="B11" s="53" t="s">
        <v>11</v>
      </c>
      <c r="C11" s="54" t="s">
        <v>12</v>
      </c>
      <c r="D11" s="50">
        <v>2.2858999999999998</v>
      </c>
      <c r="E11" s="125">
        <v>13518330472</v>
      </c>
    </row>
    <row r="12" spans="1:5" ht="34.65" customHeight="1" x14ac:dyDescent="0.25">
      <c r="A12" s="52" t="s">
        <v>31</v>
      </c>
      <c r="B12" s="53" t="s">
        <v>11</v>
      </c>
      <c r="C12" s="54" t="s">
        <v>13</v>
      </c>
      <c r="D12" s="56">
        <v>1.3615999999999999</v>
      </c>
      <c r="E12" s="125">
        <v>696732054</v>
      </c>
    </row>
    <row r="13" spans="1:5" ht="34.65" customHeight="1" x14ac:dyDescent="0.25">
      <c r="A13" s="52" t="s">
        <v>32</v>
      </c>
      <c r="B13" s="53" t="s">
        <v>11</v>
      </c>
      <c r="C13" s="54" t="s">
        <v>14</v>
      </c>
      <c r="D13" s="56">
        <v>1.4543999999999999</v>
      </c>
      <c r="E13" s="125">
        <v>4422898137</v>
      </c>
    </row>
    <row r="14" spans="1:5" ht="34.65" customHeight="1" x14ac:dyDescent="0.25">
      <c r="A14" s="52" t="s">
        <v>33</v>
      </c>
      <c r="B14" s="53" t="s">
        <v>15</v>
      </c>
      <c r="C14" s="54" t="s">
        <v>16</v>
      </c>
      <c r="D14" s="56">
        <v>1.3819999999999999</v>
      </c>
      <c r="E14" s="125">
        <v>357388460</v>
      </c>
    </row>
    <row r="15" spans="1:5" ht="34.65" customHeight="1" x14ac:dyDescent="0.25">
      <c r="A15" s="52" t="s">
        <v>34</v>
      </c>
      <c r="B15" s="53" t="s">
        <v>53</v>
      </c>
      <c r="C15" s="57" t="s">
        <v>26</v>
      </c>
      <c r="D15" s="56">
        <v>1.8145</v>
      </c>
      <c r="E15" s="125">
        <v>761401104</v>
      </c>
    </row>
    <row r="16" spans="1:5" ht="34.65" customHeight="1" x14ac:dyDescent="0.25">
      <c r="A16" s="52" t="s">
        <v>35</v>
      </c>
      <c r="B16" s="53" t="s">
        <v>17</v>
      </c>
      <c r="C16" s="54" t="s">
        <v>18</v>
      </c>
      <c r="D16" s="56">
        <v>1.1843999999999999</v>
      </c>
      <c r="E16" s="125">
        <v>2061679259</v>
      </c>
    </row>
    <row r="17" spans="1:5" ht="34.65" customHeight="1" x14ac:dyDescent="0.25">
      <c r="A17" s="52" t="s">
        <v>36</v>
      </c>
      <c r="B17" s="53" t="s">
        <v>17</v>
      </c>
      <c r="C17" s="58" t="s">
        <v>19</v>
      </c>
      <c r="D17" s="56">
        <v>2.5286</v>
      </c>
      <c r="E17" s="126">
        <v>11501035817</v>
      </c>
    </row>
    <row r="18" spans="1:5" ht="34.65" customHeight="1" x14ac:dyDescent="0.25">
      <c r="A18" s="52" t="s">
        <v>37</v>
      </c>
      <c r="B18" s="53" t="s">
        <v>11</v>
      </c>
      <c r="C18" s="60" t="s">
        <v>90</v>
      </c>
      <c r="D18" s="56">
        <v>1.3980999999999999</v>
      </c>
      <c r="E18" s="126">
        <v>3059945592</v>
      </c>
    </row>
    <row r="19" spans="1:5" ht="34.65" customHeight="1" x14ac:dyDescent="0.25">
      <c r="A19" s="52" t="s">
        <v>38</v>
      </c>
      <c r="B19" s="53" t="s">
        <v>54</v>
      </c>
      <c r="C19" s="57" t="s">
        <v>27</v>
      </c>
      <c r="D19" s="56">
        <v>0.74780000000000002</v>
      </c>
      <c r="E19" s="125">
        <v>901624787</v>
      </c>
    </row>
    <row r="20" spans="1:5" ht="34.65" customHeight="1" x14ac:dyDescent="0.25">
      <c r="A20" s="52" t="s">
        <v>39</v>
      </c>
      <c r="B20" s="61" t="s">
        <v>53</v>
      </c>
      <c r="C20" s="11" t="s">
        <v>86</v>
      </c>
      <c r="D20" s="56">
        <v>1.1573</v>
      </c>
      <c r="E20" s="126">
        <v>19993459080</v>
      </c>
    </row>
    <row r="21" spans="1:5" ht="34.65" customHeight="1" x14ac:dyDescent="0.25">
      <c r="A21" s="52" t="s">
        <v>40</v>
      </c>
      <c r="B21" s="53" t="s">
        <v>53</v>
      </c>
      <c r="C21" s="5" t="s">
        <v>87</v>
      </c>
      <c r="D21" s="56">
        <v>1.4998</v>
      </c>
      <c r="E21" s="126">
        <v>3042791684</v>
      </c>
    </row>
    <row r="22" spans="1:5" ht="34.65" customHeight="1" x14ac:dyDescent="0.25">
      <c r="A22" s="52" t="s">
        <v>41</v>
      </c>
      <c r="B22" s="62" t="s">
        <v>53</v>
      </c>
      <c r="C22" s="63" t="s">
        <v>28</v>
      </c>
      <c r="D22" s="64">
        <v>1.4399</v>
      </c>
      <c r="E22" s="127">
        <v>662932381</v>
      </c>
    </row>
    <row r="23" spans="1:5" ht="34.65" customHeight="1" x14ac:dyDescent="0.25">
      <c r="A23" s="52" t="s">
        <v>42</v>
      </c>
      <c r="B23" s="53" t="s">
        <v>55</v>
      </c>
      <c r="C23" s="66" t="s">
        <v>91</v>
      </c>
      <c r="D23" s="56">
        <v>1.0647</v>
      </c>
      <c r="E23" s="126">
        <v>541251539</v>
      </c>
    </row>
    <row r="24" spans="1:5" ht="34.65" customHeight="1" x14ac:dyDescent="0.25">
      <c r="A24" s="52" t="s">
        <v>43</v>
      </c>
      <c r="B24" s="53" t="s">
        <v>55</v>
      </c>
      <c r="C24" s="66" t="s">
        <v>92</v>
      </c>
      <c r="D24" s="56">
        <v>0.95960000000000001</v>
      </c>
      <c r="E24" s="126">
        <v>197281816</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792.53369999999995</v>
      </c>
      <c r="E27" s="129">
        <v>2371268015</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1.0381</v>
      </c>
      <c r="E32" s="126">
        <v>690622508</v>
      </c>
    </row>
    <row r="33" spans="1:214" ht="34.200000000000003" customHeight="1" x14ac:dyDescent="0.25">
      <c r="A33" s="52" t="s">
        <v>46</v>
      </c>
      <c r="B33" s="76" t="s">
        <v>56</v>
      </c>
      <c r="C33" s="66" t="s">
        <v>22</v>
      </c>
      <c r="D33" s="82">
        <v>1.3140000000000001</v>
      </c>
      <c r="E33" s="126">
        <v>508644222</v>
      </c>
    </row>
    <row r="34" spans="1:214" ht="34.200000000000003" customHeight="1" x14ac:dyDescent="0.25">
      <c r="A34" s="52" t="s">
        <v>47</v>
      </c>
      <c r="B34" s="76" t="s">
        <v>56</v>
      </c>
      <c r="C34" s="66" t="s">
        <v>23</v>
      </c>
      <c r="D34" s="82">
        <v>1.3137000000000001</v>
      </c>
      <c r="E34" s="126">
        <v>1007455278</v>
      </c>
    </row>
    <row r="35" spans="1:214" ht="34.200000000000003" customHeight="1" x14ac:dyDescent="0.25">
      <c r="A35" s="52" t="s">
        <v>48</v>
      </c>
      <c r="B35" s="76" t="s">
        <v>57</v>
      </c>
      <c r="C35" s="66" t="s">
        <v>24</v>
      </c>
      <c r="D35" s="82">
        <v>1.2425999999999999</v>
      </c>
      <c r="E35" s="126">
        <v>129606940</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1.0094000000000001</v>
      </c>
      <c r="E37" s="126">
        <v>2015144658</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1.0501</v>
      </c>
      <c r="E39" s="126">
        <v>1915172754</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1.0221</v>
      </c>
      <c r="E41" s="135">
        <v>890001463</v>
      </c>
    </row>
    <row r="42" spans="1:214" s="75" customFormat="1" ht="36" customHeight="1" x14ac:dyDescent="0.25">
      <c r="A42" s="52" t="s">
        <v>61</v>
      </c>
      <c r="B42" s="3" t="s">
        <v>67</v>
      </c>
      <c r="C42" s="5" t="s">
        <v>79</v>
      </c>
      <c r="D42" s="93">
        <v>1.0409999999999999</v>
      </c>
      <c r="E42" s="136">
        <v>2637799835</v>
      </c>
    </row>
    <row r="43" spans="1:214" s="75" customFormat="1" ht="36" customHeight="1" thickBot="1" x14ac:dyDescent="0.3">
      <c r="A43" s="70" t="s">
        <v>62</v>
      </c>
      <c r="B43" s="6" t="s">
        <v>67</v>
      </c>
      <c r="C43" s="7" t="s">
        <v>80</v>
      </c>
      <c r="D43" s="95">
        <v>1.0464</v>
      </c>
      <c r="E43" s="137">
        <v>349755309</v>
      </c>
    </row>
    <row r="44" spans="1:214" s="75" customFormat="1" ht="36" customHeight="1" x14ac:dyDescent="0.25">
      <c r="A44" s="47" t="s">
        <v>76</v>
      </c>
      <c r="B44" s="3" t="s">
        <v>57</v>
      </c>
      <c r="C44" s="4" t="s">
        <v>75</v>
      </c>
      <c r="D44" s="91">
        <v>1.0901000000000001</v>
      </c>
      <c r="E44" s="135">
        <v>170775317</v>
      </c>
    </row>
    <row r="45" spans="1:214" ht="34.200000000000003" customHeight="1" x14ac:dyDescent="0.25">
      <c r="A45" s="47" t="s">
        <v>70</v>
      </c>
      <c r="B45" s="3" t="s">
        <v>66</v>
      </c>
      <c r="C45" s="4" t="s">
        <v>68</v>
      </c>
      <c r="D45" s="91">
        <v>1.0227999999999999</v>
      </c>
      <c r="E45" s="135">
        <v>1001942829</v>
      </c>
    </row>
    <row r="46" spans="1:214" s="75" customFormat="1" ht="36" customHeight="1" thickBot="1" x14ac:dyDescent="0.3">
      <c r="A46" s="70" t="s">
        <v>71</v>
      </c>
      <c r="B46" s="6" t="s">
        <v>66</v>
      </c>
      <c r="C46" s="7" t="s">
        <v>69</v>
      </c>
      <c r="D46" s="95">
        <v>1.0411999999999999</v>
      </c>
      <c r="E46" s="137">
        <v>1333755466</v>
      </c>
    </row>
    <row r="47" spans="1:214" s="75" customFormat="1" ht="36" customHeight="1" thickBot="1" x14ac:dyDescent="0.3">
      <c r="A47" s="70" t="s">
        <v>74</v>
      </c>
      <c r="B47" s="6" t="s">
        <v>73</v>
      </c>
      <c r="C47" s="7" t="s">
        <v>72</v>
      </c>
      <c r="D47" s="95">
        <v>1.0422</v>
      </c>
      <c r="E47" s="137">
        <v>3011241263</v>
      </c>
    </row>
    <row r="48" spans="1:214" s="75" customFormat="1" ht="36" customHeight="1" x14ac:dyDescent="0.25">
      <c r="A48" s="47" t="s">
        <v>81</v>
      </c>
      <c r="B48" s="3" t="s">
        <v>82</v>
      </c>
      <c r="C48" s="4" t="s">
        <v>93</v>
      </c>
      <c r="D48" s="91">
        <v>0.995</v>
      </c>
      <c r="E48" s="135">
        <v>1647040555</v>
      </c>
    </row>
    <row r="49" spans="1:21" s="75" customFormat="1" ht="36" customHeight="1" thickBot="1" x14ac:dyDescent="0.3">
      <c r="A49" s="70" t="s">
        <v>83</v>
      </c>
      <c r="B49" s="6" t="s">
        <v>82</v>
      </c>
      <c r="C49" s="7" t="s">
        <v>94</v>
      </c>
      <c r="D49" s="95">
        <v>1.0044999999999999</v>
      </c>
      <c r="E49" s="137">
        <v>241869834</v>
      </c>
    </row>
    <row r="50" spans="1:21" s="97" customFormat="1" ht="36" customHeight="1" thickBot="1" x14ac:dyDescent="0.3">
      <c r="A50" s="70" t="s">
        <v>84</v>
      </c>
      <c r="B50" s="6" t="s">
        <v>73</v>
      </c>
      <c r="C50" s="7" t="s">
        <v>85</v>
      </c>
      <c r="D50" s="95">
        <v>1.0178</v>
      </c>
      <c r="E50" s="137">
        <v>1626111328</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1.0234000000000001</v>
      </c>
      <c r="E51" s="135">
        <v>9352567668</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0.99239999999999995</v>
      </c>
      <c r="E52" s="136">
        <v>865457476</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1.0347999999999999</v>
      </c>
      <c r="E53" s="137">
        <v>34815144</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1.0039</v>
      </c>
      <c r="E54" s="138">
        <v>210217421</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214</v>
      </c>
      <c r="E9" s="46" t="str">
        <f>D9</f>
        <v>ze dne 6. 6. 2017, Kč</v>
      </c>
    </row>
    <row r="10" spans="1:5" ht="52.2" customHeight="1" x14ac:dyDescent="0.25">
      <c r="A10" s="47" t="s">
        <v>29</v>
      </c>
      <c r="B10" s="48" t="s">
        <v>50</v>
      </c>
      <c r="C10" s="49" t="s">
        <v>10</v>
      </c>
      <c r="D10" s="50">
        <v>1.8708</v>
      </c>
      <c r="E10" s="124">
        <v>8587886666</v>
      </c>
    </row>
    <row r="11" spans="1:5" ht="34.65" customHeight="1" x14ac:dyDescent="0.25">
      <c r="A11" s="52" t="s">
        <v>30</v>
      </c>
      <c r="B11" s="53" t="s">
        <v>11</v>
      </c>
      <c r="C11" s="54" t="s">
        <v>12</v>
      </c>
      <c r="D11" s="50">
        <v>2.2856999999999998</v>
      </c>
      <c r="E11" s="125">
        <v>13535702219</v>
      </c>
    </row>
    <row r="12" spans="1:5" ht="34.65" customHeight="1" x14ac:dyDescent="0.25">
      <c r="A12" s="52" t="s">
        <v>31</v>
      </c>
      <c r="B12" s="53" t="s">
        <v>11</v>
      </c>
      <c r="C12" s="54" t="s">
        <v>13</v>
      </c>
      <c r="D12" s="56">
        <v>1.3629</v>
      </c>
      <c r="E12" s="125">
        <v>697549108</v>
      </c>
    </row>
    <row r="13" spans="1:5" ht="34.65" customHeight="1" x14ac:dyDescent="0.25">
      <c r="A13" s="52" t="s">
        <v>32</v>
      </c>
      <c r="B13" s="53" t="s">
        <v>11</v>
      </c>
      <c r="C13" s="54" t="s">
        <v>14</v>
      </c>
      <c r="D13" s="56">
        <v>1.4547000000000001</v>
      </c>
      <c r="E13" s="125">
        <v>4416482822</v>
      </c>
    </row>
    <row r="14" spans="1:5" ht="34.65" customHeight="1" x14ac:dyDescent="0.25">
      <c r="A14" s="52" t="s">
        <v>33</v>
      </c>
      <c r="B14" s="53" t="s">
        <v>15</v>
      </c>
      <c r="C14" s="54" t="s">
        <v>16</v>
      </c>
      <c r="D14" s="56">
        <v>1.3821000000000001</v>
      </c>
      <c r="E14" s="125">
        <v>357575439</v>
      </c>
    </row>
    <row r="15" spans="1:5" ht="34.65" customHeight="1" x14ac:dyDescent="0.25">
      <c r="A15" s="52" t="s">
        <v>34</v>
      </c>
      <c r="B15" s="53" t="s">
        <v>53</v>
      </c>
      <c r="C15" s="57" t="s">
        <v>26</v>
      </c>
      <c r="D15" s="56">
        <v>1.8145</v>
      </c>
      <c r="E15" s="125">
        <v>760971166</v>
      </c>
    </row>
    <row r="16" spans="1:5" ht="34.65" customHeight="1" x14ac:dyDescent="0.25">
      <c r="A16" s="52" t="s">
        <v>35</v>
      </c>
      <c r="B16" s="53" t="s">
        <v>17</v>
      </c>
      <c r="C16" s="54" t="s">
        <v>18</v>
      </c>
      <c r="D16" s="56">
        <v>1.1846000000000001</v>
      </c>
      <c r="E16" s="125">
        <v>2062542067</v>
      </c>
    </row>
    <row r="17" spans="1:5" ht="34.65" customHeight="1" x14ac:dyDescent="0.25">
      <c r="A17" s="52" t="s">
        <v>36</v>
      </c>
      <c r="B17" s="53" t="s">
        <v>17</v>
      </c>
      <c r="C17" s="58" t="s">
        <v>19</v>
      </c>
      <c r="D17" s="56">
        <v>2.5196999999999998</v>
      </c>
      <c r="E17" s="126">
        <v>11453500689</v>
      </c>
    </row>
    <row r="18" spans="1:5" ht="34.65" customHeight="1" x14ac:dyDescent="0.25">
      <c r="A18" s="52" t="s">
        <v>37</v>
      </c>
      <c r="B18" s="53" t="s">
        <v>11</v>
      </c>
      <c r="C18" s="60" t="s">
        <v>90</v>
      </c>
      <c r="D18" s="56">
        <v>1.3983000000000001</v>
      </c>
      <c r="E18" s="126">
        <v>3058226167</v>
      </c>
    </row>
    <row r="19" spans="1:5" ht="34.65" customHeight="1" x14ac:dyDescent="0.25">
      <c r="A19" s="52" t="s">
        <v>38</v>
      </c>
      <c r="B19" s="53" t="s">
        <v>54</v>
      </c>
      <c r="C19" s="57" t="s">
        <v>27</v>
      </c>
      <c r="D19" s="56">
        <v>0.74690000000000001</v>
      </c>
      <c r="E19" s="125">
        <v>900622517</v>
      </c>
    </row>
    <row r="20" spans="1:5" ht="34.65" customHeight="1" x14ac:dyDescent="0.25">
      <c r="A20" s="52" t="s">
        <v>39</v>
      </c>
      <c r="B20" s="61" t="s">
        <v>53</v>
      </c>
      <c r="C20" s="11" t="s">
        <v>86</v>
      </c>
      <c r="D20" s="56">
        <v>1.1571</v>
      </c>
      <c r="E20" s="126">
        <v>19994781896</v>
      </c>
    </row>
    <row r="21" spans="1:5" ht="34.65" customHeight="1" x14ac:dyDescent="0.25">
      <c r="A21" s="52" t="s">
        <v>40</v>
      </c>
      <c r="B21" s="53" t="s">
        <v>53</v>
      </c>
      <c r="C21" s="5" t="s">
        <v>87</v>
      </c>
      <c r="D21" s="56">
        <v>1.4998</v>
      </c>
      <c r="E21" s="126">
        <v>3046375359</v>
      </c>
    </row>
    <row r="22" spans="1:5" ht="34.65" customHeight="1" x14ac:dyDescent="0.25">
      <c r="A22" s="52" t="s">
        <v>41</v>
      </c>
      <c r="B22" s="62" t="s">
        <v>53</v>
      </c>
      <c r="C22" s="63" t="s">
        <v>28</v>
      </c>
      <c r="D22" s="64">
        <v>1.4398</v>
      </c>
      <c r="E22" s="127">
        <v>662422422</v>
      </c>
    </row>
    <row r="23" spans="1:5" ht="34.65" customHeight="1" x14ac:dyDescent="0.25">
      <c r="A23" s="52" t="s">
        <v>42</v>
      </c>
      <c r="B23" s="53" t="s">
        <v>55</v>
      </c>
      <c r="C23" s="66" t="s">
        <v>91</v>
      </c>
      <c r="D23" s="56">
        <v>1.0649</v>
      </c>
      <c r="E23" s="126">
        <v>541381470</v>
      </c>
    </row>
    <row r="24" spans="1:5" ht="34.65" customHeight="1" x14ac:dyDescent="0.25">
      <c r="A24" s="52" t="s">
        <v>43</v>
      </c>
      <c r="B24" s="53" t="s">
        <v>55</v>
      </c>
      <c r="C24" s="66" t="s">
        <v>92</v>
      </c>
      <c r="D24" s="56">
        <v>0.95979999999999999</v>
      </c>
      <c r="E24" s="126">
        <v>197106327</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792.73329999999999</v>
      </c>
      <c r="E27" s="129">
        <v>2371865271</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1.0381</v>
      </c>
      <c r="E32" s="126">
        <v>690251769</v>
      </c>
    </row>
    <row r="33" spans="1:214" ht="34.200000000000003" customHeight="1" x14ac:dyDescent="0.25">
      <c r="A33" s="52" t="s">
        <v>46</v>
      </c>
      <c r="B33" s="76" t="s">
        <v>56</v>
      </c>
      <c r="C33" s="66" t="s">
        <v>22</v>
      </c>
      <c r="D33" s="82">
        <v>1.3131999999999999</v>
      </c>
      <c r="E33" s="126">
        <v>507977861</v>
      </c>
    </row>
    <row r="34" spans="1:214" ht="34.200000000000003" customHeight="1" x14ac:dyDescent="0.25">
      <c r="A34" s="52" t="s">
        <v>47</v>
      </c>
      <c r="B34" s="76" t="s">
        <v>56</v>
      </c>
      <c r="C34" s="66" t="s">
        <v>23</v>
      </c>
      <c r="D34" s="82">
        <v>1.3133999999999999</v>
      </c>
      <c r="E34" s="126">
        <v>1006618947</v>
      </c>
    </row>
    <row r="35" spans="1:214" ht="34.200000000000003" customHeight="1" x14ac:dyDescent="0.25">
      <c r="A35" s="52" t="s">
        <v>48</v>
      </c>
      <c r="B35" s="76" t="s">
        <v>57</v>
      </c>
      <c r="C35" s="66" t="s">
        <v>24</v>
      </c>
      <c r="D35" s="82">
        <v>1.2484999999999999</v>
      </c>
      <c r="E35" s="126">
        <v>130217202</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1.0094000000000001</v>
      </c>
      <c r="E37" s="126">
        <v>2055223161</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1.0502</v>
      </c>
      <c r="E39" s="126">
        <v>1915385490</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1.0219</v>
      </c>
      <c r="E41" s="135">
        <v>889827209</v>
      </c>
    </row>
    <row r="42" spans="1:214" s="75" customFormat="1" ht="36" customHeight="1" x14ac:dyDescent="0.25">
      <c r="A42" s="52" t="s">
        <v>61</v>
      </c>
      <c r="B42" s="3" t="s">
        <v>67</v>
      </c>
      <c r="C42" s="5" t="s">
        <v>79</v>
      </c>
      <c r="D42" s="93">
        <v>1.0408999999999999</v>
      </c>
      <c r="E42" s="136">
        <v>2638221832</v>
      </c>
    </row>
    <row r="43" spans="1:214" s="75" customFormat="1" ht="36" customHeight="1" thickBot="1" x14ac:dyDescent="0.3">
      <c r="A43" s="70" t="s">
        <v>62</v>
      </c>
      <c r="B43" s="6" t="s">
        <v>67</v>
      </c>
      <c r="C43" s="7" t="s">
        <v>80</v>
      </c>
      <c r="D43" s="95">
        <v>1.0465</v>
      </c>
      <c r="E43" s="137">
        <v>349790440</v>
      </c>
    </row>
    <row r="44" spans="1:214" s="75" customFormat="1" ht="36" customHeight="1" x14ac:dyDescent="0.25">
      <c r="A44" s="47" t="s">
        <v>76</v>
      </c>
      <c r="B44" s="3" t="s">
        <v>57</v>
      </c>
      <c r="C44" s="4" t="s">
        <v>75</v>
      </c>
      <c r="D44" s="91">
        <v>1.0915999999999999</v>
      </c>
      <c r="E44" s="135">
        <v>171000827</v>
      </c>
    </row>
    <row r="45" spans="1:214" ht="34.200000000000003" customHeight="1" x14ac:dyDescent="0.25">
      <c r="A45" s="47" t="s">
        <v>70</v>
      </c>
      <c r="B45" s="3" t="s">
        <v>66</v>
      </c>
      <c r="C45" s="4" t="s">
        <v>68</v>
      </c>
      <c r="D45" s="91">
        <v>1.0226</v>
      </c>
      <c r="E45" s="135">
        <v>1001718857</v>
      </c>
    </row>
    <row r="46" spans="1:214" s="75" customFormat="1" ht="36" customHeight="1" thickBot="1" x14ac:dyDescent="0.3">
      <c r="A46" s="70" t="s">
        <v>71</v>
      </c>
      <c r="B46" s="6" t="s">
        <v>66</v>
      </c>
      <c r="C46" s="7" t="s">
        <v>69</v>
      </c>
      <c r="D46" s="95">
        <v>1.0408999999999999</v>
      </c>
      <c r="E46" s="137">
        <v>1333452342</v>
      </c>
    </row>
    <row r="47" spans="1:214" s="75" customFormat="1" ht="36" customHeight="1" thickBot="1" x14ac:dyDescent="0.3">
      <c r="A47" s="70" t="s">
        <v>74</v>
      </c>
      <c r="B47" s="6" t="s">
        <v>73</v>
      </c>
      <c r="C47" s="7" t="s">
        <v>72</v>
      </c>
      <c r="D47" s="95">
        <v>1.0419</v>
      </c>
      <c r="E47" s="137">
        <v>3010360389</v>
      </c>
    </row>
    <row r="48" spans="1:214" s="75" customFormat="1" ht="36" customHeight="1" x14ac:dyDescent="0.25">
      <c r="A48" s="47" t="s">
        <v>81</v>
      </c>
      <c r="B48" s="3" t="s">
        <v>82</v>
      </c>
      <c r="C48" s="4" t="s">
        <v>93</v>
      </c>
      <c r="D48" s="91">
        <v>0.99450000000000005</v>
      </c>
      <c r="E48" s="135">
        <v>1646244627</v>
      </c>
    </row>
    <row r="49" spans="1:21" s="75" customFormat="1" ht="36" customHeight="1" thickBot="1" x14ac:dyDescent="0.3">
      <c r="A49" s="70" t="s">
        <v>83</v>
      </c>
      <c r="B49" s="6" t="s">
        <v>82</v>
      </c>
      <c r="C49" s="7" t="s">
        <v>94</v>
      </c>
      <c r="D49" s="95">
        <v>1.004</v>
      </c>
      <c r="E49" s="137">
        <v>241428901</v>
      </c>
    </row>
    <row r="50" spans="1:21" s="97" customFormat="1" ht="36" customHeight="1" thickBot="1" x14ac:dyDescent="0.3">
      <c r="A50" s="70" t="s">
        <v>84</v>
      </c>
      <c r="B50" s="6" t="s">
        <v>73</v>
      </c>
      <c r="C50" s="7" t="s">
        <v>85</v>
      </c>
      <c r="D50" s="95">
        <v>1.0175000000000001</v>
      </c>
      <c r="E50" s="137">
        <v>1625609676</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1.0229999999999999</v>
      </c>
      <c r="E51" s="135">
        <v>9330674429</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0.99219999999999997</v>
      </c>
      <c r="E52" s="136">
        <v>901043254</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1.0351999999999999</v>
      </c>
      <c r="E53" s="137">
        <v>34831198</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1.0044999999999999</v>
      </c>
      <c r="E54" s="138">
        <v>206965885</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213</v>
      </c>
      <c r="E9" s="46" t="str">
        <f>D9</f>
        <v>ze dne 5. 6. 2017, Kč</v>
      </c>
    </row>
    <row r="10" spans="1:5" ht="52.2" customHeight="1" x14ac:dyDescent="0.25">
      <c r="A10" s="47" t="s">
        <v>29</v>
      </c>
      <c r="B10" s="48" t="s">
        <v>50</v>
      </c>
      <c r="C10" s="49" t="s">
        <v>10</v>
      </c>
      <c r="D10" s="50">
        <v>1.8709</v>
      </c>
      <c r="E10" s="124">
        <v>8594998431</v>
      </c>
    </row>
    <row r="11" spans="1:5" ht="34.65" customHeight="1" x14ac:dyDescent="0.25">
      <c r="A11" s="52" t="s">
        <v>30</v>
      </c>
      <c r="B11" s="53" t="s">
        <v>11</v>
      </c>
      <c r="C11" s="54" t="s">
        <v>12</v>
      </c>
      <c r="D11" s="50">
        <v>2.2867999999999999</v>
      </c>
      <c r="E11" s="125">
        <v>13566686033</v>
      </c>
    </row>
    <row r="12" spans="1:5" ht="34.65" customHeight="1" x14ac:dyDescent="0.25">
      <c r="A12" s="52" t="s">
        <v>31</v>
      </c>
      <c r="B12" s="53" t="s">
        <v>11</v>
      </c>
      <c r="C12" s="54" t="s">
        <v>13</v>
      </c>
      <c r="D12" s="56">
        <v>1.3661000000000001</v>
      </c>
      <c r="E12" s="125">
        <v>697462139</v>
      </c>
    </row>
    <row r="13" spans="1:5" ht="34.65" customHeight="1" x14ac:dyDescent="0.25">
      <c r="A13" s="52" t="s">
        <v>32</v>
      </c>
      <c r="B13" s="53" t="s">
        <v>11</v>
      </c>
      <c r="C13" s="54" t="s">
        <v>14</v>
      </c>
      <c r="D13" s="56">
        <v>1.4543999999999999</v>
      </c>
      <c r="E13" s="125">
        <v>4397622900</v>
      </c>
    </row>
    <row r="14" spans="1:5" ht="34.65" customHeight="1" x14ac:dyDescent="0.25">
      <c r="A14" s="52" t="s">
        <v>33</v>
      </c>
      <c r="B14" s="53" t="s">
        <v>15</v>
      </c>
      <c r="C14" s="54" t="s">
        <v>16</v>
      </c>
      <c r="D14" s="56">
        <v>1.3822000000000001</v>
      </c>
      <c r="E14" s="125">
        <v>357660334</v>
      </c>
    </row>
    <row r="15" spans="1:5" ht="34.65" customHeight="1" x14ac:dyDescent="0.25">
      <c r="A15" s="52" t="s">
        <v>34</v>
      </c>
      <c r="B15" s="53" t="s">
        <v>53</v>
      </c>
      <c r="C15" s="57" t="s">
        <v>26</v>
      </c>
      <c r="D15" s="56">
        <v>1.8201000000000001</v>
      </c>
      <c r="E15" s="125">
        <v>763683626</v>
      </c>
    </row>
    <row r="16" spans="1:5" ht="34.65" customHeight="1" x14ac:dyDescent="0.25">
      <c r="A16" s="52" t="s">
        <v>35</v>
      </c>
      <c r="B16" s="53" t="s">
        <v>17</v>
      </c>
      <c r="C16" s="54" t="s">
        <v>18</v>
      </c>
      <c r="D16" s="56">
        <v>1.1867000000000001</v>
      </c>
      <c r="E16" s="125">
        <v>2065943217</v>
      </c>
    </row>
    <row r="17" spans="1:5" ht="34.65" customHeight="1" x14ac:dyDescent="0.25">
      <c r="A17" s="52" t="s">
        <v>36</v>
      </c>
      <c r="B17" s="53" t="s">
        <v>17</v>
      </c>
      <c r="C17" s="58" t="s">
        <v>19</v>
      </c>
      <c r="D17" s="56">
        <v>2.5347</v>
      </c>
      <c r="E17" s="126">
        <v>11509722264</v>
      </c>
    </row>
    <row r="18" spans="1:5" ht="34.65" customHeight="1" x14ac:dyDescent="0.25">
      <c r="A18" s="52" t="s">
        <v>37</v>
      </c>
      <c r="B18" s="53" t="s">
        <v>11</v>
      </c>
      <c r="C18" s="60" t="s">
        <v>90</v>
      </c>
      <c r="D18" s="56">
        <v>1.3983000000000001</v>
      </c>
      <c r="E18" s="126">
        <v>3048387857</v>
      </c>
    </row>
    <row r="19" spans="1:5" ht="34.65" customHeight="1" x14ac:dyDescent="0.25">
      <c r="A19" s="52" t="s">
        <v>38</v>
      </c>
      <c r="B19" s="53" t="s">
        <v>54</v>
      </c>
      <c r="C19" s="57" t="s">
        <v>27</v>
      </c>
      <c r="D19" s="56">
        <v>0.74739999999999995</v>
      </c>
      <c r="E19" s="125">
        <v>900551709</v>
      </c>
    </row>
    <row r="20" spans="1:5" ht="34.65" customHeight="1" x14ac:dyDescent="0.25">
      <c r="A20" s="52" t="s">
        <v>39</v>
      </c>
      <c r="B20" s="61" t="s">
        <v>53</v>
      </c>
      <c r="C20" s="11" t="s">
        <v>86</v>
      </c>
      <c r="D20" s="56">
        <v>1.1575</v>
      </c>
      <c r="E20" s="126">
        <v>19994715623</v>
      </c>
    </row>
    <row r="21" spans="1:5" ht="34.65" customHeight="1" x14ac:dyDescent="0.25">
      <c r="A21" s="52" t="s">
        <v>40</v>
      </c>
      <c r="B21" s="53" t="s">
        <v>53</v>
      </c>
      <c r="C21" s="5" t="s">
        <v>87</v>
      </c>
      <c r="D21" s="56">
        <v>1.5013000000000001</v>
      </c>
      <c r="E21" s="126">
        <v>3049854907</v>
      </c>
    </row>
    <row r="22" spans="1:5" ht="34.65" customHeight="1" x14ac:dyDescent="0.25">
      <c r="A22" s="52" t="s">
        <v>41</v>
      </c>
      <c r="B22" s="62" t="s">
        <v>53</v>
      </c>
      <c r="C22" s="63" t="s">
        <v>28</v>
      </c>
      <c r="D22" s="64">
        <v>1.4429000000000001</v>
      </c>
      <c r="E22" s="127">
        <v>663099259</v>
      </c>
    </row>
    <row r="23" spans="1:5" ht="34.65" customHeight="1" x14ac:dyDescent="0.25">
      <c r="A23" s="52" t="s">
        <v>42</v>
      </c>
      <c r="B23" s="53" t="s">
        <v>55</v>
      </c>
      <c r="C23" s="66" t="s">
        <v>91</v>
      </c>
      <c r="D23" s="56">
        <v>1.0652999999999999</v>
      </c>
      <c r="E23" s="126">
        <v>542198588</v>
      </c>
    </row>
    <row r="24" spans="1:5" ht="34.65" customHeight="1" x14ac:dyDescent="0.25">
      <c r="A24" s="52" t="s">
        <v>43</v>
      </c>
      <c r="B24" s="53" t="s">
        <v>55</v>
      </c>
      <c r="C24" s="66" t="s">
        <v>92</v>
      </c>
      <c r="D24" s="56">
        <v>0.96160000000000001</v>
      </c>
      <c r="E24" s="126">
        <v>197481456</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793.85519999999997</v>
      </c>
      <c r="E27" s="129">
        <v>2375222026</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1.0382</v>
      </c>
      <c r="E32" s="126">
        <v>689880750</v>
      </c>
    </row>
    <row r="33" spans="1:214" ht="34.200000000000003" customHeight="1" x14ac:dyDescent="0.25">
      <c r="A33" s="52" t="s">
        <v>46</v>
      </c>
      <c r="B33" s="76" t="s">
        <v>56</v>
      </c>
      <c r="C33" s="66" t="s">
        <v>22</v>
      </c>
      <c r="D33" s="82">
        <v>1.3115000000000001</v>
      </c>
      <c r="E33" s="126">
        <v>507011847</v>
      </c>
    </row>
    <row r="34" spans="1:214" ht="34.200000000000003" customHeight="1" x14ac:dyDescent="0.25">
      <c r="A34" s="52" t="s">
        <v>47</v>
      </c>
      <c r="B34" s="76" t="s">
        <v>56</v>
      </c>
      <c r="C34" s="66" t="s">
        <v>23</v>
      </c>
      <c r="D34" s="82">
        <v>1.3167</v>
      </c>
      <c r="E34" s="126">
        <v>1008901872</v>
      </c>
    </row>
    <row r="35" spans="1:214" ht="34.200000000000003" customHeight="1" x14ac:dyDescent="0.25">
      <c r="A35" s="52" t="s">
        <v>48</v>
      </c>
      <c r="B35" s="76" t="s">
        <v>57</v>
      </c>
      <c r="C35" s="66" t="s">
        <v>24</v>
      </c>
      <c r="D35" s="82">
        <v>1.2505999999999999</v>
      </c>
      <c r="E35" s="126">
        <v>130438130</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1.0094000000000001</v>
      </c>
      <c r="E37" s="126">
        <v>2055121433</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1.0507</v>
      </c>
      <c r="E39" s="126">
        <v>1916283510</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1.0215000000000001</v>
      </c>
      <c r="E41" s="135">
        <v>888450122</v>
      </c>
    </row>
    <row r="42" spans="1:214" s="75" customFormat="1" ht="36" customHeight="1" x14ac:dyDescent="0.25">
      <c r="A42" s="52" t="s">
        <v>61</v>
      </c>
      <c r="B42" s="3" t="s">
        <v>67</v>
      </c>
      <c r="C42" s="5" t="s">
        <v>79</v>
      </c>
      <c r="D42" s="93">
        <v>1.0408999999999999</v>
      </c>
      <c r="E42" s="136">
        <v>2637521212</v>
      </c>
    </row>
    <row r="43" spans="1:214" s="75" customFormat="1" ht="36" customHeight="1" thickBot="1" x14ac:dyDescent="0.3">
      <c r="A43" s="70" t="s">
        <v>62</v>
      </c>
      <c r="B43" s="6" t="s">
        <v>67</v>
      </c>
      <c r="C43" s="7" t="s">
        <v>80</v>
      </c>
      <c r="D43" s="95">
        <v>1.0470999999999999</v>
      </c>
      <c r="E43" s="137">
        <v>350130463</v>
      </c>
    </row>
    <row r="44" spans="1:214" s="75" customFormat="1" ht="36" customHeight="1" x14ac:dyDescent="0.25">
      <c r="A44" s="47" t="s">
        <v>76</v>
      </c>
      <c r="B44" s="3" t="s">
        <v>57</v>
      </c>
      <c r="C44" s="4" t="s">
        <v>75</v>
      </c>
      <c r="D44" s="91">
        <v>1.0943000000000001</v>
      </c>
      <c r="E44" s="135">
        <v>171422213</v>
      </c>
    </row>
    <row r="45" spans="1:214" ht="34.200000000000003" customHeight="1" x14ac:dyDescent="0.25">
      <c r="A45" s="47" t="s">
        <v>70</v>
      </c>
      <c r="B45" s="3" t="s">
        <v>66</v>
      </c>
      <c r="C45" s="4" t="s">
        <v>68</v>
      </c>
      <c r="D45" s="91">
        <v>1.0228999999999999</v>
      </c>
      <c r="E45" s="135">
        <v>1003499117</v>
      </c>
    </row>
    <row r="46" spans="1:214" s="75" customFormat="1" ht="36" customHeight="1" thickBot="1" x14ac:dyDescent="0.3">
      <c r="A46" s="70" t="s">
        <v>71</v>
      </c>
      <c r="B46" s="6" t="s">
        <v>66</v>
      </c>
      <c r="C46" s="7" t="s">
        <v>69</v>
      </c>
      <c r="D46" s="95">
        <v>1.0421</v>
      </c>
      <c r="E46" s="137">
        <v>1334980690</v>
      </c>
    </row>
    <row r="47" spans="1:214" s="75" customFormat="1" ht="36" customHeight="1" thickBot="1" x14ac:dyDescent="0.3">
      <c r="A47" s="70" t="s">
        <v>74</v>
      </c>
      <c r="B47" s="6" t="s">
        <v>73</v>
      </c>
      <c r="C47" s="7" t="s">
        <v>72</v>
      </c>
      <c r="D47" s="95">
        <v>1.0422</v>
      </c>
      <c r="E47" s="137">
        <v>3011222418</v>
      </c>
    </row>
    <row r="48" spans="1:214" s="75" customFormat="1" ht="36" customHeight="1" x14ac:dyDescent="0.25">
      <c r="A48" s="47" t="s">
        <v>81</v>
      </c>
      <c r="B48" s="3" t="s">
        <v>82</v>
      </c>
      <c r="C48" s="4" t="s">
        <v>93</v>
      </c>
      <c r="D48" s="91">
        <v>0.99380000000000002</v>
      </c>
      <c r="E48" s="135">
        <v>1644346245</v>
      </c>
    </row>
    <row r="49" spans="1:21" s="75" customFormat="1" ht="36" customHeight="1" thickBot="1" x14ac:dyDescent="0.3">
      <c r="A49" s="70" t="s">
        <v>83</v>
      </c>
      <c r="B49" s="6" t="s">
        <v>82</v>
      </c>
      <c r="C49" s="7" t="s">
        <v>94</v>
      </c>
      <c r="D49" s="95">
        <v>1.0028999999999999</v>
      </c>
      <c r="E49" s="137">
        <v>240817117</v>
      </c>
    </row>
    <row r="50" spans="1:21" s="97" customFormat="1" ht="36" customHeight="1" thickBot="1" x14ac:dyDescent="0.3">
      <c r="A50" s="70" t="s">
        <v>84</v>
      </c>
      <c r="B50" s="6" t="s">
        <v>73</v>
      </c>
      <c r="C50" s="7" t="s">
        <v>85</v>
      </c>
      <c r="D50" s="95">
        <v>1.0188999999999999</v>
      </c>
      <c r="E50" s="137">
        <v>1627858721</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1.0237000000000001</v>
      </c>
      <c r="E51" s="135">
        <v>9307059543</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0.99329999999999996</v>
      </c>
      <c r="E52" s="136">
        <v>902043890</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1.0370999999999999</v>
      </c>
      <c r="E53" s="137">
        <v>34893624</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1.0069999999999999</v>
      </c>
      <c r="E54" s="138">
        <v>197120222</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212</v>
      </c>
      <c r="E9" s="46" t="str">
        <f>D9</f>
        <v>ze dne 2. 6. 2017, Kč</v>
      </c>
    </row>
    <row r="10" spans="1:5" ht="52.2" customHeight="1" x14ac:dyDescent="0.25">
      <c r="A10" s="47" t="s">
        <v>29</v>
      </c>
      <c r="B10" s="48" t="s">
        <v>50</v>
      </c>
      <c r="C10" s="49" t="s">
        <v>10</v>
      </c>
      <c r="D10" s="50">
        <v>1.871</v>
      </c>
      <c r="E10" s="124">
        <v>8598155860</v>
      </c>
    </row>
    <row r="11" spans="1:5" ht="34.65" customHeight="1" x14ac:dyDescent="0.25">
      <c r="A11" s="52" t="s">
        <v>30</v>
      </c>
      <c r="B11" s="53" t="s">
        <v>11</v>
      </c>
      <c r="C11" s="54" t="s">
        <v>12</v>
      </c>
      <c r="D11" s="50">
        <v>2.2867000000000002</v>
      </c>
      <c r="E11" s="125">
        <v>13575021013</v>
      </c>
    </row>
    <row r="12" spans="1:5" ht="34.65" customHeight="1" x14ac:dyDescent="0.25">
      <c r="A12" s="52" t="s">
        <v>31</v>
      </c>
      <c r="B12" s="53" t="s">
        <v>11</v>
      </c>
      <c r="C12" s="54" t="s">
        <v>13</v>
      </c>
      <c r="D12" s="56">
        <v>1.3661000000000001</v>
      </c>
      <c r="E12" s="125">
        <v>697430143</v>
      </c>
    </row>
    <row r="13" spans="1:5" ht="34.65" customHeight="1" x14ac:dyDescent="0.25">
      <c r="A13" s="52" t="s">
        <v>32</v>
      </c>
      <c r="B13" s="53" t="s">
        <v>11</v>
      </c>
      <c r="C13" s="54" t="s">
        <v>14</v>
      </c>
      <c r="D13" s="56">
        <v>1.4543999999999999</v>
      </c>
      <c r="E13" s="125">
        <v>4389213594</v>
      </c>
    </row>
    <row r="14" spans="1:5" ht="34.65" customHeight="1" x14ac:dyDescent="0.25">
      <c r="A14" s="52" t="s">
        <v>33</v>
      </c>
      <c r="B14" s="53" t="s">
        <v>15</v>
      </c>
      <c r="C14" s="54" t="s">
        <v>16</v>
      </c>
      <c r="D14" s="56">
        <v>1.3824000000000001</v>
      </c>
      <c r="E14" s="125">
        <v>357759385</v>
      </c>
    </row>
    <row r="15" spans="1:5" ht="34.65" customHeight="1" x14ac:dyDescent="0.25">
      <c r="A15" s="52" t="s">
        <v>34</v>
      </c>
      <c r="B15" s="53" t="s">
        <v>53</v>
      </c>
      <c r="C15" s="57" t="s">
        <v>26</v>
      </c>
      <c r="D15" s="56">
        <v>1.8197000000000001</v>
      </c>
      <c r="E15" s="125">
        <v>763539366</v>
      </c>
    </row>
    <row r="16" spans="1:5" ht="34.65" customHeight="1" x14ac:dyDescent="0.25">
      <c r="A16" s="52" t="s">
        <v>35</v>
      </c>
      <c r="B16" s="53" t="s">
        <v>17</v>
      </c>
      <c r="C16" s="54" t="s">
        <v>18</v>
      </c>
      <c r="D16" s="56">
        <v>1.1879</v>
      </c>
      <c r="E16" s="125">
        <v>2068503911</v>
      </c>
    </row>
    <row r="17" spans="1:5" ht="34.65" customHeight="1" x14ac:dyDescent="0.25">
      <c r="A17" s="52" t="s">
        <v>36</v>
      </c>
      <c r="B17" s="53" t="s">
        <v>17</v>
      </c>
      <c r="C17" s="58" t="s">
        <v>19</v>
      </c>
      <c r="D17" s="56">
        <v>2.5379999999999998</v>
      </c>
      <c r="E17" s="126">
        <v>11518102618</v>
      </c>
    </row>
    <row r="18" spans="1:5" ht="34.65" customHeight="1" x14ac:dyDescent="0.25">
      <c r="A18" s="52" t="s">
        <v>37</v>
      </c>
      <c r="B18" s="53" t="s">
        <v>11</v>
      </c>
      <c r="C18" s="60" t="s">
        <v>90</v>
      </c>
      <c r="D18" s="56">
        <v>1.3980999999999999</v>
      </c>
      <c r="E18" s="126">
        <v>3044702112</v>
      </c>
    </row>
    <row r="19" spans="1:5" ht="34.65" customHeight="1" x14ac:dyDescent="0.25">
      <c r="A19" s="52" t="s">
        <v>38</v>
      </c>
      <c r="B19" s="53" t="s">
        <v>54</v>
      </c>
      <c r="C19" s="57" t="s">
        <v>27</v>
      </c>
      <c r="D19" s="56">
        <v>0.74939999999999996</v>
      </c>
      <c r="E19" s="125">
        <v>902281812</v>
      </c>
    </row>
    <row r="20" spans="1:5" ht="34.65" customHeight="1" x14ac:dyDescent="0.25">
      <c r="A20" s="52" t="s">
        <v>39</v>
      </c>
      <c r="B20" s="61" t="s">
        <v>53</v>
      </c>
      <c r="C20" s="11" t="s">
        <v>86</v>
      </c>
      <c r="D20" s="56">
        <v>1.1574</v>
      </c>
      <c r="E20" s="126">
        <v>19987903814</v>
      </c>
    </row>
    <row r="21" spans="1:5" ht="34.65" customHeight="1" x14ac:dyDescent="0.25">
      <c r="A21" s="52" t="s">
        <v>40</v>
      </c>
      <c r="B21" s="53" t="s">
        <v>53</v>
      </c>
      <c r="C21" s="5" t="s">
        <v>87</v>
      </c>
      <c r="D21" s="56">
        <v>1.5009999999999999</v>
      </c>
      <c r="E21" s="126">
        <v>3050168279</v>
      </c>
    </row>
    <row r="22" spans="1:5" ht="34.65" customHeight="1" x14ac:dyDescent="0.25">
      <c r="A22" s="52" t="s">
        <v>41</v>
      </c>
      <c r="B22" s="62" t="s">
        <v>53</v>
      </c>
      <c r="C22" s="63" t="s">
        <v>28</v>
      </c>
      <c r="D22" s="64">
        <v>1.4426000000000001</v>
      </c>
      <c r="E22" s="127">
        <v>662955218</v>
      </c>
    </row>
    <row r="23" spans="1:5" ht="34.65" customHeight="1" x14ac:dyDescent="0.25">
      <c r="A23" s="52" t="s">
        <v>42</v>
      </c>
      <c r="B23" s="53" t="s">
        <v>55</v>
      </c>
      <c r="C23" s="66" t="s">
        <v>91</v>
      </c>
      <c r="D23" s="56">
        <v>1.0652999999999999</v>
      </c>
      <c r="E23" s="126">
        <v>543205258</v>
      </c>
    </row>
    <row r="24" spans="1:5" ht="34.65" customHeight="1" x14ac:dyDescent="0.25">
      <c r="A24" s="52" t="s">
        <v>43</v>
      </c>
      <c r="B24" s="53" t="s">
        <v>55</v>
      </c>
      <c r="C24" s="66" t="s">
        <v>92</v>
      </c>
      <c r="D24" s="56">
        <v>0.96179999999999999</v>
      </c>
      <c r="E24" s="126">
        <v>197443545</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793.77030000000002</v>
      </c>
      <c r="E27" s="129">
        <v>2374967835</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1.0381</v>
      </c>
      <c r="E32" s="126">
        <v>689274585</v>
      </c>
    </row>
    <row r="33" spans="1:214" ht="34.200000000000003" customHeight="1" x14ac:dyDescent="0.25">
      <c r="A33" s="52" t="s">
        <v>46</v>
      </c>
      <c r="B33" s="76" t="s">
        <v>56</v>
      </c>
      <c r="C33" s="66" t="s">
        <v>22</v>
      </c>
      <c r="D33" s="82">
        <v>1.3122</v>
      </c>
      <c r="E33" s="126">
        <v>507071809</v>
      </c>
    </row>
    <row r="34" spans="1:214" ht="34.200000000000003" customHeight="1" x14ac:dyDescent="0.25">
      <c r="A34" s="52" t="s">
        <v>47</v>
      </c>
      <c r="B34" s="76" t="s">
        <v>56</v>
      </c>
      <c r="C34" s="66" t="s">
        <v>23</v>
      </c>
      <c r="D34" s="82">
        <v>1.3178000000000001</v>
      </c>
      <c r="E34" s="126">
        <v>1009097420</v>
      </c>
    </row>
    <row r="35" spans="1:214" ht="34.200000000000003" customHeight="1" x14ac:dyDescent="0.25">
      <c r="A35" s="52" t="s">
        <v>48</v>
      </c>
      <c r="B35" s="76" t="s">
        <v>57</v>
      </c>
      <c r="C35" s="66" t="s">
        <v>24</v>
      </c>
      <c r="D35" s="82">
        <v>1.2512000000000001</v>
      </c>
      <c r="E35" s="126">
        <v>130501705</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1.0095000000000001</v>
      </c>
      <c r="E37" s="126">
        <v>2151121350</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1.0507</v>
      </c>
      <c r="E39" s="126">
        <v>1916238028</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1.0215000000000001</v>
      </c>
      <c r="E41" s="135">
        <v>890846578</v>
      </c>
    </row>
    <row r="42" spans="1:214" s="75" customFormat="1" ht="36" customHeight="1" x14ac:dyDescent="0.25">
      <c r="A42" s="52" t="s">
        <v>61</v>
      </c>
      <c r="B42" s="3" t="s">
        <v>67</v>
      </c>
      <c r="C42" s="5" t="s">
        <v>79</v>
      </c>
      <c r="D42" s="93">
        <v>1.0412999999999999</v>
      </c>
      <c r="E42" s="136">
        <v>2643619046</v>
      </c>
    </row>
    <row r="43" spans="1:214" s="75" customFormat="1" ht="36" customHeight="1" thickBot="1" x14ac:dyDescent="0.3">
      <c r="A43" s="70" t="s">
        <v>62</v>
      </c>
      <c r="B43" s="6" t="s">
        <v>67</v>
      </c>
      <c r="C43" s="7" t="s">
        <v>80</v>
      </c>
      <c r="D43" s="95">
        <v>1.0477000000000001</v>
      </c>
      <c r="E43" s="137">
        <v>350310524</v>
      </c>
    </row>
    <row r="44" spans="1:214" s="75" customFormat="1" ht="36" customHeight="1" x14ac:dyDescent="0.25">
      <c r="A44" s="47" t="s">
        <v>76</v>
      </c>
      <c r="B44" s="3" t="s">
        <v>57</v>
      </c>
      <c r="C44" s="4" t="s">
        <v>75</v>
      </c>
      <c r="D44" s="91">
        <v>1.0949</v>
      </c>
      <c r="E44" s="135">
        <v>171519277</v>
      </c>
    </row>
    <row r="45" spans="1:214" ht="34.200000000000003" customHeight="1" x14ac:dyDescent="0.25">
      <c r="A45" s="47" t="s">
        <v>70</v>
      </c>
      <c r="B45" s="3" t="s">
        <v>66</v>
      </c>
      <c r="C45" s="4" t="s">
        <v>68</v>
      </c>
      <c r="D45" s="91">
        <v>1.0227999999999999</v>
      </c>
      <c r="E45" s="135">
        <v>999423343</v>
      </c>
    </row>
    <row r="46" spans="1:214" s="75" customFormat="1" ht="36" customHeight="1" thickBot="1" x14ac:dyDescent="0.3">
      <c r="A46" s="70" t="s">
        <v>71</v>
      </c>
      <c r="B46" s="6" t="s">
        <v>66</v>
      </c>
      <c r="C46" s="7" t="s">
        <v>69</v>
      </c>
      <c r="D46" s="95">
        <v>1.0422</v>
      </c>
      <c r="E46" s="137">
        <v>1335139650</v>
      </c>
    </row>
    <row r="47" spans="1:214" s="75" customFormat="1" ht="36" customHeight="1" thickBot="1" x14ac:dyDescent="0.3">
      <c r="A47" s="70" t="s">
        <v>74</v>
      </c>
      <c r="B47" s="6" t="s">
        <v>73</v>
      </c>
      <c r="C47" s="7" t="s">
        <v>72</v>
      </c>
      <c r="D47" s="95">
        <v>1.0422</v>
      </c>
      <c r="E47" s="137">
        <v>3011154138</v>
      </c>
    </row>
    <row r="48" spans="1:214" s="75" customFormat="1" ht="36" customHeight="1" x14ac:dyDescent="0.25">
      <c r="A48" s="47" t="s">
        <v>81</v>
      </c>
      <c r="B48" s="3" t="s">
        <v>82</v>
      </c>
      <c r="C48" s="4" t="s">
        <v>93</v>
      </c>
      <c r="D48" s="91">
        <v>0.99380000000000002</v>
      </c>
      <c r="E48" s="135">
        <v>1642085166</v>
      </c>
    </row>
    <row r="49" spans="1:21" s="75" customFormat="1" ht="36" customHeight="1" thickBot="1" x14ac:dyDescent="0.3">
      <c r="A49" s="70" t="s">
        <v>83</v>
      </c>
      <c r="B49" s="6" t="s">
        <v>82</v>
      </c>
      <c r="C49" s="7" t="s">
        <v>94</v>
      </c>
      <c r="D49" s="95">
        <v>1.0029999999999999</v>
      </c>
      <c r="E49" s="137">
        <v>240828826</v>
      </c>
    </row>
    <row r="50" spans="1:21" s="97" customFormat="1" ht="36" customHeight="1" thickBot="1" x14ac:dyDescent="0.3">
      <c r="A50" s="70" t="s">
        <v>84</v>
      </c>
      <c r="B50" s="6" t="s">
        <v>73</v>
      </c>
      <c r="C50" s="7" t="s">
        <v>85</v>
      </c>
      <c r="D50" s="95">
        <v>1.0189999999999999</v>
      </c>
      <c r="E50" s="137">
        <v>1628043890</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1.0237000000000001</v>
      </c>
      <c r="E51" s="135">
        <v>9290476755</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0.99329999999999996</v>
      </c>
      <c r="E52" s="136">
        <v>902049111</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1.0379</v>
      </c>
      <c r="E53" s="137">
        <v>34921598</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1.0086999999999999</v>
      </c>
      <c r="E54" s="138">
        <v>194309463</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211</v>
      </c>
      <c r="E9" s="46" t="str">
        <f>D9</f>
        <v>ze dne 1. 6. 2017, Kč</v>
      </c>
    </row>
    <row r="10" spans="1:5" ht="52.2" customHeight="1" x14ac:dyDescent="0.25">
      <c r="A10" s="47" t="s">
        <v>29</v>
      </c>
      <c r="B10" s="48" t="s">
        <v>50</v>
      </c>
      <c r="C10" s="49" t="s">
        <v>10</v>
      </c>
      <c r="D10" s="50">
        <v>1.8707</v>
      </c>
      <c r="E10" s="124">
        <v>8601826464</v>
      </c>
    </row>
    <row r="11" spans="1:5" ht="34.65" customHeight="1" x14ac:dyDescent="0.25">
      <c r="A11" s="52" t="s">
        <v>30</v>
      </c>
      <c r="B11" s="53" t="s">
        <v>11</v>
      </c>
      <c r="C11" s="54" t="s">
        <v>12</v>
      </c>
      <c r="D11" s="50">
        <v>2.2869999999999999</v>
      </c>
      <c r="E11" s="125">
        <v>13603670957</v>
      </c>
    </row>
    <row r="12" spans="1:5" ht="34.65" customHeight="1" x14ac:dyDescent="0.25">
      <c r="A12" s="52" t="s">
        <v>31</v>
      </c>
      <c r="B12" s="53" t="s">
        <v>11</v>
      </c>
      <c r="C12" s="54" t="s">
        <v>13</v>
      </c>
      <c r="D12" s="56">
        <v>1.3652</v>
      </c>
      <c r="E12" s="125">
        <v>696662996</v>
      </c>
    </row>
    <row r="13" spans="1:5" ht="34.65" customHeight="1" x14ac:dyDescent="0.25">
      <c r="A13" s="52" t="s">
        <v>32</v>
      </c>
      <c r="B13" s="53" t="s">
        <v>11</v>
      </c>
      <c r="C13" s="54" t="s">
        <v>14</v>
      </c>
      <c r="D13" s="56">
        <v>1.4537</v>
      </c>
      <c r="E13" s="125">
        <v>4373572828</v>
      </c>
    </row>
    <row r="14" spans="1:5" ht="34.65" customHeight="1" x14ac:dyDescent="0.25">
      <c r="A14" s="52" t="s">
        <v>33</v>
      </c>
      <c r="B14" s="53" t="s">
        <v>15</v>
      </c>
      <c r="C14" s="54" t="s">
        <v>16</v>
      </c>
      <c r="D14" s="56">
        <v>1.3823000000000001</v>
      </c>
      <c r="E14" s="125">
        <v>357970779</v>
      </c>
    </row>
    <row r="15" spans="1:5" ht="34.65" customHeight="1" x14ac:dyDescent="0.25">
      <c r="A15" s="52" t="s">
        <v>34</v>
      </c>
      <c r="B15" s="53" t="s">
        <v>53</v>
      </c>
      <c r="C15" s="57" t="s">
        <v>26</v>
      </c>
      <c r="D15" s="56">
        <v>1.8123</v>
      </c>
      <c r="E15" s="125">
        <v>760338707</v>
      </c>
    </row>
    <row r="16" spans="1:5" ht="34.65" customHeight="1" x14ac:dyDescent="0.25">
      <c r="A16" s="52" t="s">
        <v>35</v>
      </c>
      <c r="B16" s="53" t="s">
        <v>17</v>
      </c>
      <c r="C16" s="54" t="s">
        <v>18</v>
      </c>
      <c r="D16" s="56">
        <v>1.1798</v>
      </c>
      <c r="E16" s="125">
        <v>2055314663</v>
      </c>
    </row>
    <row r="17" spans="1:5" ht="34.65" customHeight="1" x14ac:dyDescent="0.25">
      <c r="A17" s="52" t="s">
        <v>36</v>
      </c>
      <c r="B17" s="53" t="s">
        <v>17</v>
      </c>
      <c r="C17" s="58" t="s">
        <v>19</v>
      </c>
      <c r="D17" s="56">
        <v>2.5204</v>
      </c>
      <c r="E17" s="126">
        <v>11427399623</v>
      </c>
    </row>
    <row r="18" spans="1:5" ht="34.65" customHeight="1" x14ac:dyDescent="0.25">
      <c r="A18" s="52" t="s">
        <v>37</v>
      </c>
      <c r="B18" s="53" t="s">
        <v>11</v>
      </c>
      <c r="C18" s="60" t="s">
        <v>90</v>
      </c>
      <c r="D18" s="56">
        <v>1.3972</v>
      </c>
      <c r="E18" s="126">
        <v>3037279075</v>
      </c>
    </row>
    <row r="19" spans="1:5" ht="34.65" customHeight="1" x14ac:dyDescent="0.25">
      <c r="A19" s="52" t="s">
        <v>38</v>
      </c>
      <c r="B19" s="53" t="s">
        <v>54</v>
      </c>
      <c r="C19" s="57" t="s">
        <v>27</v>
      </c>
      <c r="D19" s="56">
        <v>0.74480000000000002</v>
      </c>
      <c r="E19" s="125">
        <v>896273732</v>
      </c>
    </row>
    <row r="20" spans="1:5" ht="34.65" customHeight="1" x14ac:dyDescent="0.25">
      <c r="A20" s="52" t="s">
        <v>39</v>
      </c>
      <c r="B20" s="61" t="s">
        <v>53</v>
      </c>
      <c r="C20" s="11" t="s">
        <v>86</v>
      </c>
      <c r="D20" s="56">
        <v>1.1565000000000001</v>
      </c>
      <c r="E20" s="126">
        <v>19975014996</v>
      </c>
    </row>
    <row r="21" spans="1:5" ht="34.65" customHeight="1" x14ac:dyDescent="0.25">
      <c r="A21" s="52" t="s">
        <v>40</v>
      </c>
      <c r="B21" s="53" t="s">
        <v>53</v>
      </c>
      <c r="C21" s="5" t="s">
        <v>87</v>
      </c>
      <c r="D21" s="56">
        <v>1.498</v>
      </c>
      <c r="E21" s="126">
        <v>3042867270</v>
      </c>
    </row>
    <row r="22" spans="1:5" ht="34.65" customHeight="1" x14ac:dyDescent="0.25">
      <c r="A22" s="52" t="s">
        <v>41</v>
      </c>
      <c r="B22" s="62" t="s">
        <v>53</v>
      </c>
      <c r="C22" s="63" t="s">
        <v>28</v>
      </c>
      <c r="D22" s="64">
        <v>1.4381999999999999</v>
      </c>
      <c r="E22" s="127">
        <v>660847401</v>
      </c>
    </row>
    <row r="23" spans="1:5" ht="34.65" customHeight="1" x14ac:dyDescent="0.25">
      <c r="A23" s="52" t="s">
        <v>42</v>
      </c>
      <c r="B23" s="53" t="s">
        <v>55</v>
      </c>
      <c r="C23" s="66" t="s">
        <v>91</v>
      </c>
      <c r="D23" s="56">
        <v>1.0641</v>
      </c>
      <c r="E23" s="126">
        <v>542944874</v>
      </c>
    </row>
    <row r="24" spans="1:5" ht="34.65" customHeight="1" x14ac:dyDescent="0.25">
      <c r="A24" s="52" t="s">
        <v>43</v>
      </c>
      <c r="B24" s="53" t="s">
        <v>55</v>
      </c>
      <c r="C24" s="66" t="s">
        <v>92</v>
      </c>
      <c r="D24" s="56">
        <v>0.95860000000000001</v>
      </c>
      <c r="E24" s="126">
        <v>196803512</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792.18520000000001</v>
      </c>
      <c r="E27" s="129">
        <v>2370225317</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1.0367</v>
      </c>
      <c r="E32" s="126">
        <v>688010617</v>
      </c>
    </row>
    <row r="33" spans="1:214" ht="34.200000000000003" customHeight="1" x14ac:dyDescent="0.25">
      <c r="A33" s="52" t="s">
        <v>46</v>
      </c>
      <c r="B33" s="76" t="s">
        <v>56</v>
      </c>
      <c r="C33" s="66" t="s">
        <v>22</v>
      </c>
      <c r="D33" s="82">
        <v>1.3072999999999999</v>
      </c>
      <c r="E33" s="126">
        <v>504965697</v>
      </c>
    </row>
    <row r="34" spans="1:214" ht="34.200000000000003" customHeight="1" x14ac:dyDescent="0.25">
      <c r="A34" s="52" t="s">
        <v>47</v>
      </c>
      <c r="B34" s="76" t="s">
        <v>56</v>
      </c>
      <c r="C34" s="66" t="s">
        <v>23</v>
      </c>
      <c r="D34" s="82">
        <v>1.3116000000000001</v>
      </c>
      <c r="E34" s="126">
        <v>1004257801</v>
      </c>
    </row>
    <row r="35" spans="1:214" ht="34.200000000000003" customHeight="1" x14ac:dyDescent="0.25">
      <c r="A35" s="52" t="s">
        <v>48</v>
      </c>
      <c r="B35" s="76" t="s">
        <v>57</v>
      </c>
      <c r="C35" s="66" t="s">
        <v>24</v>
      </c>
      <c r="D35" s="82">
        <v>1.2437</v>
      </c>
      <c r="E35" s="126">
        <v>129721740</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1.0096000000000001</v>
      </c>
      <c r="E37" s="126">
        <v>2151324338</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1.0504</v>
      </c>
      <c r="E39" s="126">
        <v>1915794966</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1.0206999999999999</v>
      </c>
      <c r="E41" s="135">
        <v>891962563</v>
      </c>
    </row>
    <row r="42" spans="1:214" s="75" customFormat="1" ht="36" customHeight="1" x14ac:dyDescent="0.25">
      <c r="A42" s="52" t="s">
        <v>61</v>
      </c>
      <c r="B42" s="3" t="s">
        <v>67</v>
      </c>
      <c r="C42" s="5" t="s">
        <v>79</v>
      </c>
      <c r="D42" s="93">
        <v>1.0395000000000001</v>
      </c>
      <c r="E42" s="136">
        <v>2639184518</v>
      </c>
    </row>
    <row r="43" spans="1:214" s="75" customFormat="1" ht="36" customHeight="1" thickBot="1" x14ac:dyDescent="0.3">
      <c r="A43" s="70" t="s">
        <v>62</v>
      </c>
      <c r="B43" s="6" t="s">
        <v>67</v>
      </c>
      <c r="C43" s="7" t="s">
        <v>80</v>
      </c>
      <c r="D43" s="95">
        <v>1.0446</v>
      </c>
      <c r="E43" s="137">
        <v>351238400</v>
      </c>
    </row>
    <row r="44" spans="1:214" s="75" customFormat="1" ht="36" customHeight="1" x14ac:dyDescent="0.25">
      <c r="A44" s="47" t="s">
        <v>76</v>
      </c>
      <c r="B44" s="3" t="s">
        <v>57</v>
      </c>
      <c r="C44" s="4" t="s">
        <v>75</v>
      </c>
      <c r="D44" s="91">
        <v>1.0885</v>
      </c>
      <c r="E44" s="135">
        <v>170527272</v>
      </c>
    </row>
    <row r="45" spans="1:214" ht="34.200000000000003" customHeight="1" x14ac:dyDescent="0.25">
      <c r="A45" s="47" t="s">
        <v>70</v>
      </c>
      <c r="B45" s="3" t="s">
        <v>66</v>
      </c>
      <c r="C45" s="4" t="s">
        <v>68</v>
      </c>
      <c r="D45" s="91">
        <v>1.022</v>
      </c>
      <c r="E45" s="135">
        <v>993643254</v>
      </c>
    </row>
    <row r="46" spans="1:214" s="75" customFormat="1" ht="36" customHeight="1" thickBot="1" x14ac:dyDescent="0.3">
      <c r="A46" s="70" t="s">
        <v>71</v>
      </c>
      <c r="B46" s="6" t="s">
        <v>66</v>
      </c>
      <c r="C46" s="7" t="s">
        <v>69</v>
      </c>
      <c r="D46" s="95">
        <v>1.04</v>
      </c>
      <c r="E46" s="137">
        <v>1332299002</v>
      </c>
    </row>
    <row r="47" spans="1:214" s="75" customFormat="1" ht="36" customHeight="1" thickBot="1" x14ac:dyDescent="0.3">
      <c r="A47" s="70" t="s">
        <v>74</v>
      </c>
      <c r="B47" s="6" t="s">
        <v>73</v>
      </c>
      <c r="C47" s="7" t="s">
        <v>72</v>
      </c>
      <c r="D47" s="95">
        <v>1.0409999999999999</v>
      </c>
      <c r="E47" s="137">
        <v>3007565777</v>
      </c>
    </row>
    <row r="48" spans="1:214" s="75" customFormat="1" ht="36" customHeight="1" x14ac:dyDescent="0.25">
      <c r="A48" s="47" t="s">
        <v>81</v>
      </c>
      <c r="B48" s="3" t="s">
        <v>82</v>
      </c>
      <c r="C48" s="4" t="s">
        <v>93</v>
      </c>
      <c r="D48" s="91">
        <v>0.99380000000000002</v>
      </c>
      <c r="E48" s="135">
        <v>1641986858</v>
      </c>
    </row>
    <row r="49" spans="1:21" s="75" customFormat="1" ht="36" customHeight="1" thickBot="1" x14ac:dyDescent="0.3">
      <c r="A49" s="70" t="s">
        <v>83</v>
      </c>
      <c r="B49" s="6" t="s">
        <v>82</v>
      </c>
      <c r="C49" s="7" t="s">
        <v>94</v>
      </c>
      <c r="D49" s="95">
        <v>1.0024999999999999</v>
      </c>
      <c r="E49" s="137">
        <v>240354599</v>
      </c>
    </row>
    <row r="50" spans="1:21" s="97" customFormat="1" ht="36" customHeight="1" thickBot="1" x14ac:dyDescent="0.3">
      <c r="A50" s="70" t="s">
        <v>84</v>
      </c>
      <c r="B50" s="6" t="s">
        <v>73</v>
      </c>
      <c r="C50" s="7" t="s">
        <v>85</v>
      </c>
      <c r="D50" s="95">
        <v>1.0164</v>
      </c>
      <c r="E50" s="137">
        <v>1588771489</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1.0225</v>
      </c>
      <c r="E51" s="135">
        <v>9256508158</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0.99339999999999995</v>
      </c>
      <c r="E52" s="136">
        <v>902124291</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1.0347999999999999</v>
      </c>
      <c r="E53" s="137">
        <v>34817274</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1.0041</v>
      </c>
      <c r="E54" s="138">
        <v>187526516</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210</v>
      </c>
      <c r="E9" s="46" t="str">
        <f>D9</f>
        <v>ze dne 31. 5. 2017, Kč</v>
      </c>
    </row>
    <row r="10" spans="1:5" ht="52.2" customHeight="1" x14ac:dyDescent="0.25">
      <c r="A10" s="47" t="s">
        <v>29</v>
      </c>
      <c r="B10" s="48" t="s">
        <v>50</v>
      </c>
      <c r="C10" s="49" t="s">
        <v>10</v>
      </c>
      <c r="D10" s="50">
        <v>1.8704000000000001</v>
      </c>
      <c r="E10" s="124">
        <v>8603736978</v>
      </c>
    </row>
    <row r="11" spans="1:5" ht="34.65" customHeight="1" x14ac:dyDescent="0.25">
      <c r="A11" s="52" t="s">
        <v>30</v>
      </c>
      <c r="B11" s="53" t="s">
        <v>11</v>
      </c>
      <c r="C11" s="54" t="s">
        <v>12</v>
      </c>
      <c r="D11" s="50">
        <v>2.2864</v>
      </c>
      <c r="E11" s="125">
        <v>13616522428</v>
      </c>
    </row>
    <row r="12" spans="1:5" ht="34.65" customHeight="1" x14ac:dyDescent="0.25">
      <c r="A12" s="52" t="s">
        <v>31</v>
      </c>
      <c r="B12" s="53" t="s">
        <v>11</v>
      </c>
      <c r="C12" s="54" t="s">
        <v>13</v>
      </c>
      <c r="D12" s="56">
        <v>1.3673999999999999</v>
      </c>
      <c r="E12" s="125">
        <v>697575675</v>
      </c>
    </row>
    <row r="13" spans="1:5" ht="34.65" customHeight="1" x14ac:dyDescent="0.25">
      <c r="A13" s="52" t="s">
        <v>32</v>
      </c>
      <c r="B13" s="53" t="s">
        <v>11</v>
      </c>
      <c r="C13" s="54" t="s">
        <v>14</v>
      </c>
      <c r="D13" s="56">
        <v>1.4536</v>
      </c>
      <c r="E13" s="125">
        <v>4363599917</v>
      </c>
    </row>
    <row r="14" spans="1:5" ht="34.65" customHeight="1" x14ac:dyDescent="0.25">
      <c r="A14" s="52" t="s">
        <v>33</v>
      </c>
      <c r="B14" s="53" t="s">
        <v>15</v>
      </c>
      <c r="C14" s="54" t="s">
        <v>16</v>
      </c>
      <c r="D14" s="56">
        <v>1.3821000000000001</v>
      </c>
      <c r="E14" s="125">
        <v>358020718</v>
      </c>
    </row>
    <row r="15" spans="1:5" ht="34.65" customHeight="1" x14ac:dyDescent="0.25">
      <c r="A15" s="52" t="s">
        <v>34</v>
      </c>
      <c r="B15" s="53" t="s">
        <v>53</v>
      </c>
      <c r="C15" s="57" t="s">
        <v>26</v>
      </c>
      <c r="D15" s="56">
        <v>1.8062</v>
      </c>
      <c r="E15" s="125">
        <v>757416154</v>
      </c>
    </row>
    <row r="16" spans="1:5" ht="34.65" customHeight="1" x14ac:dyDescent="0.25">
      <c r="A16" s="52" t="s">
        <v>35</v>
      </c>
      <c r="B16" s="53" t="s">
        <v>17</v>
      </c>
      <c r="C16" s="54" t="s">
        <v>18</v>
      </c>
      <c r="D16" s="56">
        <v>1.1822999999999999</v>
      </c>
      <c r="E16" s="125">
        <v>2060127872</v>
      </c>
    </row>
    <row r="17" spans="1:5" ht="34.65" customHeight="1" x14ac:dyDescent="0.25">
      <c r="A17" s="52" t="s">
        <v>36</v>
      </c>
      <c r="B17" s="53" t="s">
        <v>17</v>
      </c>
      <c r="C17" s="58" t="s">
        <v>19</v>
      </c>
      <c r="D17" s="56">
        <v>2.4878</v>
      </c>
      <c r="E17" s="126">
        <v>11275211925</v>
      </c>
    </row>
    <row r="18" spans="1:5" ht="34.65" customHeight="1" x14ac:dyDescent="0.25">
      <c r="A18" s="52" t="s">
        <v>37</v>
      </c>
      <c r="B18" s="53" t="s">
        <v>11</v>
      </c>
      <c r="C18" s="60" t="s">
        <v>90</v>
      </c>
      <c r="D18" s="56">
        <v>1.3967000000000001</v>
      </c>
      <c r="E18" s="126">
        <v>3033111976</v>
      </c>
    </row>
    <row r="19" spans="1:5" ht="34.65" customHeight="1" x14ac:dyDescent="0.25">
      <c r="A19" s="52" t="s">
        <v>38</v>
      </c>
      <c r="B19" s="53" t="s">
        <v>54</v>
      </c>
      <c r="C19" s="57" t="s">
        <v>27</v>
      </c>
      <c r="D19" s="56">
        <v>0.7419</v>
      </c>
      <c r="E19" s="125">
        <v>892574624</v>
      </c>
    </row>
    <row r="20" spans="1:5" ht="34.65" customHeight="1" x14ac:dyDescent="0.25">
      <c r="A20" s="52" t="s">
        <v>39</v>
      </c>
      <c r="B20" s="61" t="s">
        <v>53</v>
      </c>
      <c r="C20" s="11" t="s">
        <v>86</v>
      </c>
      <c r="D20" s="56">
        <v>1.1556999999999999</v>
      </c>
      <c r="E20" s="126">
        <v>19964937278</v>
      </c>
    </row>
    <row r="21" spans="1:5" ht="34.65" customHeight="1" x14ac:dyDescent="0.25">
      <c r="A21" s="52" t="s">
        <v>40</v>
      </c>
      <c r="B21" s="53" t="s">
        <v>53</v>
      </c>
      <c r="C21" s="5" t="s">
        <v>87</v>
      </c>
      <c r="D21" s="56">
        <v>1.4954000000000001</v>
      </c>
      <c r="E21" s="126">
        <v>3039993085</v>
      </c>
    </row>
    <row r="22" spans="1:5" ht="34.65" customHeight="1" x14ac:dyDescent="0.25">
      <c r="A22" s="52" t="s">
        <v>41</v>
      </c>
      <c r="B22" s="62" t="s">
        <v>53</v>
      </c>
      <c r="C22" s="63" t="s">
        <v>28</v>
      </c>
      <c r="D22" s="64">
        <v>1.4346000000000001</v>
      </c>
      <c r="E22" s="127">
        <v>659114910</v>
      </c>
    </row>
    <row r="23" spans="1:5" ht="34.65" customHeight="1" x14ac:dyDescent="0.25">
      <c r="A23" s="52" t="s">
        <v>42</v>
      </c>
      <c r="B23" s="53" t="s">
        <v>55</v>
      </c>
      <c r="C23" s="66" t="s">
        <v>91</v>
      </c>
      <c r="D23" s="56">
        <v>1.0630999999999999</v>
      </c>
      <c r="E23" s="126">
        <v>543427195</v>
      </c>
    </row>
    <row r="24" spans="1:5" ht="34.65" customHeight="1" x14ac:dyDescent="0.25">
      <c r="A24" s="52" t="s">
        <v>43</v>
      </c>
      <c r="B24" s="53" t="s">
        <v>55</v>
      </c>
      <c r="C24" s="66" t="s">
        <v>92</v>
      </c>
      <c r="D24" s="56">
        <v>0.95669999999999999</v>
      </c>
      <c r="E24" s="126">
        <v>196562589</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790.41970000000003</v>
      </c>
      <c r="E27" s="129">
        <v>2364942724</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1.0353000000000001</v>
      </c>
      <c r="E32" s="126">
        <v>686556972</v>
      </c>
    </row>
    <row r="33" spans="1:214" ht="34.200000000000003" customHeight="1" x14ac:dyDescent="0.25">
      <c r="A33" s="52" t="s">
        <v>46</v>
      </c>
      <c r="B33" s="76" t="s">
        <v>56</v>
      </c>
      <c r="C33" s="66" t="s">
        <v>22</v>
      </c>
      <c r="D33" s="82">
        <v>1.3032999999999999</v>
      </c>
      <c r="E33" s="126">
        <v>501386386</v>
      </c>
    </row>
    <row r="34" spans="1:214" ht="34.200000000000003" customHeight="1" x14ac:dyDescent="0.25">
      <c r="A34" s="52" t="s">
        <v>47</v>
      </c>
      <c r="B34" s="76" t="s">
        <v>56</v>
      </c>
      <c r="C34" s="66" t="s">
        <v>23</v>
      </c>
      <c r="D34" s="82">
        <v>1.3087</v>
      </c>
      <c r="E34" s="126">
        <v>999388667</v>
      </c>
    </row>
    <row r="35" spans="1:214" ht="34.200000000000003" customHeight="1" x14ac:dyDescent="0.25">
      <c r="A35" s="52" t="s">
        <v>48</v>
      </c>
      <c r="B35" s="76" t="s">
        <v>57</v>
      </c>
      <c r="C35" s="66" t="s">
        <v>24</v>
      </c>
      <c r="D35" s="82">
        <v>1.2426999999999999</v>
      </c>
      <c r="E35" s="126">
        <v>129618403</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1.0096000000000001</v>
      </c>
      <c r="E37" s="126">
        <v>2151379470</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1.0501</v>
      </c>
      <c r="E39" s="126">
        <v>1915205341</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1.0203</v>
      </c>
      <c r="E41" s="135">
        <v>892796129</v>
      </c>
    </row>
    <row r="42" spans="1:214" s="75" customFormat="1" ht="36" customHeight="1" x14ac:dyDescent="0.25">
      <c r="A42" s="52" t="s">
        <v>61</v>
      </c>
      <c r="B42" s="3" t="s">
        <v>67</v>
      </c>
      <c r="C42" s="5" t="s">
        <v>79</v>
      </c>
      <c r="D42" s="93">
        <v>1.0387</v>
      </c>
      <c r="E42" s="136">
        <v>2636607752</v>
      </c>
    </row>
    <row r="43" spans="1:214" s="75" customFormat="1" ht="36" customHeight="1" thickBot="1" x14ac:dyDescent="0.3">
      <c r="A43" s="70" t="s">
        <v>62</v>
      </c>
      <c r="B43" s="6" t="s">
        <v>67</v>
      </c>
      <c r="C43" s="7" t="s">
        <v>80</v>
      </c>
      <c r="D43" s="95">
        <v>1.0435000000000001</v>
      </c>
      <c r="E43" s="137">
        <v>350875291</v>
      </c>
    </row>
    <row r="44" spans="1:214" s="75" customFormat="1" ht="36" customHeight="1" x14ac:dyDescent="0.25">
      <c r="A44" s="47" t="s">
        <v>76</v>
      </c>
      <c r="B44" s="3" t="s">
        <v>57</v>
      </c>
      <c r="C44" s="4" t="s">
        <v>75</v>
      </c>
      <c r="D44" s="91">
        <v>1.0818000000000001</v>
      </c>
      <c r="E44" s="135">
        <v>169478105</v>
      </c>
    </row>
    <row r="45" spans="1:214" ht="34.200000000000003" customHeight="1" x14ac:dyDescent="0.25">
      <c r="A45" s="47" t="s">
        <v>70</v>
      </c>
      <c r="B45" s="3" t="s">
        <v>66</v>
      </c>
      <c r="C45" s="4" t="s">
        <v>68</v>
      </c>
      <c r="D45" s="91">
        <v>1.0212000000000001</v>
      </c>
      <c r="E45" s="135">
        <v>984846185</v>
      </c>
    </row>
    <row r="46" spans="1:214" s="75" customFormat="1" ht="36" customHeight="1" thickBot="1" x14ac:dyDescent="0.3">
      <c r="A46" s="70" t="s">
        <v>71</v>
      </c>
      <c r="B46" s="6" t="s">
        <v>66</v>
      </c>
      <c r="C46" s="7" t="s">
        <v>69</v>
      </c>
      <c r="D46" s="95">
        <v>1.0381</v>
      </c>
      <c r="E46" s="137">
        <v>1329858307</v>
      </c>
    </row>
    <row r="47" spans="1:214" s="75" customFormat="1" ht="36" customHeight="1" thickBot="1" x14ac:dyDescent="0.3">
      <c r="A47" s="70" t="s">
        <v>74</v>
      </c>
      <c r="B47" s="6" t="s">
        <v>73</v>
      </c>
      <c r="C47" s="7" t="s">
        <v>72</v>
      </c>
      <c r="D47" s="95">
        <v>1.0399</v>
      </c>
      <c r="E47" s="137">
        <v>2904443697</v>
      </c>
    </row>
    <row r="48" spans="1:214" s="75" customFormat="1" ht="36" customHeight="1" x14ac:dyDescent="0.25">
      <c r="A48" s="47" t="s">
        <v>81</v>
      </c>
      <c r="B48" s="3" t="s">
        <v>82</v>
      </c>
      <c r="C48" s="4" t="s">
        <v>93</v>
      </c>
      <c r="D48" s="91">
        <v>0.99360000000000004</v>
      </c>
      <c r="E48" s="135">
        <v>1638100390</v>
      </c>
    </row>
    <row r="49" spans="1:21" s="75" customFormat="1" ht="36" customHeight="1" thickBot="1" x14ac:dyDescent="0.3">
      <c r="A49" s="70" t="s">
        <v>83</v>
      </c>
      <c r="B49" s="6" t="s">
        <v>82</v>
      </c>
      <c r="C49" s="7" t="s">
        <v>94</v>
      </c>
      <c r="D49" s="95">
        <v>1.0026999999999999</v>
      </c>
      <c r="E49" s="137">
        <v>240394291</v>
      </c>
    </row>
    <row r="50" spans="1:21" s="97" customFormat="1" ht="36" customHeight="1" thickBot="1" x14ac:dyDescent="0.3">
      <c r="A50" s="70" t="s">
        <v>84</v>
      </c>
      <c r="B50" s="6" t="s">
        <v>73</v>
      </c>
      <c r="C50" s="7" t="s">
        <v>85</v>
      </c>
      <c r="D50" s="95">
        <v>1.0141</v>
      </c>
      <c r="E50" s="137">
        <v>1585281681</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1.0213000000000001</v>
      </c>
      <c r="E51" s="135">
        <v>9226975284</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0.99299999999999999</v>
      </c>
      <c r="E52" s="136">
        <v>901724785</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1.0309999999999999</v>
      </c>
      <c r="E53" s="137">
        <v>34686772</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0.99490000000000001</v>
      </c>
      <c r="E54" s="138">
        <v>177231401</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209</v>
      </c>
      <c r="E9" s="46" t="str">
        <f>D9</f>
        <v>ze dne 30. 5. 2017, Kč</v>
      </c>
    </row>
    <row r="10" spans="1:5" ht="52.2" customHeight="1" x14ac:dyDescent="0.25">
      <c r="A10" s="47" t="s">
        <v>29</v>
      </c>
      <c r="B10" s="48" t="s">
        <v>50</v>
      </c>
      <c r="C10" s="49" t="s">
        <v>10</v>
      </c>
      <c r="D10" s="50">
        <v>1.8701000000000001</v>
      </c>
      <c r="E10" s="124">
        <v>8743187139</v>
      </c>
    </row>
    <row r="11" spans="1:5" ht="34.65" customHeight="1" x14ac:dyDescent="0.25">
      <c r="A11" s="52" t="s">
        <v>30</v>
      </c>
      <c r="B11" s="53" t="s">
        <v>11</v>
      </c>
      <c r="C11" s="54" t="s">
        <v>12</v>
      </c>
      <c r="D11" s="50">
        <v>2.2835999999999999</v>
      </c>
      <c r="E11" s="125">
        <v>13608217850</v>
      </c>
    </row>
    <row r="12" spans="1:5" ht="34.65" customHeight="1" x14ac:dyDescent="0.25">
      <c r="A12" s="52" t="s">
        <v>31</v>
      </c>
      <c r="B12" s="53" t="s">
        <v>11</v>
      </c>
      <c r="C12" s="54" t="s">
        <v>13</v>
      </c>
      <c r="D12" s="56">
        <v>1.3646</v>
      </c>
      <c r="E12" s="125">
        <v>696556168</v>
      </c>
    </row>
    <row r="13" spans="1:5" ht="34.65" customHeight="1" x14ac:dyDescent="0.25">
      <c r="A13" s="52" t="s">
        <v>32</v>
      </c>
      <c r="B13" s="53" t="s">
        <v>11</v>
      </c>
      <c r="C13" s="54" t="s">
        <v>14</v>
      </c>
      <c r="D13" s="56">
        <v>1.4535</v>
      </c>
      <c r="E13" s="125">
        <v>4351859161</v>
      </c>
    </row>
    <row r="14" spans="1:5" ht="34.65" customHeight="1" x14ac:dyDescent="0.25">
      <c r="A14" s="52" t="s">
        <v>33</v>
      </c>
      <c r="B14" s="53" t="s">
        <v>15</v>
      </c>
      <c r="C14" s="54" t="s">
        <v>16</v>
      </c>
      <c r="D14" s="56">
        <v>1.3821000000000001</v>
      </c>
      <c r="E14" s="125">
        <v>358051755</v>
      </c>
    </row>
    <row r="15" spans="1:5" ht="34.65" customHeight="1" x14ac:dyDescent="0.25">
      <c r="A15" s="52" t="s">
        <v>34</v>
      </c>
      <c r="B15" s="53" t="s">
        <v>53</v>
      </c>
      <c r="C15" s="57" t="s">
        <v>26</v>
      </c>
      <c r="D15" s="56">
        <v>1.8089</v>
      </c>
      <c r="E15" s="125">
        <v>759191346</v>
      </c>
    </row>
    <row r="16" spans="1:5" ht="34.65" customHeight="1" x14ac:dyDescent="0.25">
      <c r="A16" s="52" t="s">
        <v>35</v>
      </c>
      <c r="B16" s="53" t="s">
        <v>17</v>
      </c>
      <c r="C16" s="54" t="s">
        <v>18</v>
      </c>
      <c r="D16" s="56">
        <v>1.1898</v>
      </c>
      <c r="E16" s="125">
        <v>2072771379</v>
      </c>
    </row>
    <row r="17" spans="1:5" ht="34.65" customHeight="1" x14ac:dyDescent="0.25">
      <c r="A17" s="52" t="s">
        <v>36</v>
      </c>
      <c r="B17" s="53" t="s">
        <v>17</v>
      </c>
      <c r="C17" s="58" t="s">
        <v>19</v>
      </c>
      <c r="D17" s="56">
        <v>2.4843000000000002</v>
      </c>
      <c r="E17" s="126">
        <v>11255721886</v>
      </c>
    </row>
    <row r="18" spans="1:5" ht="34.65" customHeight="1" x14ac:dyDescent="0.25">
      <c r="A18" s="52" t="s">
        <v>37</v>
      </c>
      <c r="B18" s="53" t="s">
        <v>11</v>
      </c>
      <c r="C18" s="60" t="s">
        <v>90</v>
      </c>
      <c r="D18" s="56">
        <v>1.3967000000000001</v>
      </c>
      <c r="E18" s="126">
        <v>3028748441</v>
      </c>
    </row>
    <row r="19" spans="1:5" ht="34.65" customHeight="1" x14ac:dyDescent="0.25">
      <c r="A19" s="52" t="s">
        <v>38</v>
      </c>
      <c r="B19" s="53" t="s">
        <v>54</v>
      </c>
      <c r="C19" s="57" t="s">
        <v>27</v>
      </c>
      <c r="D19" s="56">
        <v>0.74550000000000005</v>
      </c>
      <c r="E19" s="125">
        <v>896541660</v>
      </c>
    </row>
    <row r="20" spans="1:5" ht="34.65" customHeight="1" x14ac:dyDescent="0.25">
      <c r="A20" s="52" t="s">
        <v>39</v>
      </c>
      <c r="B20" s="61" t="s">
        <v>53</v>
      </c>
      <c r="C20" s="11" t="s">
        <v>86</v>
      </c>
      <c r="D20" s="56">
        <v>1.1556999999999999</v>
      </c>
      <c r="E20" s="126">
        <v>19966503583</v>
      </c>
    </row>
    <row r="21" spans="1:5" ht="34.65" customHeight="1" x14ac:dyDescent="0.25">
      <c r="A21" s="52" t="s">
        <v>40</v>
      </c>
      <c r="B21" s="53" t="s">
        <v>53</v>
      </c>
      <c r="C21" s="5" t="s">
        <v>87</v>
      </c>
      <c r="D21" s="56">
        <v>1.4961</v>
      </c>
      <c r="E21" s="126">
        <v>3042796361</v>
      </c>
    </row>
    <row r="22" spans="1:5" ht="34.65" customHeight="1" x14ac:dyDescent="0.25">
      <c r="A22" s="52" t="s">
        <v>41</v>
      </c>
      <c r="B22" s="62" t="s">
        <v>53</v>
      </c>
      <c r="C22" s="63" t="s">
        <v>28</v>
      </c>
      <c r="D22" s="64">
        <v>1.4362999999999999</v>
      </c>
      <c r="E22" s="127">
        <v>660538343</v>
      </c>
    </row>
    <row r="23" spans="1:5" ht="34.65" customHeight="1" x14ac:dyDescent="0.25">
      <c r="A23" s="52" t="s">
        <v>42</v>
      </c>
      <c r="B23" s="53" t="s">
        <v>55</v>
      </c>
      <c r="C23" s="66" t="s">
        <v>91</v>
      </c>
      <c r="D23" s="56">
        <v>1.0630999999999999</v>
      </c>
      <c r="E23" s="126">
        <v>545399189</v>
      </c>
    </row>
    <row r="24" spans="1:5" ht="34.65" customHeight="1" x14ac:dyDescent="0.25">
      <c r="A24" s="52" t="s">
        <v>43</v>
      </c>
      <c r="B24" s="53" t="s">
        <v>55</v>
      </c>
      <c r="C24" s="66" t="s">
        <v>92</v>
      </c>
      <c r="D24" s="56">
        <v>0.95809999999999995</v>
      </c>
      <c r="E24" s="126">
        <v>197077896</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790.02139999999997</v>
      </c>
      <c r="E27" s="129">
        <v>2363751069</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1.0364</v>
      </c>
      <c r="E32" s="126">
        <v>687257057</v>
      </c>
    </row>
    <row r="33" spans="1:214" ht="34.200000000000003" customHeight="1" x14ac:dyDescent="0.25">
      <c r="A33" s="52" t="s">
        <v>46</v>
      </c>
      <c r="B33" s="76" t="s">
        <v>56</v>
      </c>
      <c r="C33" s="66" t="s">
        <v>22</v>
      </c>
      <c r="D33" s="82">
        <v>1.3045</v>
      </c>
      <c r="E33" s="126">
        <v>501810457</v>
      </c>
    </row>
    <row r="34" spans="1:214" ht="34.200000000000003" customHeight="1" x14ac:dyDescent="0.25">
      <c r="A34" s="52" t="s">
        <v>47</v>
      </c>
      <c r="B34" s="76" t="s">
        <v>56</v>
      </c>
      <c r="C34" s="66" t="s">
        <v>23</v>
      </c>
      <c r="D34" s="82">
        <v>1.3093999999999999</v>
      </c>
      <c r="E34" s="126">
        <v>999940916</v>
      </c>
    </row>
    <row r="35" spans="1:214" ht="34.200000000000003" customHeight="1" x14ac:dyDescent="0.25">
      <c r="A35" s="52" t="s">
        <v>48</v>
      </c>
      <c r="B35" s="76" t="s">
        <v>57</v>
      </c>
      <c r="C35" s="66" t="s">
        <v>24</v>
      </c>
      <c r="D35" s="82">
        <v>1.2464999999999999</v>
      </c>
      <c r="E35" s="126">
        <v>130016155</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1.0096000000000001</v>
      </c>
      <c r="E37" s="126">
        <v>2156415906</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1.0498000000000001</v>
      </c>
      <c r="E39" s="126">
        <v>1914569959</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1.0203</v>
      </c>
      <c r="E41" s="135">
        <v>892857255</v>
      </c>
    </row>
    <row r="42" spans="1:214" s="75" customFormat="1" ht="36" customHeight="1" x14ac:dyDescent="0.25">
      <c r="A42" s="52" t="s">
        <v>61</v>
      </c>
      <c r="B42" s="3" t="s">
        <v>67</v>
      </c>
      <c r="C42" s="5" t="s">
        <v>79</v>
      </c>
      <c r="D42" s="93">
        <v>1.0388999999999999</v>
      </c>
      <c r="E42" s="136">
        <v>2638660300</v>
      </c>
    </row>
    <row r="43" spans="1:214" s="75" customFormat="1" ht="36" customHeight="1" thickBot="1" x14ac:dyDescent="0.3">
      <c r="A43" s="70" t="s">
        <v>62</v>
      </c>
      <c r="B43" s="6" t="s">
        <v>67</v>
      </c>
      <c r="C43" s="7" t="s">
        <v>80</v>
      </c>
      <c r="D43" s="95">
        <v>1.0442</v>
      </c>
      <c r="E43" s="137">
        <v>351080097</v>
      </c>
    </row>
    <row r="44" spans="1:214" s="75" customFormat="1" ht="36" customHeight="1" x14ac:dyDescent="0.25">
      <c r="A44" s="47" t="s">
        <v>76</v>
      </c>
      <c r="B44" s="3" t="s">
        <v>57</v>
      </c>
      <c r="C44" s="4" t="s">
        <v>75</v>
      </c>
      <c r="D44" s="91">
        <v>1.0833999999999999</v>
      </c>
      <c r="E44" s="135">
        <v>169723169</v>
      </c>
    </row>
    <row r="45" spans="1:214" ht="34.200000000000003" customHeight="1" x14ac:dyDescent="0.25">
      <c r="A45" s="47" t="s">
        <v>70</v>
      </c>
      <c r="B45" s="3" t="s">
        <v>66</v>
      </c>
      <c r="C45" s="4" t="s">
        <v>68</v>
      </c>
      <c r="D45" s="91">
        <v>1.0213000000000001</v>
      </c>
      <c r="E45" s="135">
        <v>984971170</v>
      </c>
    </row>
    <row r="46" spans="1:214" s="75" customFormat="1" ht="36" customHeight="1" thickBot="1" x14ac:dyDescent="0.3">
      <c r="A46" s="70" t="s">
        <v>71</v>
      </c>
      <c r="B46" s="6" t="s">
        <v>66</v>
      </c>
      <c r="C46" s="7" t="s">
        <v>69</v>
      </c>
      <c r="D46" s="95">
        <v>1.0384</v>
      </c>
      <c r="E46" s="137">
        <v>1324473189</v>
      </c>
    </row>
    <row r="47" spans="1:214" s="75" customFormat="1" ht="36" customHeight="1" thickBot="1" x14ac:dyDescent="0.3">
      <c r="A47" s="70" t="s">
        <v>74</v>
      </c>
      <c r="B47" s="6" t="s">
        <v>73</v>
      </c>
      <c r="C47" s="7" t="s">
        <v>72</v>
      </c>
      <c r="D47" s="95">
        <v>1.0399</v>
      </c>
      <c r="E47" s="137">
        <v>2904555145</v>
      </c>
    </row>
    <row r="48" spans="1:214" s="75" customFormat="1" ht="36" customHeight="1" x14ac:dyDescent="0.25">
      <c r="A48" s="47" t="s">
        <v>81</v>
      </c>
      <c r="B48" s="3" t="s">
        <v>82</v>
      </c>
      <c r="C48" s="4" t="s">
        <v>93</v>
      </c>
      <c r="D48" s="91">
        <v>0.99329999999999996</v>
      </c>
      <c r="E48" s="135">
        <v>1637555935</v>
      </c>
    </row>
    <row r="49" spans="1:21" s="75" customFormat="1" ht="36" customHeight="1" thickBot="1" x14ac:dyDescent="0.3">
      <c r="A49" s="70" t="s">
        <v>83</v>
      </c>
      <c r="B49" s="6" t="s">
        <v>82</v>
      </c>
      <c r="C49" s="7" t="s">
        <v>94</v>
      </c>
      <c r="D49" s="95">
        <v>1.0024999999999999</v>
      </c>
      <c r="E49" s="137">
        <v>240342888</v>
      </c>
    </row>
    <row r="50" spans="1:21" s="97" customFormat="1" ht="36" customHeight="1" thickBot="1" x14ac:dyDescent="0.3">
      <c r="A50" s="70" t="s">
        <v>84</v>
      </c>
      <c r="B50" s="6" t="s">
        <v>73</v>
      </c>
      <c r="C50" s="7" t="s">
        <v>85</v>
      </c>
      <c r="D50" s="95">
        <v>1.0143</v>
      </c>
      <c r="E50" s="137">
        <v>1585550150</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1.0216000000000001</v>
      </c>
      <c r="E51" s="135">
        <v>9207613695</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0.99129999999999996</v>
      </c>
      <c r="E52" s="136">
        <v>900190536</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1.0319</v>
      </c>
      <c r="E53" s="137">
        <v>34717238</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0.99350000000000005</v>
      </c>
      <c r="E54" s="138">
        <v>171625196</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207</v>
      </c>
      <c r="E9" s="46" t="str">
        <f>D9</f>
        <v>ze dne 29. 5. 2017, Kč</v>
      </c>
    </row>
    <row r="10" spans="1:5" ht="52.2" customHeight="1" x14ac:dyDescent="0.25">
      <c r="A10" s="47" t="s">
        <v>29</v>
      </c>
      <c r="B10" s="48" t="s">
        <v>50</v>
      </c>
      <c r="C10" s="49" t="s">
        <v>10</v>
      </c>
      <c r="D10" s="50">
        <v>1.8697999999999999</v>
      </c>
      <c r="E10" s="124">
        <v>8749017574</v>
      </c>
    </row>
    <row r="11" spans="1:5" ht="34.65" customHeight="1" x14ac:dyDescent="0.25">
      <c r="A11" s="52" t="s">
        <v>30</v>
      </c>
      <c r="B11" s="53" t="s">
        <v>11</v>
      </c>
      <c r="C11" s="54" t="s">
        <v>12</v>
      </c>
      <c r="D11" s="50">
        <v>2.2826</v>
      </c>
      <c r="E11" s="125">
        <v>13617508346</v>
      </c>
    </row>
    <row r="12" spans="1:5" ht="34.65" customHeight="1" x14ac:dyDescent="0.25">
      <c r="A12" s="52" t="s">
        <v>31</v>
      </c>
      <c r="B12" s="53" t="s">
        <v>11</v>
      </c>
      <c r="C12" s="54" t="s">
        <v>13</v>
      </c>
      <c r="D12" s="56">
        <v>1.3613</v>
      </c>
      <c r="E12" s="125">
        <v>695269498</v>
      </c>
    </row>
    <row r="13" spans="1:5" ht="34.65" customHeight="1" x14ac:dyDescent="0.25">
      <c r="A13" s="52" t="s">
        <v>32</v>
      </c>
      <c r="B13" s="53" t="s">
        <v>11</v>
      </c>
      <c r="C13" s="54" t="s">
        <v>14</v>
      </c>
      <c r="D13" s="56">
        <v>1.4529000000000001</v>
      </c>
      <c r="E13" s="125">
        <v>4341193518</v>
      </c>
    </row>
    <row r="14" spans="1:5" ht="34.65" customHeight="1" x14ac:dyDescent="0.25">
      <c r="A14" s="52" t="s">
        <v>33</v>
      </c>
      <c r="B14" s="53" t="s">
        <v>15</v>
      </c>
      <c r="C14" s="54" t="s">
        <v>16</v>
      </c>
      <c r="D14" s="56">
        <v>1.3817999999999999</v>
      </c>
      <c r="E14" s="125">
        <v>358021656</v>
      </c>
    </row>
    <row r="15" spans="1:5" ht="34.65" customHeight="1" x14ac:dyDescent="0.25">
      <c r="A15" s="52" t="s">
        <v>34</v>
      </c>
      <c r="B15" s="53" t="s">
        <v>53</v>
      </c>
      <c r="C15" s="57" t="s">
        <v>26</v>
      </c>
      <c r="D15" s="56">
        <v>1.8106</v>
      </c>
      <c r="E15" s="125">
        <v>760089406</v>
      </c>
    </row>
    <row r="16" spans="1:5" ht="34.65" customHeight="1" x14ac:dyDescent="0.25">
      <c r="A16" s="52" t="s">
        <v>35</v>
      </c>
      <c r="B16" s="53" t="s">
        <v>17</v>
      </c>
      <c r="C16" s="54" t="s">
        <v>18</v>
      </c>
      <c r="D16" s="56">
        <v>1.1880999999999999</v>
      </c>
      <c r="E16" s="125">
        <v>2071733058</v>
      </c>
    </row>
    <row r="17" spans="1:5" ht="34.65" customHeight="1" x14ac:dyDescent="0.25">
      <c r="A17" s="52" t="s">
        <v>36</v>
      </c>
      <c r="B17" s="53" t="s">
        <v>17</v>
      </c>
      <c r="C17" s="58" t="s">
        <v>19</v>
      </c>
      <c r="D17" s="56">
        <v>2.4855999999999998</v>
      </c>
      <c r="E17" s="126">
        <v>11257385650</v>
      </c>
    </row>
    <row r="18" spans="1:5" ht="34.65" customHeight="1" x14ac:dyDescent="0.25">
      <c r="A18" s="52" t="s">
        <v>37</v>
      </c>
      <c r="B18" s="53" t="s">
        <v>11</v>
      </c>
      <c r="C18" s="60" t="s">
        <v>90</v>
      </c>
      <c r="D18" s="56">
        <v>1.3963000000000001</v>
      </c>
      <c r="E18" s="126">
        <v>3022493658</v>
      </c>
    </row>
    <row r="19" spans="1:5" ht="34.65" customHeight="1" x14ac:dyDescent="0.25">
      <c r="A19" s="52" t="s">
        <v>38</v>
      </c>
      <c r="B19" s="53" t="s">
        <v>54</v>
      </c>
      <c r="C19" s="57" t="s">
        <v>27</v>
      </c>
      <c r="D19" s="56">
        <v>0.74519999999999997</v>
      </c>
      <c r="E19" s="125">
        <v>896109391</v>
      </c>
    </row>
    <row r="20" spans="1:5" ht="34.65" customHeight="1" x14ac:dyDescent="0.25">
      <c r="A20" s="52" t="s">
        <v>39</v>
      </c>
      <c r="B20" s="61" t="s">
        <v>53</v>
      </c>
      <c r="C20" s="11" t="s">
        <v>86</v>
      </c>
      <c r="D20" s="56">
        <v>1.1557999999999999</v>
      </c>
      <c r="E20" s="126">
        <v>19968717991</v>
      </c>
    </row>
    <row r="21" spans="1:5" ht="34.65" customHeight="1" x14ac:dyDescent="0.25">
      <c r="A21" s="52" t="s">
        <v>40</v>
      </c>
      <c r="B21" s="53" t="s">
        <v>53</v>
      </c>
      <c r="C21" s="5" t="s">
        <v>87</v>
      </c>
      <c r="D21" s="56">
        <v>1.4965999999999999</v>
      </c>
      <c r="E21" s="126">
        <v>3043003628</v>
      </c>
    </row>
    <row r="22" spans="1:5" ht="34.65" customHeight="1" x14ac:dyDescent="0.25">
      <c r="A22" s="52" t="s">
        <v>41</v>
      </c>
      <c r="B22" s="62" t="s">
        <v>53</v>
      </c>
      <c r="C22" s="63" t="s">
        <v>28</v>
      </c>
      <c r="D22" s="64">
        <v>1.4371</v>
      </c>
      <c r="E22" s="127">
        <v>662392997</v>
      </c>
    </row>
    <row r="23" spans="1:5" ht="34.65" customHeight="1" x14ac:dyDescent="0.25">
      <c r="A23" s="52" t="s">
        <v>42</v>
      </c>
      <c r="B23" s="53" t="s">
        <v>55</v>
      </c>
      <c r="C23" s="66" t="s">
        <v>91</v>
      </c>
      <c r="D23" s="56">
        <v>1.0630999999999999</v>
      </c>
      <c r="E23" s="126">
        <v>545670693</v>
      </c>
    </row>
    <row r="24" spans="1:5" ht="34.65" customHeight="1" x14ac:dyDescent="0.25">
      <c r="A24" s="52" t="s">
        <v>43</v>
      </c>
      <c r="B24" s="53" t="s">
        <v>55</v>
      </c>
      <c r="C24" s="66" t="s">
        <v>92</v>
      </c>
      <c r="D24" s="56">
        <v>0.9587</v>
      </c>
      <c r="E24" s="126">
        <v>197174055</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790.27340000000004</v>
      </c>
      <c r="E27" s="129">
        <v>2364504998</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1.0369999999999999</v>
      </c>
      <c r="E32" s="126">
        <v>688495314</v>
      </c>
    </row>
    <row r="33" spans="1:214" ht="34.200000000000003" customHeight="1" x14ac:dyDescent="0.25">
      <c r="A33" s="52" t="s">
        <v>46</v>
      </c>
      <c r="B33" s="76" t="s">
        <v>56</v>
      </c>
      <c r="C33" s="66" t="s">
        <v>22</v>
      </c>
      <c r="D33" s="82">
        <v>1.3064</v>
      </c>
      <c r="E33" s="126">
        <v>502529385</v>
      </c>
    </row>
    <row r="34" spans="1:214" ht="34.200000000000003" customHeight="1" x14ac:dyDescent="0.25">
      <c r="A34" s="52" t="s">
        <v>47</v>
      </c>
      <c r="B34" s="76" t="s">
        <v>56</v>
      </c>
      <c r="C34" s="66" t="s">
        <v>23</v>
      </c>
      <c r="D34" s="82">
        <v>1.3104</v>
      </c>
      <c r="E34" s="126">
        <v>1000565426</v>
      </c>
    </row>
    <row r="35" spans="1:214" ht="34.200000000000003" customHeight="1" x14ac:dyDescent="0.25">
      <c r="A35" s="52" t="s">
        <v>48</v>
      </c>
      <c r="B35" s="76" t="s">
        <v>57</v>
      </c>
      <c r="C35" s="66" t="s">
        <v>24</v>
      </c>
      <c r="D35" s="82">
        <v>1.2473000000000001</v>
      </c>
      <c r="E35" s="126">
        <v>130093637</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1.0096000000000001</v>
      </c>
      <c r="E37" s="126">
        <v>2156440103</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1.0492999999999999</v>
      </c>
      <c r="E39" s="126">
        <v>1913629718</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1.0202</v>
      </c>
      <c r="E41" s="135">
        <v>892692560</v>
      </c>
    </row>
    <row r="42" spans="1:214" s="75" customFormat="1" ht="36" customHeight="1" x14ac:dyDescent="0.25">
      <c r="A42" s="52" t="s">
        <v>61</v>
      </c>
      <c r="B42" s="3" t="s">
        <v>67</v>
      </c>
      <c r="C42" s="5" t="s">
        <v>79</v>
      </c>
      <c r="D42" s="93">
        <v>1.0389999999999999</v>
      </c>
      <c r="E42" s="136">
        <v>2639736723</v>
      </c>
    </row>
    <row r="43" spans="1:214" s="75" customFormat="1" ht="36" customHeight="1" thickBot="1" x14ac:dyDescent="0.3">
      <c r="A43" s="70" t="s">
        <v>62</v>
      </c>
      <c r="B43" s="6" t="s">
        <v>67</v>
      </c>
      <c r="C43" s="7" t="s">
        <v>80</v>
      </c>
      <c r="D43" s="95">
        <v>1.0447</v>
      </c>
      <c r="E43" s="137">
        <v>351408855</v>
      </c>
    </row>
    <row r="44" spans="1:214" s="75" customFormat="1" ht="36" customHeight="1" x14ac:dyDescent="0.25">
      <c r="A44" s="47" t="s">
        <v>76</v>
      </c>
      <c r="B44" s="3" t="s">
        <v>57</v>
      </c>
      <c r="C44" s="4" t="s">
        <v>75</v>
      </c>
      <c r="D44" s="91">
        <v>1.0862000000000001</v>
      </c>
      <c r="E44" s="135">
        <v>170162841</v>
      </c>
    </row>
    <row r="45" spans="1:214" ht="34.200000000000003" customHeight="1" x14ac:dyDescent="0.25">
      <c r="A45" s="47" t="s">
        <v>70</v>
      </c>
      <c r="B45" s="3" t="s">
        <v>66</v>
      </c>
      <c r="C45" s="4" t="s">
        <v>68</v>
      </c>
      <c r="D45" s="91">
        <v>1.0212000000000001</v>
      </c>
      <c r="E45" s="135">
        <v>984919354</v>
      </c>
    </row>
    <row r="46" spans="1:214" s="75" customFormat="1" ht="36" customHeight="1" thickBot="1" x14ac:dyDescent="0.3">
      <c r="A46" s="70" t="s">
        <v>71</v>
      </c>
      <c r="B46" s="6" t="s">
        <v>66</v>
      </c>
      <c r="C46" s="7" t="s">
        <v>69</v>
      </c>
      <c r="D46" s="95">
        <v>1.0387</v>
      </c>
      <c r="E46" s="137">
        <v>1324859482</v>
      </c>
    </row>
    <row r="47" spans="1:214" s="75" customFormat="1" ht="36" customHeight="1" thickBot="1" x14ac:dyDescent="0.3">
      <c r="A47" s="70" t="s">
        <v>74</v>
      </c>
      <c r="B47" s="6" t="s">
        <v>73</v>
      </c>
      <c r="C47" s="7" t="s">
        <v>72</v>
      </c>
      <c r="D47" s="95">
        <v>1.0401</v>
      </c>
      <c r="E47" s="137">
        <v>2905093268</v>
      </c>
    </row>
    <row r="48" spans="1:214" s="75" customFormat="1" ht="36" customHeight="1" x14ac:dyDescent="0.25">
      <c r="A48" s="47" t="s">
        <v>81</v>
      </c>
      <c r="B48" s="3" t="s">
        <v>82</v>
      </c>
      <c r="C48" s="4" t="s">
        <v>93</v>
      </c>
      <c r="D48" s="91">
        <v>0.99309999999999998</v>
      </c>
      <c r="E48" s="135">
        <v>1637302954</v>
      </c>
    </row>
    <row r="49" spans="1:21" s="75" customFormat="1" ht="36" customHeight="1" thickBot="1" x14ac:dyDescent="0.3">
      <c r="A49" s="70" t="s">
        <v>83</v>
      </c>
      <c r="B49" s="6" t="s">
        <v>82</v>
      </c>
      <c r="C49" s="7" t="s">
        <v>94</v>
      </c>
      <c r="D49" s="95">
        <v>1.0024</v>
      </c>
      <c r="E49" s="137">
        <v>240315824</v>
      </c>
    </row>
    <row r="50" spans="1:21" s="97" customFormat="1" ht="36" customHeight="1" thickBot="1" x14ac:dyDescent="0.3">
      <c r="A50" s="70" t="s">
        <v>84</v>
      </c>
      <c r="B50" s="6" t="s">
        <v>73</v>
      </c>
      <c r="C50" s="7" t="s">
        <v>85</v>
      </c>
      <c r="D50" s="95">
        <v>1.0148999999999999</v>
      </c>
      <c r="E50" s="137">
        <v>1586501257</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1.0218</v>
      </c>
      <c r="E51" s="135">
        <v>9187513089</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0.99080000000000001</v>
      </c>
      <c r="E52" s="136">
        <v>899760340</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1.0327999999999999</v>
      </c>
      <c r="E53" s="137">
        <v>34749123</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0.99690000000000001</v>
      </c>
      <c r="E54" s="138">
        <v>165291391</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378</v>
      </c>
      <c r="F9" s="155" t="str">
        <f>E9</f>
        <v>ze dne 7. 12. 2017, Kč</v>
      </c>
    </row>
    <row r="10" spans="1:6" ht="33" customHeight="1" thickTop="1" x14ac:dyDescent="0.4">
      <c r="A10" s="156" t="s">
        <v>306</v>
      </c>
      <c r="B10" s="157" t="s">
        <v>10</v>
      </c>
      <c r="C10" s="158" t="s">
        <v>313</v>
      </c>
      <c r="D10" s="159" t="s">
        <v>29</v>
      </c>
      <c r="E10" s="160">
        <v>1.8653</v>
      </c>
      <c r="F10" s="161">
        <v>7375634342</v>
      </c>
    </row>
    <row r="11" spans="1:6" ht="33" customHeight="1" thickBot="1" x14ac:dyDescent="0.3">
      <c r="A11" s="162" t="s">
        <v>308</v>
      </c>
      <c r="B11" s="163"/>
      <c r="C11" s="164" t="s">
        <v>314</v>
      </c>
      <c r="D11" s="113" t="s">
        <v>329</v>
      </c>
      <c r="E11" s="50">
        <v>1.0013000000000001</v>
      </c>
      <c r="F11" s="165"/>
    </row>
    <row r="12" spans="1:6" ht="33" customHeight="1" x14ac:dyDescent="0.4">
      <c r="A12" s="166" t="s">
        <v>306</v>
      </c>
      <c r="B12" s="167" t="s">
        <v>12</v>
      </c>
      <c r="C12" s="158" t="s">
        <v>313</v>
      </c>
      <c r="D12" s="169" t="s">
        <v>30</v>
      </c>
      <c r="E12" s="170">
        <v>2.2528999999999999</v>
      </c>
      <c r="F12" s="171">
        <v>11320019836</v>
      </c>
    </row>
    <row r="13" spans="1:6" ht="33" customHeight="1" thickBot="1" x14ac:dyDescent="0.3">
      <c r="A13" s="172" t="s">
        <v>309</v>
      </c>
      <c r="B13" s="164"/>
      <c r="C13" s="164" t="s">
        <v>314</v>
      </c>
      <c r="D13" s="173" t="s">
        <v>361</v>
      </c>
      <c r="E13" s="174">
        <v>1.0076000000000001</v>
      </c>
      <c r="F13" s="175"/>
    </row>
    <row r="14" spans="1:6" ht="33" customHeight="1" x14ac:dyDescent="0.4">
      <c r="A14" s="166" t="s">
        <v>306</v>
      </c>
      <c r="B14" s="167" t="s">
        <v>13</v>
      </c>
      <c r="C14" s="158" t="s">
        <v>313</v>
      </c>
      <c r="D14" s="169" t="s">
        <v>31</v>
      </c>
      <c r="E14" s="170">
        <v>1.2886</v>
      </c>
      <c r="F14" s="161">
        <v>659185846</v>
      </c>
    </row>
    <row r="15" spans="1:6" ht="33" customHeight="1" thickBot="1" x14ac:dyDescent="0.3">
      <c r="A15" s="172" t="s">
        <v>309</v>
      </c>
      <c r="B15" s="164"/>
      <c r="C15" s="164" t="s">
        <v>314</v>
      </c>
      <c r="D15" s="173" t="s">
        <v>359</v>
      </c>
      <c r="E15" s="174">
        <v>1.0071000000000001</v>
      </c>
      <c r="F15" s="175"/>
    </row>
    <row r="16" spans="1:6" ht="33" customHeight="1" x14ac:dyDescent="0.4">
      <c r="A16" s="166" t="s">
        <v>306</v>
      </c>
      <c r="B16" s="167" t="s">
        <v>14</v>
      </c>
      <c r="C16" s="158" t="s">
        <v>313</v>
      </c>
      <c r="D16" s="169" t="s">
        <v>32</v>
      </c>
      <c r="E16" s="170">
        <v>1.4529000000000001</v>
      </c>
      <c r="F16" s="161">
        <v>5852511983</v>
      </c>
    </row>
    <row r="17" spans="1:6" ht="33" customHeight="1" thickBot="1" x14ac:dyDescent="0.3">
      <c r="A17" s="172" t="s">
        <v>309</v>
      </c>
      <c r="B17" s="164"/>
      <c r="C17" s="164" t="s">
        <v>314</v>
      </c>
      <c r="D17" s="173" t="s">
        <v>352</v>
      </c>
      <c r="E17" s="174">
        <v>1.0044999999999999</v>
      </c>
      <c r="F17" s="175"/>
    </row>
    <row r="18" spans="1:6" ht="33" customHeight="1" thickBot="1" x14ac:dyDescent="0.3">
      <c r="A18" s="176" t="s">
        <v>15</v>
      </c>
      <c r="B18" s="177" t="s">
        <v>16</v>
      </c>
      <c r="C18" s="178"/>
      <c r="D18" s="179" t="s">
        <v>33</v>
      </c>
      <c r="E18" s="180">
        <v>1.3714</v>
      </c>
      <c r="F18" s="181">
        <v>339774702</v>
      </c>
    </row>
    <row r="19" spans="1:6" ht="33" customHeight="1" thickBot="1" x14ac:dyDescent="0.3">
      <c r="A19" s="176" t="s">
        <v>53</v>
      </c>
      <c r="B19" s="177" t="s">
        <v>26</v>
      </c>
      <c r="C19" s="178"/>
      <c r="D19" s="179" t="s">
        <v>34</v>
      </c>
      <c r="E19" s="180">
        <v>1.8823000000000001</v>
      </c>
      <c r="F19" s="181">
        <v>818400850</v>
      </c>
    </row>
    <row r="20" spans="1:6" ht="33" customHeight="1" x14ac:dyDescent="0.4">
      <c r="A20" s="166" t="s">
        <v>306</v>
      </c>
      <c r="B20" s="167" t="s">
        <v>18</v>
      </c>
      <c r="C20" s="168" t="s">
        <v>313</v>
      </c>
      <c r="D20" s="169" t="s">
        <v>35</v>
      </c>
      <c r="E20" s="170">
        <v>1.2367999999999999</v>
      </c>
      <c r="F20" s="171">
        <v>2060793071</v>
      </c>
    </row>
    <row r="21" spans="1:6" ht="33" customHeight="1" thickBot="1" x14ac:dyDescent="0.45">
      <c r="A21" s="172" t="s">
        <v>310</v>
      </c>
      <c r="B21" s="164"/>
      <c r="C21" s="164" t="s">
        <v>314</v>
      </c>
      <c r="D21" s="173" t="s">
        <v>336</v>
      </c>
      <c r="E21" s="174">
        <v>0.98180000000000001</v>
      </c>
      <c r="F21" s="182"/>
    </row>
    <row r="22" spans="1:6" ht="33" customHeight="1" x14ac:dyDescent="0.4">
      <c r="A22" s="166" t="s">
        <v>306</v>
      </c>
      <c r="B22" s="167" t="s">
        <v>19</v>
      </c>
      <c r="C22" s="168" t="s">
        <v>313</v>
      </c>
      <c r="D22" s="169" t="s">
        <v>36</v>
      </c>
      <c r="E22" s="170">
        <v>2.6055999999999999</v>
      </c>
      <c r="F22" s="171">
        <v>12823461676</v>
      </c>
    </row>
    <row r="23" spans="1:6" ht="33" customHeight="1" thickBot="1" x14ac:dyDescent="0.45">
      <c r="A23" s="172" t="s">
        <v>310</v>
      </c>
      <c r="B23" s="164"/>
      <c r="C23" s="164" t="s">
        <v>314</v>
      </c>
      <c r="D23" s="173" t="s">
        <v>342</v>
      </c>
      <c r="E23" s="174">
        <v>1.0316000000000001</v>
      </c>
      <c r="F23" s="182"/>
    </row>
    <row r="24" spans="1:6" ht="33" customHeight="1" x14ac:dyDescent="0.4">
      <c r="A24" s="166" t="s">
        <v>306</v>
      </c>
      <c r="B24" s="167" t="s">
        <v>90</v>
      </c>
      <c r="C24" s="168" t="s">
        <v>313</v>
      </c>
      <c r="D24" s="169" t="s">
        <v>37</v>
      </c>
      <c r="E24" s="170">
        <v>1.4045000000000001</v>
      </c>
      <c r="F24" s="161">
        <v>3554325838</v>
      </c>
    </row>
    <row r="25" spans="1:6" ht="33" customHeight="1" thickBot="1" x14ac:dyDescent="0.3">
      <c r="A25" s="172" t="s">
        <v>309</v>
      </c>
      <c r="B25" s="164"/>
      <c r="C25" s="164" t="s">
        <v>314</v>
      </c>
      <c r="D25" s="173" t="s">
        <v>354</v>
      </c>
      <c r="E25" s="174">
        <v>0.99639999999999995</v>
      </c>
      <c r="F25" s="175"/>
    </row>
    <row r="26" spans="1:6" ht="33" customHeight="1" thickBot="1" x14ac:dyDescent="0.3">
      <c r="A26" s="176" t="s">
        <v>54</v>
      </c>
      <c r="B26" s="177" t="s">
        <v>27</v>
      </c>
      <c r="C26" s="178"/>
      <c r="D26" s="179" t="s">
        <v>38</v>
      </c>
      <c r="E26" s="180">
        <v>0.74739999999999995</v>
      </c>
      <c r="F26" s="181">
        <v>917326427</v>
      </c>
    </row>
    <row r="27" spans="1:6" ht="33" customHeight="1" thickBot="1" x14ac:dyDescent="0.3">
      <c r="A27" s="176" t="s">
        <v>53</v>
      </c>
      <c r="B27" s="177" t="s">
        <v>86</v>
      </c>
      <c r="C27" s="178"/>
      <c r="D27" s="179" t="s">
        <v>39</v>
      </c>
      <c r="E27" s="180">
        <v>1.1638999999999999</v>
      </c>
      <c r="F27" s="181">
        <v>20644038637</v>
      </c>
    </row>
    <row r="28" spans="1:6" ht="33" customHeight="1" thickBot="1" x14ac:dyDescent="0.3">
      <c r="A28" s="176" t="s">
        <v>53</v>
      </c>
      <c r="B28" s="177" t="s">
        <v>87</v>
      </c>
      <c r="C28" s="178"/>
      <c r="D28" s="179" t="s">
        <v>40</v>
      </c>
      <c r="E28" s="180">
        <v>1.5230999999999999</v>
      </c>
      <c r="F28" s="181">
        <v>3291920925</v>
      </c>
    </row>
    <row r="29" spans="1:6" ht="33" customHeight="1" thickBot="1" x14ac:dyDescent="0.3">
      <c r="A29" s="176" t="s">
        <v>53</v>
      </c>
      <c r="B29" s="177" t="s">
        <v>28</v>
      </c>
      <c r="C29" s="178"/>
      <c r="D29" s="179" t="s">
        <v>41</v>
      </c>
      <c r="E29" s="180">
        <v>1.4702999999999999</v>
      </c>
      <c r="F29" s="181">
        <v>711280005</v>
      </c>
    </row>
    <row r="30" spans="1:6" ht="33" customHeight="1" thickBot="1" x14ac:dyDescent="0.3">
      <c r="A30" s="176" t="s">
        <v>55</v>
      </c>
      <c r="B30" s="177" t="s">
        <v>311</v>
      </c>
      <c r="C30" s="178"/>
      <c r="D30" s="179" t="s">
        <v>42</v>
      </c>
      <c r="E30" s="180">
        <v>1.0659000000000001</v>
      </c>
      <c r="F30" s="181">
        <v>503628831</v>
      </c>
    </row>
    <row r="31" spans="1:6" ht="33" customHeight="1" thickBot="1" x14ac:dyDescent="0.3">
      <c r="A31" s="176" t="s">
        <v>55</v>
      </c>
      <c r="B31" s="177" t="s">
        <v>312</v>
      </c>
      <c r="C31" s="178"/>
      <c r="D31" s="179" t="s">
        <v>43</v>
      </c>
      <c r="E31" s="180">
        <v>0.98370000000000002</v>
      </c>
      <c r="F31" s="181">
        <v>207459949</v>
      </c>
    </row>
    <row r="32" spans="1:6" s="75" customFormat="1" ht="33" customHeight="1" thickBot="1" x14ac:dyDescent="0.3">
      <c r="A32" s="176" t="s">
        <v>15</v>
      </c>
      <c r="B32" s="177" t="s">
        <v>20</v>
      </c>
      <c r="C32" s="178"/>
      <c r="D32" s="179" t="s">
        <v>44</v>
      </c>
      <c r="E32" s="180">
        <v>804.62890000000004</v>
      </c>
      <c r="F32" s="181">
        <v>2432883851</v>
      </c>
    </row>
    <row r="33" spans="1:215" ht="33" customHeight="1" thickBot="1" x14ac:dyDescent="0.3">
      <c r="A33" s="176" t="s">
        <v>56</v>
      </c>
      <c r="B33" s="177" t="s">
        <v>21</v>
      </c>
      <c r="C33" s="178"/>
      <c r="D33" s="179" t="s">
        <v>45</v>
      </c>
      <c r="E33" s="180">
        <v>1.0421</v>
      </c>
      <c r="F33" s="181">
        <v>722398448</v>
      </c>
    </row>
    <row r="34" spans="1:215" ht="33" customHeight="1" thickBot="1" x14ac:dyDescent="0.3">
      <c r="A34" s="176" t="s">
        <v>56</v>
      </c>
      <c r="B34" s="177" t="s">
        <v>22</v>
      </c>
      <c r="C34" s="178"/>
      <c r="D34" s="179" t="s">
        <v>46</v>
      </c>
      <c r="E34" s="180">
        <v>1.3224</v>
      </c>
      <c r="F34" s="181">
        <v>557404391</v>
      </c>
    </row>
    <row r="35" spans="1:215" ht="33" customHeight="1" thickBot="1" x14ac:dyDescent="0.3">
      <c r="A35" s="176" t="s">
        <v>56</v>
      </c>
      <c r="B35" s="177" t="s">
        <v>23</v>
      </c>
      <c r="C35" s="178"/>
      <c r="D35" s="179" t="s">
        <v>47</v>
      </c>
      <c r="E35" s="180">
        <v>1.3792</v>
      </c>
      <c r="F35" s="181">
        <v>1096328704</v>
      </c>
    </row>
    <row r="36" spans="1:215" ht="33" customHeight="1" thickBot="1" x14ac:dyDescent="0.3">
      <c r="A36" s="176" t="s">
        <v>57</v>
      </c>
      <c r="B36" s="177" t="s">
        <v>24</v>
      </c>
      <c r="C36" s="178"/>
      <c r="D36" s="179" t="s">
        <v>48</v>
      </c>
      <c r="E36" s="180">
        <v>1.3220000000000001</v>
      </c>
      <c r="F36" s="181">
        <v>136210647</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1.0058</v>
      </c>
      <c r="F37" s="181">
        <v>1167024598</v>
      </c>
    </row>
    <row r="38" spans="1:215" s="75" customFormat="1" ht="33" customHeight="1" thickBot="1" x14ac:dyDescent="0.3">
      <c r="A38" s="176" t="s">
        <v>65</v>
      </c>
      <c r="B38" s="177" t="s">
        <v>52</v>
      </c>
      <c r="C38" s="178"/>
      <c r="D38" s="179" t="s">
        <v>51</v>
      </c>
      <c r="E38" s="180">
        <v>1.0455000000000001</v>
      </c>
      <c r="F38" s="181">
        <v>2770886598</v>
      </c>
    </row>
    <row r="39" spans="1:215" s="75" customFormat="1" ht="33" customHeight="1" thickBot="1" x14ac:dyDescent="0.3">
      <c r="A39" s="176" t="s">
        <v>67</v>
      </c>
      <c r="B39" s="177" t="s">
        <v>78</v>
      </c>
      <c r="C39" s="178"/>
      <c r="D39" s="179" t="s">
        <v>60</v>
      </c>
      <c r="E39" s="180">
        <v>1.0273000000000001</v>
      </c>
      <c r="F39" s="181">
        <v>746752655</v>
      </c>
    </row>
    <row r="40" spans="1:215" s="75" customFormat="1" ht="33" customHeight="1" thickBot="1" x14ac:dyDescent="0.3">
      <c r="A40" s="176" t="s">
        <v>67</v>
      </c>
      <c r="B40" s="177" t="s">
        <v>79</v>
      </c>
      <c r="C40" s="178"/>
      <c r="D40" s="179" t="s">
        <v>61</v>
      </c>
      <c r="E40" s="180">
        <v>1.0562</v>
      </c>
      <c r="F40" s="181">
        <v>2564221945</v>
      </c>
    </row>
    <row r="41" spans="1:215" s="75" customFormat="1" ht="33" customHeight="1" thickBot="1" x14ac:dyDescent="0.3">
      <c r="A41" s="176" t="s">
        <v>67</v>
      </c>
      <c r="B41" s="177" t="s">
        <v>80</v>
      </c>
      <c r="C41" s="178"/>
      <c r="D41" s="179" t="s">
        <v>62</v>
      </c>
      <c r="E41" s="180">
        <v>1.0680000000000001</v>
      </c>
      <c r="F41" s="181">
        <v>344478612</v>
      </c>
    </row>
    <row r="42" spans="1:215" s="75" customFormat="1" ht="33" customHeight="1" thickBot="1" x14ac:dyDescent="0.3">
      <c r="A42" s="176" t="s">
        <v>57</v>
      </c>
      <c r="B42" s="177" t="s">
        <v>75</v>
      </c>
      <c r="C42" s="178"/>
      <c r="D42" s="179" t="s">
        <v>76</v>
      </c>
      <c r="E42" s="180">
        <v>1.1580999999999999</v>
      </c>
      <c r="F42" s="181">
        <v>187636322</v>
      </c>
    </row>
    <row r="43" spans="1:215" ht="33" customHeight="1" thickBot="1" x14ac:dyDescent="0.3">
      <c r="A43" s="176" t="s">
        <v>66</v>
      </c>
      <c r="B43" s="177" t="s">
        <v>68</v>
      </c>
      <c r="C43" s="178"/>
      <c r="D43" s="179" t="s">
        <v>70</v>
      </c>
      <c r="E43" s="180">
        <v>1.0311999999999999</v>
      </c>
      <c r="F43" s="181">
        <v>1058173445</v>
      </c>
    </row>
    <row r="44" spans="1:215" s="75" customFormat="1" ht="33" customHeight="1" thickBot="1" x14ac:dyDescent="0.3">
      <c r="A44" s="176" t="s">
        <v>66</v>
      </c>
      <c r="B44" s="177" t="s">
        <v>69</v>
      </c>
      <c r="C44" s="178"/>
      <c r="D44" s="179" t="s">
        <v>71</v>
      </c>
      <c r="E44" s="180">
        <v>1.0601</v>
      </c>
      <c r="F44" s="181">
        <v>1794516133</v>
      </c>
    </row>
    <row r="45" spans="1:215" s="75" customFormat="1" ht="33" customHeight="1" thickBot="1" x14ac:dyDescent="0.3">
      <c r="A45" s="176" t="s">
        <v>73</v>
      </c>
      <c r="B45" s="177" t="s">
        <v>72</v>
      </c>
      <c r="C45" s="178"/>
      <c r="D45" s="179" t="s">
        <v>74</v>
      </c>
      <c r="E45" s="180">
        <v>1.0522</v>
      </c>
      <c r="F45" s="181">
        <v>3196649830</v>
      </c>
    </row>
    <row r="46" spans="1:215" s="75" customFormat="1" ht="33" customHeight="1" thickBot="1" x14ac:dyDescent="0.3">
      <c r="A46" s="176" t="s">
        <v>82</v>
      </c>
      <c r="B46" s="177" t="s">
        <v>93</v>
      </c>
      <c r="C46" s="178"/>
      <c r="D46" s="179" t="s">
        <v>81</v>
      </c>
      <c r="E46" s="180">
        <v>1</v>
      </c>
      <c r="F46" s="181">
        <v>1613426851</v>
      </c>
    </row>
    <row r="47" spans="1:215" s="75" customFormat="1" ht="33" customHeight="1" thickBot="1" x14ac:dyDescent="0.3">
      <c r="A47" s="176" t="s">
        <v>82</v>
      </c>
      <c r="B47" s="177" t="s">
        <v>94</v>
      </c>
      <c r="C47" s="178"/>
      <c r="D47" s="179" t="s">
        <v>83</v>
      </c>
      <c r="E47" s="180">
        <v>1.0062</v>
      </c>
      <c r="F47" s="181">
        <v>279429170</v>
      </c>
    </row>
    <row r="48" spans="1:215" s="97" customFormat="1" ht="33" customHeight="1" thickBot="1" x14ac:dyDescent="0.3">
      <c r="A48" s="176" t="s">
        <v>73</v>
      </c>
      <c r="B48" s="177" t="s">
        <v>85</v>
      </c>
      <c r="C48" s="178"/>
      <c r="D48" s="179" t="s">
        <v>84</v>
      </c>
      <c r="E48" s="180">
        <v>1.0427</v>
      </c>
      <c r="F48" s="181">
        <v>2056858391</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1.0325</v>
      </c>
      <c r="F49" s="181">
        <v>12492481045</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0.97160000000000002</v>
      </c>
      <c r="F50" s="181">
        <v>2670238427</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1.0644</v>
      </c>
      <c r="F51" s="181">
        <v>35812465</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1.0912999999999999</v>
      </c>
      <c r="F52" s="183">
        <v>1335207294</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1.0488999999999999</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D48" sqref="D48"/>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208</v>
      </c>
      <c r="E9" s="46" t="s">
        <v>208</v>
      </c>
    </row>
    <row r="10" spans="1:5" ht="52.2" customHeight="1" x14ac:dyDescent="0.25">
      <c r="A10" s="47" t="s">
        <v>29</v>
      </c>
      <c r="B10" s="48" t="s">
        <v>50</v>
      </c>
      <c r="C10" s="49" t="s">
        <v>10</v>
      </c>
      <c r="D10" s="50">
        <v>1.8696999999999999</v>
      </c>
      <c r="E10" s="124">
        <v>8752601469</v>
      </c>
    </row>
    <row r="11" spans="1:5" ht="34.65" customHeight="1" x14ac:dyDescent="0.25">
      <c r="A11" s="52" t="s">
        <v>30</v>
      </c>
      <c r="B11" s="53" t="s">
        <v>11</v>
      </c>
      <c r="C11" s="54" t="s">
        <v>12</v>
      </c>
      <c r="D11" s="50">
        <v>2.2810999999999999</v>
      </c>
      <c r="E11" s="125">
        <v>13631471044</v>
      </c>
    </row>
    <row r="12" spans="1:5" ht="34.65" customHeight="1" x14ac:dyDescent="0.25">
      <c r="A12" s="52" t="s">
        <v>31</v>
      </c>
      <c r="B12" s="53" t="s">
        <v>11</v>
      </c>
      <c r="C12" s="54" t="s">
        <v>13</v>
      </c>
      <c r="D12" s="56">
        <v>1.3612</v>
      </c>
      <c r="E12" s="125">
        <v>695817818</v>
      </c>
    </row>
    <row r="13" spans="1:5" ht="34.65" customHeight="1" x14ac:dyDescent="0.25">
      <c r="A13" s="52" t="s">
        <v>32</v>
      </c>
      <c r="B13" s="53" t="s">
        <v>11</v>
      </c>
      <c r="C13" s="54" t="s">
        <v>14</v>
      </c>
      <c r="D13" s="56">
        <v>1.4532</v>
      </c>
      <c r="E13" s="125">
        <v>4334860157</v>
      </c>
    </row>
    <row r="14" spans="1:5" ht="34.65" customHeight="1" x14ac:dyDescent="0.25">
      <c r="A14" s="52" t="s">
        <v>33</v>
      </c>
      <c r="B14" s="53" t="s">
        <v>15</v>
      </c>
      <c r="C14" s="54" t="s">
        <v>16</v>
      </c>
      <c r="D14" s="56">
        <v>1.3817999999999999</v>
      </c>
      <c r="E14" s="125">
        <v>358115409</v>
      </c>
    </row>
    <row r="15" spans="1:5" ht="34.65" customHeight="1" x14ac:dyDescent="0.25">
      <c r="A15" s="52" t="s">
        <v>34</v>
      </c>
      <c r="B15" s="53" t="s">
        <v>53</v>
      </c>
      <c r="C15" s="57" t="s">
        <v>26</v>
      </c>
      <c r="D15" s="56">
        <v>1.8096000000000001</v>
      </c>
      <c r="E15" s="125">
        <v>759500689</v>
      </c>
    </row>
    <row r="16" spans="1:5" ht="34.65" customHeight="1" x14ac:dyDescent="0.25">
      <c r="A16" s="52" t="s">
        <v>35</v>
      </c>
      <c r="B16" s="53" t="s">
        <v>17</v>
      </c>
      <c r="C16" s="54" t="s">
        <v>18</v>
      </c>
      <c r="D16" s="56">
        <v>1.1849000000000001</v>
      </c>
      <c r="E16" s="125">
        <v>2067730925</v>
      </c>
    </row>
    <row r="17" spans="1:5" ht="34.65" customHeight="1" x14ac:dyDescent="0.25">
      <c r="A17" s="52" t="s">
        <v>36</v>
      </c>
      <c r="B17" s="53" t="s">
        <v>17</v>
      </c>
      <c r="C17" s="58" t="s">
        <v>19</v>
      </c>
      <c r="D17" s="56">
        <v>2.4931999999999999</v>
      </c>
      <c r="E17" s="126">
        <v>11290338368</v>
      </c>
    </row>
    <row r="18" spans="1:5" ht="34.65" customHeight="1" x14ac:dyDescent="0.25">
      <c r="A18" s="52" t="s">
        <v>37</v>
      </c>
      <c r="B18" s="53" t="s">
        <v>11</v>
      </c>
      <c r="C18" s="60" t="s">
        <v>90</v>
      </c>
      <c r="D18" s="56">
        <v>1.3958999999999999</v>
      </c>
      <c r="E18" s="126">
        <v>3020171344</v>
      </c>
    </row>
    <row r="19" spans="1:5" ht="34.65" customHeight="1" x14ac:dyDescent="0.25">
      <c r="A19" s="52" t="s">
        <v>38</v>
      </c>
      <c r="B19" s="53" t="s">
        <v>54</v>
      </c>
      <c r="C19" s="57" t="s">
        <v>27</v>
      </c>
      <c r="D19" s="56">
        <v>0.74439999999999995</v>
      </c>
      <c r="E19" s="125">
        <v>895040712</v>
      </c>
    </row>
    <row r="20" spans="1:5" ht="34.65" customHeight="1" x14ac:dyDescent="0.25">
      <c r="A20" s="52" t="s">
        <v>39</v>
      </c>
      <c r="B20" s="61" t="s">
        <v>53</v>
      </c>
      <c r="C20" s="11" t="s">
        <v>86</v>
      </c>
      <c r="D20" s="56">
        <v>1.1553</v>
      </c>
      <c r="E20" s="126">
        <v>19954912795</v>
      </c>
    </row>
    <row r="21" spans="1:5" ht="34.65" customHeight="1" x14ac:dyDescent="0.25">
      <c r="A21" s="52" t="s">
        <v>40</v>
      </c>
      <c r="B21" s="53" t="s">
        <v>53</v>
      </c>
      <c r="C21" s="5" t="s">
        <v>87</v>
      </c>
      <c r="D21" s="56">
        <v>1.4958</v>
      </c>
      <c r="E21" s="126">
        <v>3041512270</v>
      </c>
    </row>
    <row r="22" spans="1:5" ht="34.65" customHeight="1" x14ac:dyDescent="0.25">
      <c r="A22" s="52" t="s">
        <v>41</v>
      </c>
      <c r="B22" s="62" t="s">
        <v>53</v>
      </c>
      <c r="C22" s="63" t="s">
        <v>28</v>
      </c>
      <c r="D22" s="64">
        <v>1.4362999999999999</v>
      </c>
      <c r="E22" s="127">
        <v>662509690</v>
      </c>
    </row>
    <row r="23" spans="1:5" ht="34.65" customHeight="1" x14ac:dyDescent="0.25">
      <c r="A23" s="52" t="s">
        <v>42</v>
      </c>
      <c r="B23" s="53" t="s">
        <v>55</v>
      </c>
      <c r="C23" s="66" t="s">
        <v>91</v>
      </c>
      <c r="D23" s="56">
        <v>1.0627</v>
      </c>
      <c r="E23" s="126">
        <v>545917565</v>
      </c>
    </row>
    <row r="24" spans="1:5" ht="34.65" customHeight="1" x14ac:dyDescent="0.25">
      <c r="A24" s="52" t="s">
        <v>43</v>
      </c>
      <c r="B24" s="53" t="s">
        <v>55</v>
      </c>
      <c r="C24" s="66" t="s">
        <v>92</v>
      </c>
      <c r="D24" s="56">
        <v>0.95879999999999999</v>
      </c>
      <c r="E24" s="126">
        <v>197136500</v>
      </c>
    </row>
    <row r="25" spans="1:5" ht="20.25" hidden="1" customHeight="1" x14ac:dyDescent="0.25">
      <c r="A25" s="67"/>
      <c r="B25" s="62"/>
      <c r="C25" s="68"/>
      <c r="D25" s="64">
        <v>790.14520000000005</v>
      </c>
      <c r="E25" s="128">
        <v>2364121652</v>
      </c>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790.14520000000005</v>
      </c>
      <c r="E27" s="129">
        <v>2364121652</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1.0359</v>
      </c>
      <c r="E32" s="126">
        <v>687811816</v>
      </c>
    </row>
    <row r="33" spans="1:214" ht="34.200000000000003" customHeight="1" x14ac:dyDescent="0.25">
      <c r="A33" s="52" t="s">
        <v>46</v>
      </c>
      <c r="B33" s="76" t="s">
        <v>56</v>
      </c>
      <c r="C33" s="66" t="s">
        <v>22</v>
      </c>
      <c r="D33" s="82">
        <v>1.3069999999999999</v>
      </c>
      <c r="E33" s="126">
        <v>502747352</v>
      </c>
    </row>
    <row r="34" spans="1:214" ht="34.200000000000003" customHeight="1" x14ac:dyDescent="0.25">
      <c r="A34" s="52" t="s">
        <v>47</v>
      </c>
      <c r="B34" s="76" t="s">
        <v>56</v>
      </c>
      <c r="C34" s="66" t="s">
        <v>23</v>
      </c>
      <c r="D34" s="82">
        <v>1.3105</v>
      </c>
      <c r="E34" s="126">
        <v>1000576954</v>
      </c>
    </row>
    <row r="35" spans="1:214" ht="34.200000000000003" customHeight="1" x14ac:dyDescent="0.25">
      <c r="A35" s="52" t="s">
        <v>48</v>
      </c>
      <c r="B35" s="76" t="s">
        <v>57</v>
      </c>
      <c r="C35" s="66" t="s">
        <v>24</v>
      </c>
      <c r="D35" s="82">
        <v>1.2492000000000001</v>
      </c>
      <c r="E35" s="126">
        <v>130295468</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1.0096000000000001</v>
      </c>
      <c r="E37" s="126">
        <v>2156526985</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1.0491999999999999</v>
      </c>
      <c r="E39" s="126">
        <v>1913591725</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1.0199</v>
      </c>
      <c r="E41" s="135">
        <v>892238972</v>
      </c>
    </row>
    <row r="42" spans="1:214" s="75" customFormat="1" ht="36" customHeight="1" x14ac:dyDescent="0.25">
      <c r="A42" s="52" t="s">
        <v>61</v>
      </c>
      <c r="B42" s="3" t="s">
        <v>67</v>
      </c>
      <c r="C42" s="5" t="s">
        <v>79</v>
      </c>
      <c r="D42" s="93">
        <v>1.0388999999999999</v>
      </c>
      <c r="E42" s="136">
        <v>2639760656</v>
      </c>
    </row>
    <row r="43" spans="1:214" s="75" customFormat="1" ht="36" customHeight="1" thickBot="1" x14ac:dyDescent="0.3">
      <c r="A43" s="70" t="s">
        <v>62</v>
      </c>
      <c r="B43" s="6" t="s">
        <v>67</v>
      </c>
      <c r="C43" s="7" t="s">
        <v>80</v>
      </c>
      <c r="D43" s="95">
        <v>1.0444</v>
      </c>
      <c r="E43" s="137">
        <v>351331709</v>
      </c>
    </row>
    <row r="44" spans="1:214" s="75" customFormat="1" ht="36" customHeight="1" x14ac:dyDescent="0.25">
      <c r="A44" s="47" t="s">
        <v>76</v>
      </c>
      <c r="B44" s="3" t="s">
        <v>57</v>
      </c>
      <c r="C44" s="4" t="s">
        <v>75</v>
      </c>
      <c r="D44" s="91">
        <v>1.0866</v>
      </c>
      <c r="E44" s="135">
        <v>170227803</v>
      </c>
    </row>
    <row r="45" spans="1:214" ht="34.200000000000003" customHeight="1" x14ac:dyDescent="0.25">
      <c r="A45" s="47" t="s">
        <v>70</v>
      </c>
      <c r="B45" s="3" t="s">
        <v>66</v>
      </c>
      <c r="C45" s="4" t="s">
        <v>68</v>
      </c>
      <c r="D45" s="91">
        <v>1.0207999999999999</v>
      </c>
      <c r="E45" s="135">
        <v>976553262</v>
      </c>
    </row>
    <row r="46" spans="1:214" s="75" customFormat="1" ht="36" customHeight="1" thickBot="1" x14ac:dyDescent="0.3">
      <c r="A46" s="70" t="s">
        <v>71</v>
      </c>
      <c r="B46" s="6" t="s">
        <v>66</v>
      </c>
      <c r="C46" s="7" t="s">
        <v>69</v>
      </c>
      <c r="D46" s="95">
        <v>1.0383</v>
      </c>
      <c r="E46" s="137">
        <v>1324303015</v>
      </c>
    </row>
    <row r="47" spans="1:214" s="75" customFormat="1" ht="36" customHeight="1" thickBot="1" x14ac:dyDescent="0.3">
      <c r="A47" s="70" t="s">
        <v>74</v>
      </c>
      <c r="B47" s="6" t="s">
        <v>73</v>
      </c>
      <c r="C47" s="7" t="s">
        <v>72</v>
      </c>
      <c r="D47" s="95">
        <v>1.0397000000000001</v>
      </c>
      <c r="E47" s="137">
        <v>2904021035</v>
      </c>
    </row>
    <row r="48" spans="1:214" s="75" customFormat="1" ht="36" customHeight="1" x14ac:dyDescent="0.25">
      <c r="A48" s="47" t="s">
        <v>81</v>
      </c>
      <c r="B48" s="3" t="s">
        <v>82</v>
      </c>
      <c r="C48" s="4" t="s">
        <v>93</v>
      </c>
      <c r="D48" s="91">
        <v>0.9929</v>
      </c>
      <c r="E48" s="135">
        <v>1636985135</v>
      </c>
    </row>
    <row r="49" spans="1:21" s="75" customFormat="1" ht="36" customHeight="1" thickBot="1" x14ac:dyDescent="0.3">
      <c r="A49" s="70" t="s">
        <v>83</v>
      </c>
      <c r="B49" s="6" t="s">
        <v>82</v>
      </c>
      <c r="C49" s="7" t="s">
        <v>94</v>
      </c>
      <c r="D49" s="95">
        <v>1.002</v>
      </c>
      <c r="E49" s="137">
        <v>240219206</v>
      </c>
    </row>
    <row r="50" spans="1:21" s="97" customFormat="1" ht="36" customHeight="1" thickBot="1" x14ac:dyDescent="0.3">
      <c r="A50" s="70" t="s">
        <v>84</v>
      </c>
      <c r="B50" s="6" t="s">
        <v>73</v>
      </c>
      <c r="C50" s="7" t="s">
        <v>85</v>
      </c>
      <c r="D50" s="95">
        <v>1.0145999999999999</v>
      </c>
      <c r="E50" s="137">
        <v>1585963841</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1.0215000000000001</v>
      </c>
      <c r="E51" s="135">
        <v>9164518732</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0.99029999999999996</v>
      </c>
      <c r="E52" s="136">
        <v>906206786</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1.0327</v>
      </c>
      <c r="E53" s="137">
        <v>34745867</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0.99439999999999995</v>
      </c>
      <c r="E54" s="138">
        <v>158822870</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G4" sqref="G4"/>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206</v>
      </c>
      <c r="E9" s="46" t="str">
        <f>D9</f>
        <v>ze dne 25. 5. 2017, Kč</v>
      </c>
    </row>
    <row r="10" spans="1:5" ht="52.2" customHeight="1" x14ac:dyDescent="0.25">
      <c r="A10" s="47" t="s">
        <v>29</v>
      </c>
      <c r="B10" s="48" t="s">
        <v>50</v>
      </c>
      <c r="C10" s="49" t="s">
        <v>10</v>
      </c>
      <c r="D10" s="50">
        <v>1.8694999999999999</v>
      </c>
      <c r="E10" s="124">
        <v>8758179725</v>
      </c>
    </row>
    <row r="11" spans="1:5" ht="34.65" customHeight="1" x14ac:dyDescent="0.25">
      <c r="A11" s="52" t="s">
        <v>30</v>
      </c>
      <c r="B11" s="53" t="s">
        <v>11</v>
      </c>
      <c r="C11" s="54" t="s">
        <v>12</v>
      </c>
      <c r="D11" s="50">
        <v>2.2780999999999998</v>
      </c>
      <c r="E11" s="125">
        <v>13627845615</v>
      </c>
    </row>
    <row r="12" spans="1:5" ht="34.65" customHeight="1" x14ac:dyDescent="0.25">
      <c r="A12" s="52" t="s">
        <v>31</v>
      </c>
      <c r="B12" s="53" t="s">
        <v>11</v>
      </c>
      <c r="C12" s="54" t="s">
        <v>13</v>
      </c>
      <c r="D12" s="56">
        <v>1.3588</v>
      </c>
      <c r="E12" s="125">
        <v>694088888</v>
      </c>
    </row>
    <row r="13" spans="1:5" ht="34.65" customHeight="1" x14ac:dyDescent="0.25">
      <c r="A13" s="52" t="s">
        <v>32</v>
      </c>
      <c r="B13" s="53" t="s">
        <v>11</v>
      </c>
      <c r="C13" s="54" t="s">
        <v>14</v>
      </c>
      <c r="D13" s="56">
        <v>1.4518</v>
      </c>
      <c r="E13" s="125">
        <v>4320690640</v>
      </c>
    </row>
    <row r="14" spans="1:5" ht="34.65" customHeight="1" x14ac:dyDescent="0.25">
      <c r="A14" s="52" t="s">
        <v>33</v>
      </c>
      <c r="B14" s="53" t="s">
        <v>15</v>
      </c>
      <c r="C14" s="54" t="s">
        <v>16</v>
      </c>
      <c r="D14" s="56">
        <v>1.3815</v>
      </c>
      <c r="E14" s="125">
        <v>358088631</v>
      </c>
    </row>
    <row r="15" spans="1:5" ht="34.65" customHeight="1" x14ac:dyDescent="0.25">
      <c r="A15" s="52" t="s">
        <v>34</v>
      </c>
      <c r="B15" s="53" t="s">
        <v>53</v>
      </c>
      <c r="C15" s="57" t="s">
        <v>26</v>
      </c>
      <c r="D15" s="56">
        <v>1.8102</v>
      </c>
      <c r="E15" s="125">
        <v>759517021</v>
      </c>
    </row>
    <row r="16" spans="1:5" ht="34.65" customHeight="1" x14ac:dyDescent="0.25">
      <c r="A16" s="52" t="s">
        <v>35</v>
      </c>
      <c r="B16" s="53" t="s">
        <v>17</v>
      </c>
      <c r="C16" s="54" t="s">
        <v>18</v>
      </c>
      <c r="D16" s="56">
        <v>1.1907000000000001</v>
      </c>
      <c r="E16" s="125">
        <v>2078164345</v>
      </c>
    </row>
    <row r="17" spans="1:5" ht="34.65" customHeight="1" x14ac:dyDescent="0.25">
      <c r="A17" s="52" t="s">
        <v>36</v>
      </c>
      <c r="B17" s="53" t="s">
        <v>17</v>
      </c>
      <c r="C17" s="58" t="s">
        <v>19</v>
      </c>
      <c r="D17" s="56">
        <v>2.4992000000000001</v>
      </c>
      <c r="E17" s="126">
        <v>11302091406</v>
      </c>
    </row>
    <row r="18" spans="1:5" ht="34.65" customHeight="1" x14ac:dyDescent="0.25">
      <c r="A18" s="52" t="s">
        <v>37</v>
      </c>
      <c r="B18" s="53" t="s">
        <v>11</v>
      </c>
      <c r="C18" s="60" t="s">
        <v>90</v>
      </c>
      <c r="D18" s="56">
        <v>1.3956</v>
      </c>
      <c r="E18" s="126">
        <v>3013990261</v>
      </c>
    </row>
    <row r="19" spans="1:5" ht="34.65" customHeight="1" x14ac:dyDescent="0.25">
      <c r="A19" s="52" t="s">
        <v>38</v>
      </c>
      <c r="B19" s="53" t="s">
        <v>54</v>
      </c>
      <c r="C19" s="57" t="s">
        <v>27</v>
      </c>
      <c r="D19" s="56">
        <v>0.74239999999999995</v>
      </c>
      <c r="E19" s="125">
        <v>891255985</v>
      </c>
    </row>
    <row r="20" spans="1:5" ht="34.65" customHeight="1" x14ac:dyDescent="0.25">
      <c r="A20" s="52" t="s">
        <v>39</v>
      </c>
      <c r="B20" s="61" t="s">
        <v>53</v>
      </c>
      <c r="C20" s="11" t="s">
        <v>86</v>
      </c>
      <c r="D20" s="56">
        <v>1.1548</v>
      </c>
      <c r="E20" s="126">
        <v>19934485633</v>
      </c>
    </row>
    <row r="21" spans="1:5" ht="34.65" customHeight="1" x14ac:dyDescent="0.25">
      <c r="A21" s="52" t="s">
        <v>40</v>
      </c>
      <c r="B21" s="53" t="s">
        <v>53</v>
      </c>
      <c r="C21" s="5" t="s">
        <v>87</v>
      </c>
      <c r="D21" s="56">
        <v>1.4956</v>
      </c>
      <c r="E21" s="126">
        <v>3039951416</v>
      </c>
    </row>
    <row r="22" spans="1:5" ht="34.65" customHeight="1" x14ac:dyDescent="0.25">
      <c r="A22" s="52" t="s">
        <v>41</v>
      </c>
      <c r="B22" s="62" t="s">
        <v>53</v>
      </c>
      <c r="C22" s="63" t="s">
        <v>28</v>
      </c>
      <c r="D22" s="64">
        <v>1.4362999999999999</v>
      </c>
      <c r="E22" s="127">
        <v>661599169</v>
      </c>
    </row>
    <row r="23" spans="1:5" ht="34.65" customHeight="1" x14ac:dyDescent="0.25">
      <c r="A23" s="52" t="s">
        <v>42</v>
      </c>
      <c r="B23" s="53" t="s">
        <v>55</v>
      </c>
      <c r="C23" s="66" t="s">
        <v>91</v>
      </c>
      <c r="D23" s="56">
        <v>1.0624</v>
      </c>
      <c r="E23" s="126">
        <v>545859823</v>
      </c>
    </row>
    <row r="24" spans="1:5" ht="34.65" customHeight="1" x14ac:dyDescent="0.25">
      <c r="A24" s="52" t="s">
        <v>43</v>
      </c>
      <c r="B24" s="53" t="s">
        <v>55</v>
      </c>
      <c r="C24" s="66" t="s">
        <v>92</v>
      </c>
      <c r="D24" s="56">
        <v>0.95879999999999999</v>
      </c>
      <c r="E24" s="126">
        <v>196979203</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789.90909999999997</v>
      </c>
      <c r="E27" s="129">
        <v>2363415175</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1.0355000000000001</v>
      </c>
      <c r="E32" s="126">
        <v>687837304</v>
      </c>
    </row>
    <row r="33" spans="1:214" ht="34.200000000000003" customHeight="1" x14ac:dyDescent="0.25">
      <c r="A33" s="52" t="s">
        <v>46</v>
      </c>
      <c r="B33" s="76" t="s">
        <v>56</v>
      </c>
      <c r="C33" s="66" t="s">
        <v>22</v>
      </c>
      <c r="D33" s="82">
        <v>1.3048999999999999</v>
      </c>
      <c r="E33" s="126">
        <v>498771413</v>
      </c>
    </row>
    <row r="34" spans="1:214" ht="34.200000000000003" customHeight="1" x14ac:dyDescent="0.25">
      <c r="A34" s="52" t="s">
        <v>47</v>
      </c>
      <c r="B34" s="76" t="s">
        <v>56</v>
      </c>
      <c r="C34" s="66" t="s">
        <v>23</v>
      </c>
      <c r="D34" s="82">
        <v>1.3104</v>
      </c>
      <c r="E34" s="126">
        <v>1000504488</v>
      </c>
    </row>
    <row r="35" spans="1:214" ht="34.200000000000003" customHeight="1" x14ac:dyDescent="0.25">
      <c r="A35" s="52" t="s">
        <v>48</v>
      </c>
      <c r="B35" s="76" t="s">
        <v>57</v>
      </c>
      <c r="C35" s="66" t="s">
        <v>24</v>
      </c>
      <c r="D35" s="82">
        <v>1.2479</v>
      </c>
      <c r="E35" s="126">
        <v>130157687</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1.0097</v>
      </c>
      <c r="E37" s="126">
        <v>2156548223</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1.0488</v>
      </c>
      <c r="E39" s="126">
        <v>1912770600</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1.0193000000000001</v>
      </c>
      <c r="E41" s="135">
        <v>894668376</v>
      </c>
    </row>
    <row r="42" spans="1:214" s="75" customFormat="1" ht="36" customHeight="1" x14ac:dyDescent="0.25">
      <c r="A42" s="52" t="s">
        <v>61</v>
      </c>
      <c r="B42" s="3" t="s">
        <v>67</v>
      </c>
      <c r="C42" s="5" t="s">
        <v>79</v>
      </c>
      <c r="D42" s="93">
        <v>1.0383</v>
      </c>
      <c r="E42" s="136">
        <v>2637621012</v>
      </c>
    </row>
    <row r="43" spans="1:214" s="75" customFormat="1" ht="36" customHeight="1" thickBot="1" x14ac:dyDescent="0.3">
      <c r="A43" s="70" t="s">
        <v>62</v>
      </c>
      <c r="B43" s="6" t="s">
        <v>67</v>
      </c>
      <c r="C43" s="7" t="s">
        <v>80</v>
      </c>
      <c r="D43" s="95">
        <v>1.0436000000000001</v>
      </c>
      <c r="E43" s="137">
        <v>351021079</v>
      </c>
    </row>
    <row r="44" spans="1:214" s="75" customFormat="1" ht="36" customHeight="1" x14ac:dyDescent="0.25">
      <c r="A44" s="47" t="s">
        <v>76</v>
      </c>
      <c r="B44" s="3" t="s">
        <v>57</v>
      </c>
      <c r="C44" s="4" t="s">
        <v>75</v>
      </c>
      <c r="D44" s="91">
        <v>1.0864</v>
      </c>
      <c r="E44" s="135">
        <v>170186535</v>
      </c>
    </row>
    <row r="45" spans="1:214" ht="34.200000000000003" customHeight="1" x14ac:dyDescent="0.25">
      <c r="A45" s="47" t="s">
        <v>70</v>
      </c>
      <c r="B45" s="3" t="s">
        <v>66</v>
      </c>
      <c r="C45" s="4" t="s">
        <v>68</v>
      </c>
      <c r="D45" s="91">
        <v>1.0205</v>
      </c>
      <c r="E45" s="135">
        <v>976191858</v>
      </c>
    </row>
    <row r="46" spans="1:214" s="75" customFormat="1" ht="36" customHeight="1" thickBot="1" x14ac:dyDescent="0.3">
      <c r="A46" s="70" t="s">
        <v>71</v>
      </c>
      <c r="B46" s="6" t="s">
        <v>66</v>
      </c>
      <c r="C46" s="7" t="s">
        <v>69</v>
      </c>
      <c r="D46" s="95">
        <v>1.0381</v>
      </c>
      <c r="E46" s="137">
        <v>1320070741</v>
      </c>
    </row>
    <row r="47" spans="1:214" s="75" customFormat="1" ht="36" customHeight="1" thickBot="1" x14ac:dyDescent="0.3">
      <c r="A47" s="70" t="s">
        <v>74</v>
      </c>
      <c r="B47" s="6" t="s">
        <v>73</v>
      </c>
      <c r="C47" s="7" t="s">
        <v>72</v>
      </c>
      <c r="D47" s="95">
        <v>1.0392999999999999</v>
      </c>
      <c r="E47" s="137">
        <v>2902848429</v>
      </c>
    </row>
    <row r="48" spans="1:214" s="75" customFormat="1" ht="36" customHeight="1" x14ac:dyDescent="0.25">
      <c r="A48" s="47" t="s">
        <v>81</v>
      </c>
      <c r="B48" s="3" t="s">
        <v>82</v>
      </c>
      <c r="C48" s="4" t="s">
        <v>93</v>
      </c>
      <c r="D48" s="91">
        <v>0.99209999999999998</v>
      </c>
      <c r="E48" s="135">
        <v>1635603832</v>
      </c>
    </row>
    <row r="49" spans="1:21" s="75" customFormat="1" ht="36" customHeight="1" thickBot="1" x14ac:dyDescent="0.3">
      <c r="A49" s="70" t="s">
        <v>83</v>
      </c>
      <c r="B49" s="6" t="s">
        <v>82</v>
      </c>
      <c r="C49" s="7" t="s">
        <v>94</v>
      </c>
      <c r="D49" s="95">
        <v>1.0004999999999999</v>
      </c>
      <c r="E49" s="137">
        <v>239870638</v>
      </c>
    </row>
    <row r="50" spans="1:21" s="97" customFormat="1" ht="36" customHeight="1" thickBot="1" x14ac:dyDescent="0.3">
      <c r="A50" s="70" t="s">
        <v>84</v>
      </c>
      <c r="B50" s="6" t="s">
        <v>73</v>
      </c>
      <c r="C50" s="7" t="s">
        <v>85</v>
      </c>
      <c r="D50" s="95">
        <v>1.0143</v>
      </c>
      <c r="E50" s="137">
        <v>1585607115</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1.0212000000000001</v>
      </c>
      <c r="E51" s="135">
        <v>9140661640</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0.98880000000000001</v>
      </c>
      <c r="E52" s="136">
        <v>904896550</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1.0321</v>
      </c>
      <c r="E53" s="137">
        <v>34725994</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0.99339999999999995</v>
      </c>
      <c r="E54" s="138">
        <v>152409027</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205</v>
      </c>
      <c r="E9" s="46" t="str">
        <f>D9</f>
        <v>ze dne 24. 5. 2017, Kč</v>
      </c>
    </row>
    <row r="10" spans="1:5" ht="52.2" customHeight="1" x14ac:dyDescent="0.25">
      <c r="A10" s="47" t="s">
        <v>29</v>
      </c>
      <c r="B10" s="48" t="s">
        <v>50</v>
      </c>
      <c r="C10" s="49" t="s">
        <v>10</v>
      </c>
      <c r="D10" s="50">
        <v>1.8694999999999999</v>
      </c>
      <c r="E10" s="124">
        <v>8763662679</v>
      </c>
    </row>
    <row r="11" spans="1:5" ht="34.65" customHeight="1" x14ac:dyDescent="0.25">
      <c r="A11" s="52" t="s">
        <v>30</v>
      </c>
      <c r="B11" s="53" t="s">
        <v>11</v>
      </c>
      <c r="C11" s="54" t="s">
        <v>12</v>
      </c>
      <c r="D11" s="50">
        <v>2.2776999999999998</v>
      </c>
      <c r="E11" s="125">
        <v>13647902781</v>
      </c>
    </row>
    <row r="12" spans="1:5" ht="34.65" customHeight="1" x14ac:dyDescent="0.25">
      <c r="A12" s="52" t="s">
        <v>31</v>
      </c>
      <c r="B12" s="53" t="s">
        <v>11</v>
      </c>
      <c r="C12" s="54" t="s">
        <v>13</v>
      </c>
      <c r="D12" s="56">
        <v>1.3591</v>
      </c>
      <c r="E12" s="125">
        <v>693882979</v>
      </c>
    </row>
    <row r="13" spans="1:5" ht="34.65" customHeight="1" x14ac:dyDescent="0.25">
      <c r="A13" s="52" t="s">
        <v>32</v>
      </c>
      <c r="B13" s="53" t="s">
        <v>11</v>
      </c>
      <c r="C13" s="54" t="s">
        <v>14</v>
      </c>
      <c r="D13" s="56">
        <v>1.4509000000000001</v>
      </c>
      <c r="E13" s="125">
        <v>4304989688</v>
      </c>
    </row>
    <row r="14" spans="1:5" ht="34.65" customHeight="1" x14ac:dyDescent="0.25">
      <c r="A14" s="52" t="s">
        <v>33</v>
      </c>
      <c r="B14" s="53" t="s">
        <v>15</v>
      </c>
      <c r="C14" s="54" t="s">
        <v>16</v>
      </c>
      <c r="D14" s="56">
        <v>1.3816999999999999</v>
      </c>
      <c r="E14" s="125">
        <v>358161488</v>
      </c>
    </row>
    <row r="15" spans="1:5" ht="34.65" customHeight="1" x14ac:dyDescent="0.25">
      <c r="A15" s="52" t="s">
        <v>34</v>
      </c>
      <c r="B15" s="53" t="s">
        <v>53</v>
      </c>
      <c r="C15" s="57" t="s">
        <v>26</v>
      </c>
      <c r="D15" s="56">
        <v>1.8067</v>
      </c>
      <c r="E15" s="125">
        <v>757920772</v>
      </c>
    </row>
    <row r="16" spans="1:5" ht="34.65" customHeight="1" x14ac:dyDescent="0.25">
      <c r="A16" s="52" t="s">
        <v>35</v>
      </c>
      <c r="B16" s="53" t="s">
        <v>17</v>
      </c>
      <c r="C16" s="54" t="s">
        <v>18</v>
      </c>
      <c r="D16" s="56">
        <v>1.1927000000000001</v>
      </c>
      <c r="E16" s="125">
        <v>2081583986</v>
      </c>
    </row>
    <row r="17" spans="1:5" ht="34.65" customHeight="1" x14ac:dyDescent="0.25">
      <c r="A17" s="52" t="s">
        <v>36</v>
      </c>
      <c r="B17" s="53" t="s">
        <v>17</v>
      </c>
      <c r="C17" s="58" t="s">
        <v>19</v>
      </c>
      <c r="D17" s="56">
        <v>2.4943</v>
      </c>
      <c r="E17" s="126">
        <v>11271362932</v>
      </c>
    </row>
    <row r="18" spans="1:5" ht="34.65" customHeight="1" x14ac:dyDescent="0.25">
      <c r="A18" s="52" t="s">
        <v>37</v>
      </c>
      <c r="B18" s="53" t="s">
        <v>11</v>
      </c>
      <c r="C18" s="60" t="s">
        <v>90</v>
      </c>
      <c r="D18" s="56">
        <v>1.3948</v>
      </c>
      <c r="E18" s="126">
        <v>3007041241</v>
      </c>
    </row>
    <row r="19" spans="1:5" ht="34.65" customHeight="1" x14ac:dyDescent="0.25">
      <c r="A19" s="52" t="s">
        <v>38</v>
      </c>
      <c r="B19" s="53" t="s">
        <v>54</v>
      </c>
      <c r="C19" s="57" t="s">
        <v>27</v>
      </c>
      <c r="D19" s="56">
        <v>0.74250000000000005</v>
      </c>
      <c r="E19" s="125">
        <v>891283334</v>
      </c>
    </row>
    <row r="20" spans="1:5" ht="34.65" customHeight="1" x14ac:dyDescent="0.25">
      <c r="A20" s="52" t="s">
        <v>39</v>
      </c>
      <c r="B20" s="61" t="s">
        <v>53</v>
      </c>
      <c r="C20" s="11" t="s">
        <v>86</v>
      </c>
      <c r="D20" s="56">
        <v>1.1544000000000001</v>
      </c>
      <c r="E20" s="126">
        <v>19923347775</v>
      </c>
    </row>
    <row r="21" spans="1:5" ht="34.65" customHeight="1" x14ac:dyDescent="0.25">
      <c r="A21" s="52" t="s">
        <v>40</v>
      </c>
      <c r="B21" s="53" t="s">
        <v>53</v>
      </c>
      <c r="C21" s="5" t="s">
        <v>87</v>
      </c>
      <c r="D21" s="56">
        <v>1.4943</v>
      </c>
      <c r="E21" s="126">
        <v>3038293575</v>
      </c>
    </row>
    <row r="22" spans="1:5" ht="34.65" customHeight="1" x14ac:dyDescent="0.25">
      <c r="A22" s="52" t="s">
        <v>41</v>
      </c>
      <c r="B22" s="62" t="s">
        <v>53</v>
      </c>
      <c r="C22" s="63" t="s">
        <v>28</v>
      </c>
      <c r="D22" s="64">
        <v>1.4343999999999999</v>
      </c>
      <c r="E22" s="127">
        <v>661103571</v>
      </c>
    </row>
    <row r="23" spans="1:5" ht="34.65" customHeight="1" x14ac:dyDescent="0.25">
      <c r="A23" s="52" t="s">
        <v>42</v>
      </c>
      <c r="B23" s="53" t="s">
        <v>55</v>
      </c>
      <c r="C23" s="66" t="s">
        <v>91</v>
      </c>
      <c r="D23" s="56">
        <v>1.0619000000000001</v>
      </c>
      <c r="E23" s="126">
        <v>545705834</v>
      </c>
    </row>
    <row r="24" spans="1:5" ht="34.65" customHeight="1" x14ac:dyDescent="0.25">
      <c r="A24" s="52" t="s">
        <v>43</v>
      </c>
      <c r="B24" s="53" t="s">
        <v>55</v>
      </c>
      <c r="C24" s="66" t="s">
        <v>92</v>
      </c>
      <c r="D24" s="56">
        <v>0.9577</v>
      </c>
      <c r="E24" s="126">
        <v>196736157</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789.37260000000003</v>
      </c>
      <c r="E27" s="129">
        <v>2361809911</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1.0349999999999999</v>
      </c>
      <c r="E32" s="126">
        <v>686881010</v>
      </c>
    </row>
    <row r="33" spans="1:214" ht="34.200000000000003" customHeight="1" x14ac:dyDescent="0.25">
      <c r="A33" s="52" t="s">
        <v>46</v>
      </c>
      <c r="B33" s="76" t="s">
        <v>56</v>
      </c>
      <c r="C33" s="66" t="s">
        <v>22</v>
      </c>
      <c r="D33" s="82">
        <v>1.3047</v>
      </c>
      <c r="E33" s="126">
        <v>498080017</v>
      </c>
    </row>
    <row r="34" spans="1:214" ht="34.200000000000003" customHeight="1" x14ac:dyDescent="0.25">
      <c r="A34" s="52" t="s">
        <v>47</v>
      </c>
      <c r="B34" s="76" t="s">
        <v>56</v>
      </c>
      <c r="C34" s="66" t="s">
        <v>23</v>
      </c>
      <c r="D34" s="82">
        <v>1.3081</v>
      </c>
      <c r="E34" s="126">
        <v>997267203</v>
      </c>
    </row>
    <row r="35" spans="1:214" ht="34.200000000000003" customHeight="1" x14ac:dyDescent="0.25">
      <c r="A35" s="52" t="s">
        <v>48</v>
      </c>
      <c r="B35" s="76" t="s">
        <v>57</v>
      </c>
      <c r="C35" s="66" t="s">
        <v>24</v>
      </c>
      <c r="D35" s="82">
        <v>1.2491000000000001</v>
      </c>
      <c r="E35" s="126">
        <v>130281100</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1.0097</v>
      </c>
      <c r="E37" s="126">
        <v>2156572220</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1.0488999999999999</v>
      </c>
      <c r="E39" s="126">
        <v>1913066798</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1.0189999999999999</v>
      </c>
      <c r="E41" s="135">
        <v>895778683</v>
      </c>
    </row>
    <row r="42" spans="1:214" s="75" customFormat="1" ht="36" customHeight="1" x14ac:dyDescent="0.25">
      <c r="A42" s="52" t="s">
        <v>61</v>
      </c>
      <c r="B42" s="3" t="s">
        <v>67</v>
      </c>
      <c r="C42" s="5" t="s">
        <v>79</v>
      </c>
      <c r="D42" s="93">
        <v>1.0377000000000001</v>
      </c>
      <c r="E42" s="136">
        <v>2637667464</v>
      </c>
    </row>
    <row r="43" spans="1:214" s="75" customFormat="1" ht="36" customHeight="1" thickBot="1" x14ac:dyDescent="0.3">
      <c r="A43" s="70" t="s">
        <v>62</v>
      </c>
      <c r="B43" s="6" t="s">
        <v>67</v>
      </c>
      <c r="C43" s="7" t="s">
        <v>80</v>
      </c>
      <c r="D43" s="95">
        <v>1.0426</v>
      </c>
      <c r="E43" s="137">
        <v>350698691</v>
      </c>
    </row>
    <row r="44" spans="1:214" s="75" customFormat="1" ht="36" customHeight="1" x14ac:dyDescent="0.25">
      <c r="A44" s="47" t="s">
        <v>76</v>
      </c>
      <c r="B44" s="3" t="s">
        <v>57</v>
      </c>
      <c r="C44" s="4" t="s">
        <v>75</v>
      </c>
      <c r="D44" s="91">
        <v>1.0842000000000001</v>
      </c>
      <c r="E44" s="135">
        <v>169846888</v>
      </c>
    </row>
    <row r="45" spans="1:214" ht="34.200000000000003" customHeight="1" x14ac:dyDescent="0.25">
      <c r="A45" s="47" t="s">
        <v>70</v>
      </c>
      <c r="B45" s="3" t="s">
        <v>66</v>
      </c>
      <c r="C45" s="4" t="s">
        <v>68</v>
      </c>
      <c r="D45" s="91">
        <v>1.02</v>
      </c>
      <c r="E45" s="135">
        <v>975779646</v>
      </c>
    </row>
    <row r="46" spans="1:214" s="75" customFormat="1" ht="36" customHeight="1" thickBot="1" x14ac:dyDescent="0.3">
      <c r="A46" s="70" t="s">
        <v>71</v>
      </c>
      <c r="B46" s="6" t="s">
        <v>66</v>
      </c>
      <c r="C46" s="7" t="s">
        <v>69</v>
      </c>
      <c r="D46" s="95">
        <v>1.0370999999999999</v>
      </c>
      <c r="E46" s="137">
        <v>1308768446</v>
      </c>
    </row>
    <row r="47" spans="1:214" s="75" customFormat="1" ht="36" customHeight="1" thickBot="1" x14ac:dyDescent="0.3">
      <c r="A47" s="70" t="s">
        <v>74</v>
      </c>
      <c r="B47" s="6" t="s">
        <v>73</v>
      </c>
      <c r="C47" s="7" t="s">
        <v>72</v>
      </c>
      <c r="D47" s="95">
        <v>1.0387999999999999</v>
      </c>
      <c r="E47" s="137">
        <v>2901426848</v>
      </c>
    </row>
    <row r="48" spans="1:214" s="75" customFormat="1" ht="36" customHeight="1" x14ac:dyDescent="0.25">
      <c r="A48" s="47" t="s">
        <v>81</v>
      </c>
      <c r="B48" s="3" t="s">
        <v>82</v>
      </c>
      <c r="C48" s="4" t="s">
        <v>93</v>
      </c>
      <c r="D48" s="91">
        <v>0.99199999999999999</v>
      </c>
      <c r="E48" s="135">
        <v>1632199739</v>
      </c>
    </row>
    <row r="49" spans="1:21" s="75" customFormat="1" ht="36" customHeight="1" thickBot="1" x14ac:dyDescent="0.3">
      <c r="A49" s="70" t="s">
        <v>83</v>
      </c>
      <c r="B49" s="6" t="s">
        <v>82</v>
      </c>
      <c r="C49" s="7" t="s">
        <v>94</v>
      </c>
      <c r="D49" s="95">
        <v>1.0004999999999999</v>
      </c>
      <c r="E49" s="137">
        <v>239862641</v>
      </c>
    </row>
    <row r="50" spans="1:21" s="97" customFormat="1" ht="36" customHeight="1" thickBot="1" x14ac:dyDescent="0.3">
      <c r="A50" s="70" t="s">
        <v>84</v>
      </c>
      <c r="B50" s="6" t="s">
        <v>73</v>
      </c>
      <c r="C50" s="7" t="s">
        <v>85</v>
      </c>
      <c r="D50" s="95">
        <v>1.0129999999999999</v>
      </c>
      <c r="E50" s="137">
        <v>1583556077</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1.0206999999999999</v>
      </c>
      <c r="E51" s="135">
        <v>9109450291</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0.98899999999999999</v>
      </c>
      <c r="E52" s="136">
        <v>905023491</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1.0307999999999999</v>
      </c>
      <c r="E53" s="137">
        <v>34682877</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0.99419999999999997</v>
      </c>
      <c r="E54" s="138">
        <v>147471564</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C13" sqref="C13"/>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204</v>
      </c>
      <c r="E9" s="46" t="str">
        <f>D9</f>
        <v>ze dne 23. 5. 2017, Kč</v>
      </c>
    </row>
    <row r="10" spans="1:5" ht="52.2" customHeight="1" x14ac:dyDescent="0.25">
      <c r="A10" s="47" t="s">
        <v>29</v>
      </c>
      <c r="B10" s="48" t="s">
        <v>50</v>
      </c>
      <c r="C10" s="49" t="s">
        <v>10</v>
      </c>
      <c r="D10" s="50">
        <v>1.8693</v>
      </c>
      <c r="E10" s="124">
        <v>8765881306</v>
      </c>
    </row>
    <row r="11" spans="1:5" ht="34.65" customHeight="1" x14ac:dyDescent="0.25">
      <c r="A11" s="52" t="s">
        <v>30</v>
      </c>
      <c r="B11" s="53" t="s">
        <v>11</v>
      </c>
      <c r="C11" s="54" t="s">
        <v>12</v>
      </c>
      <c r="D11" s="50">
        <v>2.2763</v>
      </c>
      <c r="E11" s="125">
        <v>13650843757</v>
      </c>
    </row>
    <row r="12" spans="1:5" ht="34.65" customHeight="1" x14ac:dyDescent="0.25">
      <c r="A12" s="52" t="s">
        <v>31</v>
      </c>
      <c r="B12" s="53" t="s">
        <v>11</v>
      </c>
      <c r="C12" s="54" t="s">
        <v>13</v>
      </c>
      <c r="D12" s="56">
        <v>1.3564000000000001</v>
      </c>
      <c r="E12" s="125">
        <v>692448544</v>
      </c>
    </row>
    <row r="13" spans="1:5" ht="34.65" customHeight="1" x14ac:dyDescent="0.25">
      <c r="A13" s="52" t="s">
        <v>32</v>
      </c>
      <c r="B13" s="53" t="s">
        <v>11</v>
      </c>
      <c r="C13" s="54" t="s">
        <v>14</v>
      </c>
      <c r="D13" s="56">
        <v>1.4503999999999999</v>
      </c>
      <c r="E13" s="125">
        <v>4291260296</v>
      </c>
    </row>
    <row r="14" spans="1:5" ht="34.65" customHeight="1" x14ac:dyDescent="0.25">
      <c r="A14" s="52" t="s">
        <v>33</v>
      </c>
      <c r="B14" s="53" t="s">
        <v>15</v>
      </c>
      <c r="C14" s="54" t="s">
        <v>16</v>
      </c>
      <c r="D14" s="56">
        <v>1.3815</v>
      </c>
      <c r="E14" s="125">
        <v>358265417</v>
      </c>
    </row>
    <row r="15" spans="1:5" ht="34.65" customHeight="1" x14ac:dyDescent="0.25">
      <c r="A15" s="52" t="s">
        <v>34</v>
      </c>
      <c r="B15" s="53" t="s">
        <v>53</v>
      </c>
      <c r="C15" s="57" t="s">
        <v>26</v>
      </c>
      <c r="D15" s="56">
        <v>1.8065</v>
      </c>
      <c r="E15" s="125">
        <v>757380903</v>
      </c>
    </row>
    <row r="16" spans="1:5" ht="34.65" customHeight="1" x14ac:dyDescent="0.25">
      <c r="A16" s="52" t="s">
        <v>35</v>
      </c>
      <c r="B16" s="53" t="s">
        <v>17</v>
      </c>
      <c r="C16" s="54" t="s">
        <v>18</v>
      </c>
      <c r="D16" s="56">
        <v>1.1897</v>
      </c>
      <c r="E16" s="125">
        <v>2076951041</v>
      </c>
    </row>
    <row r="17" spans="1:5" ht="34.65" customHeight="1" x14ac:dyDescent="0.25">
      <c r="A17" s="52" t="s">
        <v>36</v>
      </c>
      <c r="B17" s="53" t="s">
        <v>17</v>
      </c>
      <c r="C17" s="58" t="s">
        <v>19</v>
      </c>
      <c r="D17" s="56">
        <v>2.4971999999999999</v>
      </c>
      <c r="E17" s="126">
        <v>11264912661</v>
      </c>
    </row>
    <row r="18" spans="1:5" ht="34.65" customHeight="1" x14ac:dyDescent="0.25">
      <c r="A18" s="52" t="s">
        <v>37</v>
      </c>
      <c r="B18" s="53" t="s">
        <v>11</v>
      </c>
      <c r="C18" s="60" t="s">
        <v>90</v>
      </c>
      <c r="D18" s="56">
        <v>1.3943000000000001</v>
      </c>
      <c r="E18" s="126">
        <v>2999430672</v>
      </c>
    </row>
    <row r="19" spans="1:5" ht="34.65" customHeight="1" x14ac:dyDescent="0.25">
      <c r="A19" s="52" t="s">
        <v>38</v>
      </c>
      <c r="B19" s="53" t="s">
        <v>54</v>
      </c>
      <c r="C19" s="57" t="s">
        <v>27</v>
      </c>
      <c r="D19" s="56">
        <v>0.74060000000000004</v>
      </c>
      <c r="E19" s="125">
        <v>888418632</v>
      </c>
    </row>
    <row r="20" spans="1:5" ht="34.65" customHeight="1" x14ac:dyDescent="0.25">
      <c r="A20" s="52" t="s">
        <v>39</v>
      </c>
      <c r="B20" s="61" t="s">
        <v>53</v>
      </c>
      <c r="C20" s="11" t="s">
        <v>86</v>
      </c>
      <c r="D20" s="56">
        <v>1.1541999999999999</v>
      </c>
      <c r="E20" s="126">
        <v>19917618807</v>
      </c>
    </row>
    <row r="21" spans="1:5" ht="34.65" customHeight="1" x14ac:dyDescent="0.25">
      <c r="A21" s="52" t="s">
        <v>40</v>
      </c>
      <c r="B21" s="53" t="s">
        <v>53</v>
      </c>
      <c r="C21" s="5" t="s">
        <v>87</v>
      </c>
      <c r="D21" s="56">
        <v>1.4941</v>
      </c>
      <c r="E21" s="126">
        <v>3038332753</v>
      </c>
    </row>
    <row r="22" spans="1:5" ht="34.65" customHeight="1" x14ac:dyDescent="0.25">
      <c r="A22" s="52" t="s">
        <v>41</v>
      </c>
      <c r="B22" s="62" t="s">
        <v>53</v>
      </c>
      <c r="C22" s="63" t="s">
        <v>28</v>
      </c>
      <c r="D22" s="64">
        <v>1.4341999999999999</v>
      </c>
      <c r="E22" s="127">
        <v>661159151</v>
      </c>
    </row>
    <row r="23" spans="1:5" ht="34.65" customHeight="1" x14ac:dyDescent="0.25">
      <c r="A23" s="52" t="s">
        <v>42</v>
      </c>
      <c r="B23" s="53" t="s">
        <v>55</v>
      </c>
      <c r="C23" s="66" t="s">
        <v>91</v>
      </c>
      <c r="D23" s="56">
        <v>1.0617000000000001</v>
      </c>
      <c r="E23" s="126">
        <v>545882134</v>
      </c>
    </row>
    <row r="24" spans="1:5" ht="34.65" customHeight="1" x14ac:dyDescent="0.25">
      <c r="A24" s="52" t="s">
        <v>43</v>
      </c>
      <c r="B24" s="53" t="s">
        <v>55</v>
      </c>
      <c r="C24" s="66" t="s">
        <v>92</v>
      </c>
      <c r="D24" s="56">
        <v>0.95760000000000001</v>
      </c>
      <c r="E24" s="126">
        <v>196958368</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789.09220000000005</v>
      </c>
      <c r="E27" s="129">
        <v>2360970900</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1.0334000000000001</v>
      </c>
      <c r="E32" s="126">
        <v>686589662</v>
      </c>
    </row>
    <row r="33" spans="1:214" ht="34.200000000000003" customHeight="1" x14ac:dyDescent="0.25">
      <c r="A33" s="52" t="s">
        <v>46</v>
      </c>
      <c r="B33" s="76" t="s">
        <v>56</v>
      </c>
      <c r="C33" s="66" t="s">
        <v>22</v>
      </c>
      <c r="D33" s="82">
        <v>1.3033999999999999</v>
      </c>
      <c r="E33" s="126">
        <v>497839673</v>
      </c>
    </row>
    <row r="34" spans="1:214" ht="34.200000000000003" customHeight="1" x14ac:dyDescent="0.25">
      <c r="A34" s="52" t="s">
        <v>47</v>
      </c>
      <c r="B34" s="76" t="s">
        <v>56</v>
      </c>
      <c r="C34" s="66" t="s">
        <v>23</v>
      </c>
      <c r="D34" s="82">
        <v>1.3075000000000001</v>
      </c>
      <c r="E34" s="126">
        <v>997867708</v>
      </c>
    </row>
    <row r="35" spans="1:214" ht="34.200000000000003" customHeight="1" x14ac:dyDescent="0.25">
      <c r="A35" s="52" t="s">
        <v>48</v>
      </c>
      <c r="B35" s="76" t="s">
        <v>57</v>
      </c>
      <c r="C35" s="66" t="s">
        <v>24</v>
      </c>
      <c r="D35" s="82">
        <v>1.2497</v>
      </c>
      <c r="E35" s="126">
        <v>130346443</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1.0097</v>
      </c>
      <c r="E37" s="126">
        <v>2154564758</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1.0487</v>
      </c>
      <c r="E39" s="126">
        <v>1912597506</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1.0188999999999999</v>
      </c>
      <c r="E41" s="135">
        <v>897474829</v>
      </c>
    </row>
    <row r="42" spans="1:214" s="75" customFormat="1" ht="36" customHeight="1" x14ac:dyDescent="0.25">
      <c r="A42" s="52" t="s">
        <v>61</v>
      </c>
      <c r="B42" s="3" t="s">
        <v>67</v>
      </c>
      <c r="C42" s="5" t="s">
        <v>79</v>
      </c>
      <c r="D42" s="93">
        <v>1.0371999999999999</v>
      </c>
      <c r="E42" s="136">
        <v>2636533574</v>
      </c>
    </row>
    <row r="43" spans="1:214" s="75" customFormat="1" ht="36" customHeight="1" thickBot="1" x14ac:dyDescent="0.3">
      <c r="A43" s="70" t="s">
        <v>62</v>
      </c>
      <c r="B43" s="6" t="s">
        <v>67</v>
      </c>
      <c r="C43" s="7" t="s">
        <v>80</v>
      </c>
      <c r="D43" s="95">
        <v>1.0416000000000001</v>
      </c>
      <c r="E43" s="137">
        <v>351407523</v>
      </c>
    </row>
    <row r="44" spans="1:214" s="75" customFormat="1" ht="36" customHeight="1" x14ac:dyDescent="0.25">
      <c r="A44" s="47" t="s">
        <v>76</v>
      </c>
      <c r="B44" s="3" t="s">
        <v>57</v>
      </c>
      <c r="C44" s="4" t="s">
        <v>75</v>
      </c>
      <c r="D44" s="91">
        <v>1.0831999999999999</v>
      </c>
      <c r="E44" s="135">
        <v>169685302</v>
      </c>
    </row>
    <row r="45" spans="1:214" ht="34.200000000000003" customHeight="1" x14ac:dyDescent="0.25">
      <c r="A45" s="47" t="s">
        <v>70</v>
      </c>
      <c r="B45" s="3" t="s">
        <v>66</v>
      </c>
      <c r="C45" s="4" t="s">
        <v>68</v>
      </c>
      <c r="D45" s="91">
        <v>1.0199</v>
      </c>
      <c r="E45" s="135">
        <v>968672944</v>
      </c>
    </row>
    <row r="46" spans="1:214" s="75" customFormat="1" ht="36" customHeight="1" thickBot="1" x14ac:dyDescent="0.3">
      <c r="A46" s="70" t="s">
        <v>71</v>
      </c>
      <c r="B46" s="6" t="s">
        <v>66</v>
      </c>
      <c r="C46" s="7" t="s">
        <v>69</v>
      </c>
      <c r="D46" s="95">
        <v>1.0368999999999999</v>
      </c>
      <c r="E46" s="137">
        <v>1310538140</v>
      </c>
    </row>
    <row r="47" spans="1:214" s="75" customFormat="1" ht="36" customHeight="1" thickBot="1" x14ac:dyDescent="0.3">
      <c r="A47" s="70" t="s">
        <v>74</v>
      </c>
      <c r="B47" s="6" t="s">
        <v>73</v>
      </c>
      <c r="C47" s="7" t="s">
        <v>72</v>
      </c>
      <c r="D47" s="95">
        <v>1.0386</v>
      </c>
      <c r="E47" s="137">
        <v>2900807791</v>
      </c>
    </row>
    <row r="48" spans="1:214" s="75" customFormat="1" ht="36" customHeight="1" x14ac:dyDescent="0.25">
      <c r="A48" s="47" t="s">
        <v>81</v>
      </c>
      <c r="B48" s="3" t="s">
        <v>82</v>
      </c>
      <c r="C48" s="4" t="s">
        <v>93</v>
      </c>
      <c r="D48" s="91">
        <v>0.99209999999999998</v>
      </c>
      <c r="E48" s="135">
        <v>1635171917</v>
      </c>
    </row>
    <row r="49" spans="1:21" s="75" customFormat="1" ht="36" customHeight="1" thickBot="1" x14ac:dyDescent="0.3">
      <c r="A49" s="70" t="s">
        <v>83</v>
      </c>
      <c r="B49" s="6" t="s">
        <v>82</v>
      </c>
      <c r="C49" s="7" t="s">
        <v>94</v>
      </c>
      <c r="D49" s="95">
        <v>1</v>
      </c>
      <c r="E49" s="137">
        <v>239758144</v>
      </c>
    </row>
    <row r="50" spans="1:21" s="97" customFormat="1" ht="36" customHeight="1" thickBot="1" x14ac:dyDescent="0.3">
      <c r="A50" s="70" t="s">
        <v>84</v>
      </c>
      <c r="B50" s="6" t="s">
        <v>73</v>
      </c>
      <c r="C50" s="7" t="s">
        <v>85</v>
      </c>
      <c r="D50" s="95">
        <v>1.0126999999999999</v>
      </c>
      <c r="E50" s="137">
        <v>1583035945</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1.0204</v>
      </c>
      <c r="E51" s="135">
        <v>9080463046</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0.98819999999999997</v>
      </c>
      <c r="E52" s="136">
        <v>904299977</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1.0298</v>
      </c>
      <c r="E53" s="137">
        <v>34648381</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0.99409999999999998</v>
      </c>
      <c r="E54" s="138">
        <v>113868736</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C1" sqref="C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203</v>
      </c>
      <c r="E9" s="46" t="str">
        <f>D9</f>
        <v>ze dne 22. 5. 2017, Kč</v>
      </c>
    </row>
    <row r="10" spans="1:5" ht="52.2" customHeight="1" x14ac:dyDescent="0.25">
      <c r="A10" s="47" t="s">
        <v>29</v>
      </c>
      <c r="B10" s="48" t="s">
        <v>50</v>
      </c>
      <c r="C10" s="49" t="s">
        <v>10</v>
      </c>
      <c r="D10" s="50">
        <v>1.8693</v>
      </c>
      <c r="E10" s="124">
        <v>8780571909</v>
      </c>
    </row>
    <row r="11" spans="1:5" ht="34.65" customHeight="1" x14ac:dyDescent="0.25">
      <c r="A11" s="52" t="s">
        <v>30</v>
      </c>
      <c r="B11" s="53" t="s">
        <v>11</v>
      </c>
      <c r="C11" s="54" t="s">
        <v>12</v>
      </c>
      <c r="D11" s="50">
        <v>2.2757000000000001</v>
      </c>
      <c r="E11" s="125">
        <v>13666136233</v>
      </c>
    </row>
    <row r="12" spans="1:5" ht="34.65" customHeight="1" x14ac:dyDescent="0.25">
      <c r="A12" s="52" t="s">
        <v>31</v>
      </c>
      <c r="B12" s="53" t="s">
        <v>11</v>
      </c>
      <c r="C12" s="54" t="s">
        <v>13</v>
      </c>
      <c r="D12" s="56">
        <v>1.3557999999999999</v>
      </c>
      <c r="E12" s="125">
        <v>691894174</v>
      </c>
    </row>
    <row r="13" spans="1:5" ht="34.65" customHeight="1" x14ac:dyDescent="0.25">
      <c r="A13" s="52" t="s">
        <v>32</v>
      </c>
      <c r="B13" s="53" t="s">
        <v>11</v>
      </c>
      <c r="C13" s="54" t="s">
        <v>14</v>
      </c>
      <c r="D13" s="56">
        <v>1.4501999999999999</v>
      </c>
      <c r="E13" s="125">
        <v>4276633660</v>
      </c>
    </row>
    <row r="14" spans="1:5" ht="34.65" customHeight="1" x14ac:dyDescent="0.25">
      <c r="A14" s="52" t="s">
        <v>33</v>
      </c>
      <c r="B14" s="53" t="s">
        <v>15</v>
      </c>
      <c r="C14" s="54" t="s">
        <v>16</v>
      </c>
      <c r="D14" s="56">
        <v>1.3815</v>
      </c>
      <c r="E14" s="125">
        <v>358351183</v>
      </c>
    </row>
    <row r="15" spans="1:5" ht="34.65" customHeight="1" x14ac:dyDescent="0.25">
      <c r="A15" s="52" t="s">
        <v>34</v>
      </c>
      <c r="B15" s="53" t="s">
        <v>53</v>
      </c>
      <c r="C15" s="57" t="s">
        <v>26</v>
      </c>
      <c r="D15" s="56">
        <v>1.8031999999999999</v>
      </c>
      <c r="E15" s="125">
        <v>756245356</v>
      </c>
    </row>
    <row r="16" spans="1:5" ht="34.65" customHeight="1" x14ac:dyDescent="0.25">
      <c r="A16" s="52" t="s">
        <v>35</v>
      </c>
      <c r="B16" s="53" t="s">
        <v>17</v>
      </c>
      <c r="C16" s="54" t="s">
        <v>18</v>
      </c>
      <c r="D16" s="56">
        <v>1.1858</v>
      </c>
      <c r="E16" s="125">
        <v>2070172522</v>
      </c>
    </row>
    <row r="17" spans="1:5" ht="34.65" customHeight="1" x14ac:dyDescent="0.25">
      <c r="A17" s="52" t="s">
        <v>36</v>
      </c>
      <c r="B17" s="53" t="s">
        <v>17</v>
      </c>
      <c r="C17" s="58" t="s">
        <v>19</v>
      </c>
      <c r="D17" s="56">
        <v>2.5104000000000002</v>
      </c>
      <c r="E17" s="126">
        <v>11314690111</v>
      </c>
    </row>
    <row r="18" spans="1:5" ht="34.65" customHeight="1" x14ac:dyDescent="0.25">
      <c r="A18" s="52" t="s">
        <v>37</v>
      </c>
      <c r="B18" s="53" t="s">
        <v>11</v>
      </c>
      <c r="C18" s="60" t="s">
        <v>90</v>
      </c>
      <c r="D18" s="56">
        <v>1.3942000000000001</v>
      </c>
      <c r="E18" s="126">
        <v>2992851793</v>
      </c>
    </row>
    <row r="19" spans="1:5" ht="34.65" customHeight="1" x14ac:dyDescent="0.25">
      <c r="A19" s="52" t="s">
        <v>38</v>
      </c>
      <c r="B19" s="53" t="s">
        <v>54</v>
      </c>
      <c r="C19" s="57" t="s">
        <v>27</v>
      </c>
      <c r="D19" s="56">
        <v>0.73880000000000001</v>
      </c>
      <c r="E19" s="125">
        <v>884822563</v>
      </c>
    </row>
    <row r="20" spans="1:5" ht="34.65" customHeight="1" x14ac:dyDescent="0.25">
      <c r="A20" s="52" t="s">
        <v>39</v>
      </c>
      <c r="B20" s="61" t="s">
        <v>53</v>
      </c>
      <c r="C20" s="11" t="s">
        <v>86</v>
      </c>
      <c r="D20" s="56">
        <v>1.1538999999999999</v>
      </c>
      <c r="E20" s="126">
        <v>19916245905</v>
      </c>
    </row>
    <row r="21" spans="1:5" ht="34.65" customHeight="1" x14ac:dyDescent="0.25">
      <c r="A21" s="52" t="s">
        <v>40</v>
      </c>
      <c r="B21" s="53" t="s">
        <v>53</v>
      </c>
      <c r="C21" s="5" t="s">
        <v>87</v>
      </c>
      <c r="D21" s="56">
        <v>1.4927999999999999</v>
      </c>
      <c r="E21" s="126">
        <v>3035266565</v>
      </c>
    </row>
    <row r="22" spans="1:5" ht="34.65" customHeight="1" x14ac:dyDescent="0.25">
      <c r="A22" s="52" t="s">
        <v>41</v>
      </c>
      <c r="B22" s="62" t="s">
        <v>53</v>
      </c>
      <c r="C22" s="63" t="s">
        <v>28</v>
      </c>
      <c r="D22" s="64">
        <v>1.4322999999999999</v>
      </c>
      <c r="E22" s="127">
        <v>660055486</v>
      </c>
    </row>
    <row r="23" spans="1:5" ht="34.65" customHeight="1" x14ac:dyDescent="0.25">
      <c r="A23" s="52" t="s">
        <v>42</v>
      </c>
      <c r="B23" s="53" t="s">
        <v>55</v>
      </c>
      <c r="C23" s="66" t="s">
        <v>91</v>
      </c>
      <c r="D23" s="56">
        <v>1.0611999999999999</v>
      </c>
      <c r="E23" s="126">
        <v>545993805</v>
      </c>
    </row>
    <row r="24" spans="1:5" ht="34.65" customHeight="1" x14ac:dyDescent="0.25">
      <c r="A24" s="52" t="s">
        <v>43</v>
      </c>
      <c r="B24" s="53" t="s">
        <v>55</v>
      </c>
      <c r="C24" s="66" t="s">
        <v>92</v>
      </c>
      <c r="D24" s="56">
        <v>0.95579999999999998</v>
      </c>
      <c r="E24" s="126">
        <v>196448425</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788.70169999999996</v>
      </c>
      <c r="E27" s="129">
        <v>2359802460</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1.0334000000000001</v>
      </c>
      <c r="E32" s="126">
        <v>686386867</v>
      </c>
    </row>
    <row r="33" spans="1:214" ht="34.200000000000003" customHeight="1" x14ac:dyDescent="0.25">
      <c r="A33" s="52" t="s">
        <v>46</v>
      </c>
      <c r="B33" s="76" t="s">
        <v>56</v>
      </c>
      <c r="C33" s="66" t="s">
        <v>22</v>
      </c>
      <c r="D33" s="82">
        <v>1.3032999999999999</v>
      </c>
      <c r="E33" s="126">
        <v>497675220</v>
      </c>
    </row>
    <row r="34" spans="1:214" ht="34.200000000000003" customHeight="1" x14ac:dyDescent="0.25">
      <c r="A34" s="52" t="s">
        <v>47</v>
      </c>
      <c r="B34" s="76" t="s">
        <v>56</v>
      </c>
      <c r="C34" s="66" t="s">
        <v>23</v>
      </c>
      <c r="D34" s="82">
        <v>1.3036000000000001</v>
      </c>
      <c r="E34" s="126">
        <v>994839798</v>
      </c>
    </row>
    <row r="35" spans="1:214" ht="34.200000000000003" customHeight="1" x14ac:dyDescent="0.25">
      <c r="A35" s="52" t="s">
        <v>48</v>
      </c>
      <c r="B35" s="76" t="s">
        <v>57</v>
      </c>
      <c r="C35" s="66" t="s">
        <v>24</v>
      </c>
      <c r="D35" s="82">
        <v>1.246</v>
      </c>
      <c r="E35" s="126">
        <v>129957402</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1.0097</v>
      </c>
      <c r="E37" s="126">
        <v>2154577381</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1.0487</v>
      </c>
      <c r="E39" s="126">
        <v>1912529216</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1.0185999999999999</v>
      </c>
      <c r="E41" s="135">
        <v>897926087</v>
      </c>
    </row>
    <row r="42" spans="1:214" s="75" customFormat="1" ht="36" customHeight="1" x14ac:dyDescent="0.25">
      <c r="A42" s="52" t="s">
        <v>61</v>
      </c>
      <c r="B42" s="3" t="s">
        <v>67</v>
      </c>
      <c r="C42" s="5" t="s">
        <v>79</v>
      </c>
      <c r="D42" s="93">
        <v>1.0363</v>
      </c>
      <c r="E42" s="136">
        <v>2635512312</v>
      </c>
    </row>
    <row r="43" spans="1:214" s="75" customFormat="1" ht="36" customHeight="1" thickBot="1" x14ac:dyDescent="0.3">
      <c r="A43" s="70" t="s">
        <v>62</v>
      </c>
      <c r="B43" s="6" t="s">
        <v>67</v>
      </c>
      <c r="C43" s="7" t="s">
        <v>80</v>
      </c>
      <c r="D43" s="95">
        <v>1.0402</v>
      </c>
      <c r="E43" s="137">
        <v>350835042</v>
      </c>
    </row>
    <row r="44" spans="1:214" s="75" customFormat="1" ht="36" customHeight="1" x14ac:dyDescent="0.25">
      <c r="A44" s="47" t="s">
        <v>76</v>
      </c>
      <c r="B44" s="3" t="s">
        <v>57</v>
      </c>
      <c r="C44" s="4" t="s">
        <v>75</v>
      </c>
      <c r="D44" s="91">
        <v>1.0817000000000001</v>
      </c>
      <c r="E44" s="135">
        <v>169453002</v>
      </c>
    </row>
    <row r="45" spans="1:214" ht="34.200000000000003" customHeight="1" x14ac:dyDescent="0.25">
      <c r="A45" s="47" t="s">
        <v>70</v>
      </c>
      <c r="B45" s="3" t="s">
        <v>66</v>
      </c>
      <c r="C45" s="4" t="s">
        <v>68</v>
      </c>
      <c r="D45" s="91">
        <v>1.0196000000000001</v>
      </c>
      <c r="E45" s="135">
        <v>968389760</v>
      </c>
    </row>
    <row r="46" spans="1:214" s="75" customFormat="1" ht="36" customHeight="1" thickBot="1" x14ac:dyDescent="0.3">
      <c r="A46" s="70" t="s">
        <v>71</v>
      </c>
      <c r="B46" s="6" t="s">
        <v>66</v>
      </c>
      <c r="C46" s="7" t="s">
        <v>69</v>
      </c>
      <c r="D46" s="95">
        <v>1.0359</v>
      </c>
      <c r="E46" s="137">
        <v>1304244081</v>
      </c>
    </row>
    <row r="47" spans="1:214" s="75" customFormat="1" ht="36" customHeight="1" thickBot="1" x14ac:dyDescent="0.3">
      <c r="A47" s="70" t="s">
        <v>74</v>
      </c>
      <c r="B47" s="6" t="s">
        <v>73</v>
      </c>
      <c r="C47" s="7" t="s">
        <v>72</v>
      </c>
      <c r="D47" s="95">
        <v>1.0381</v>
      </c>
      <c r="E47" s="137">
        <v>2874527411</v>
      </c>
    </row>
    <row r="48" spans="1:214" s="75" customFormat="1" ht="36" customHeight="1" x14ac:dyDescent="0.25">
      <c r="A48" s="47" t="s">
        <v>81</v>
      </c>
      <c r="B48" s="3" t="s">
        <v>82</v>
      </c>
      <c r="C48" s="4" t="s">
        <v>93</v>
      </c>
      <c r="D48" s="91">
        <v>0.99219999999999997</v>
      </c>
      <c r="E48" s="135">
        <v>1635432778</v>
      </c>
    </row>
    <row r="49" spans="1:21" s="75" customFormat="1" ht="36" customHeight="1" thickBot="1" x14ac:dyDescent="0.3">
      <c r="A49" s="70" t="s">
        <v>83</v>
      </c>
      <c r="B49" s="6" t="s">
        <v>82</v>
      </c>
      <c r="C49" s="7" t="s">
        <v>94</v>
      </c>
      <c r="D49" s="95">
        <v>1.0002</v>
      </c>
      <c r="E49" s="137">
        <v>239602290</v>
      </c>
    </row>
    <row r="50" spans="1:21" s="97" customFormat="1" ht="36" customHeight="1" thickBot="1" x14ac:dyDescent="0.3">
      <c r="A50" s="70" t="s">
        <v>84</v>
      </c>
      <c r="B50" s="6" t="s">
        <v>73</v>
      </c>
      <c r="C50" s="7" t="s">
        <v>85</v>
      </c>
      <c r="D50" s="95">
        <v>1.0114000000000001</v>
      </c>
      <c r="E50" s="137">
        <v>1580994605</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1.0202</v>
      </c>
      <c r="E51" s="135">
        <v>9045087517</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0.9879</v>
      </c>
      <c r="E52" s="136">
        <v>904056829</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1.0288999999999999</v>
      </c>
      <c r="E53" s="137">
        <v>34616894</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0.99109999999999998</v>
      </c>
      <c r="E54" s="138">
        <v>107127045</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202</v>
      </c>
      <c r="E9" s="46" t="str">
        <f>D9</f>
        <v>ze dne 19. 5. 2017, Kč</v>
      </c>
    </row>
    <row r="10" spans="1:5" ht="52.2" customHeight="1" x14ac:dyDescent="0.25">
      <c r="A10" s="47" t="s">
        <v>29</v>
      </c>
      <c r="B10" s="48" t="s">
        <v>50</v>
      </c>
      <c r="C10" s="49" t="s">
        <v>10</v>
      </c>
      <c r="D10" s="50">
        <v>1.8694999999999999</v>
      </c>
      <c r="E10" s="124">
        <v>8787202750</v>
      </c>
    </row>
    <row r="11" spans="1:5" ht="34.65" customHeight="1" x14ac:dyDescent="0.25">
      <c r="A11" s="52" t="s">
        <v>30</v>
      </c>
      <c r="B11" s="53" t="s">
        <v>11</v>
      </c>
      <c r="C11" s="54" t="s">
        <v>12</v>
      </c>
      <c r="D11" s="50">
        <v>2.2742</v>
      </c>
      <c r="E11" s="125">
        <v>13664430008</v>
      </c>
    </row>
    <row r="12" spans="1:5" ht="34.65" customHeight="1" x14ac:dyDescent="0.25">
      <c r="A12" s="52" t="s">
        <v>31</v>
      </c>
      <c r="B12" s="53" t="s">
        <v>11</v>
      </c>
      <c r="C12" s="54" t="s">
        <v>13</v>
      </c>
      <c r="D12" s="56">
        <v>1.3521000000000001</v>
      </c>
      <c r="E12" s="125">
        <v>689410116</v>
      </c>
    </row>
    <row r="13" spans="1:5" ht="34.65" customHeight="1" x14ac:dyDescent="0.25">
      <c r="A13" s="52" t="s">
        <v>32</v>
      </c>
      <c r="B13" s="53" t="s">
        <v>11</v>
      </c>
      <c r="C13" s="54" t="s">
        <v>14</v>
      </c>
      <c r="D13" s="56">
        <v>1.4496</v>
      </c>
      <c r="E13" s="125">
        <v>4261440139</v>
      </c>
    </row>
    <row r="14" spans="1:5" ht="34.65" customHeight="1" x14ac:dyDescent="0.25">
      <c r="A14" s="52" t="s">
        <v>33</v>
      </c>
      <c r="B14" s="53" t="s">
        <v>15</v>
      </c>
      <c r="C14" s="54" t="s">
        <v>16</v>
      </c>
      <c r="D14" s="56">
        <v>1.3815999999999999</v>
      </c>
      <c r="E14" s="125">
        <v>358368641</v>
      </c>
    </row>
    <row r="15" spans="1:5" ht="34.65" customHeight="1" x14ac:dyDescent="0.25">
      <c r="A15" s="52" t="s">
        <v>34</v>
      </c>
      <c r="B15" s="53" t="s">
        <v>53</v>
      </c>
      <c r="C15" s="57" t="s">
        <v>26</v>
      </c>
      <c r="D15" s="56">
        <v>1.7976000000000001</v>
      </c>
      <c r="E15" s="125">
        <v>753381854</v>
      </c>
    </row>
    <row r="16" spans="1:5" ht="34.65" customHeight="1" x14ac:dyDescent="0.25">
      <c r="A16" s="52" t="s">
        <v>35</v>
      </c>
      <c r="B16" s="53" t="s">
        <v>17</v>
      </c>
      <c r="C16" s="54" t="s">
        <v>18</v>
      </c>
      <c r="D16" s="56">
        <v>1.1813</v>
      </c>
      <c r="E16" s="125">
        <v>2062819111</v>
      </c>
    </row>
    <row r="17" spans="1:5" ht="34.65" customHeight="1" x14ac:dyDescent="0.25">
      <c r="A17" s="52" t="s">
        <v>36</v>
      </c>
      <c r="B17" s="53" t="s">
        <v>17</v>
      </c>
      <c r="C17" s="58" t="s">
        <v>19</v>
      </c>
      <c r="D17" s="56">
        <v>2.5064000000000002</v>
      </c>
      <c r="E17" s="126">
        <v>11280194883</v>
      </c>
    </row>
    <row r="18" spans="1:5" ht="34.65" customHeight="1" x14ac:dyDescent="0.25">
      <c r="A18" s="52" t="s">
        <v>37</v>
      </c>
      <c r="B18" s="53" t="s">
        <v>11</v>
      </c>
      <c r="C18" s="60" t="s">
        <v>90</v>
      </c>
      <c r="D18" s="56">
        <v>1.3932</v>
      </c>
      <c r="E18" s="126">
        <v>2982927201</v>
      </c>
    </row>
    <row r="19" spans="1:5" ht="34.65" customHeight="1" x14ac:dyDescent="0.25">
      <c r="A19" s="52" t="s">
        <v>38</v>
      </c>
      <c r="B19" s="53" t="s">
        <v>54</v>
      </c>
      <c r="C19" s="57" t="s">
        <v>27</v>
      </c>
      <c r="D19" s="56">
        <v>0.73860000000000003</v>
      </c>
      <c r="E19" s="125">
        <v>883966709</v>
      </c>
    </row>
    <row r="20" spans="1:5" ht="34.65" customHeight="1" x14ac:dyDescent="0.25">
      <c r="A20" s="52" t="s">
        <v>39</v>
      </c>
      <c r="B20" s="61" t="s">
        <v>53</v>
      </c>
      <c r="C20" s="11" t="s">
        <v>86</v>
      </c>
      <c r="D20" s="56">
        <v>1.153</v>
      </c>
      <c r="E20" s="126">
        <v>19875390462</v>
      </c>
    </row>
    <row r="21" spans="1:5" ht="34.65" customHeight="1" x14ac:dyDescent="0.25">
      <c r="A21" s="52" t="s">
        <v>40</v>
      </c>
      <c r="B21" s="53" t="s">
        <v>53</v>
      </c>
      <c r="C21" s="5" t="s">
        <v>87</v>
      </c>
      <c r="D21" s="56">
        <v>1.4905999999999999</v>
      </c>
      <c r="E21" s="126">
        <v>3029346506</v>
      </c>
    </row>
    <row r="22" spans="1:5" ht="34.65" customHeight="1" x14ac:dyDescent="0.25">
      <c r="A22" s="52" t="s">
        <v>41</v>
      </c>
      <c r="B22" s="62" t="s">
        <v>53</v>
      </c>
      <c r="C22" s="63" t="s">
        <v>28</v>
      </c>
      <c r="D22" s="64">
        <v>1.429</v>
      </c>
      <c r="E22" s="127">
        <v>658264731</v>
      </c>
    </row>
    <row r="23" spans="1:5" ht="34.65" customHeight="1" x14ac:dyDescent="0.25">
      <c r="A23" s="52" t="s">
        <v>42</v>
      </c>
      <c r="B23" s="53" t="s">
        <v>55</v>
      </c>
      <c r="C23" s="66" t="s">
        <v>91</v>
      </c>
      <c r="D23" s="56">
        <v>1.0605</v>
      </c>
      <c r="E23" s="126">
        <v>545538069</v>
      </c>
    </row>
    <row r="24" spans="1:5" ht="34.65" customHeight="1" x14ac:dyDescent="0.25">
      <c r="A24" s="52" t="s">
        <v>43</v>
      </c>
      <c r="B24" s="53" t="s">
        <v>55</v>
      </c>
      <c r="C24" s="66" t="s">
        <v>92</v>
      </c>
      <c r="D24" s="56">
        <v>0.95289999999999997</v>
      </c>
      <c r="E24" s="126">
        <v>195521040</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787.54650000000004</v>
      </c>
      <c r="E27" s="129">
        <v>2356346344</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1.0331999999999999</v>
      </c>
      <c r="E32" s="126">
        <v>686349196</v>
      </c>
    </row>
    <row r="33" spans="1:214" ht="34.200000000000003" customHeight="1" x14ac:dyDescent="0.25">
      <c r="A33" s="52" t="s">
        <v>46</v>
      </c>
      <c r="B33" s="76" t="s">
        <v>56</v>
      </c>
      <c r="C33" s="66" t="s">
        <v>22</v>
      </c>
      <c r="D33" s="82">
        <v>1.3018000000000001</v>
      </c>
      <c r="E33" s="126">
        <v>497099653</v>
      </c>
    </row>
    <row r="34" spans="1:214" ht="34.200000000000003" customHeight="1" x14ac:dyDescent="0.25">
      <c r="A34" s="52" t="s">
        <v>47</v>
      </c>
      <c r="B34" s="76" t="s">
        <v>56</v>
      </c>
      <c r="C34" s="66" t="s">
        <v>23</v>
      </c>
      <c r="D34" s="82">
        <v>1.2991999999999999</v>
      </c>
      <c r="E34" s="126">
        <v>991440092</v>
      </c>
    </row>
    <row r="35" spans="1:214" ht="34.200000000000003" customHeight="1" x14ac:dyDescent="0.25">
      <c r="A35" s="52" t="s">
        <v>48</v>
      </c>
      <c r="B35" s="76" t="s">
        <v>57</v>
      </c>
      <c r="C35" s="66" t="s">
        <v>24</v>
      </c>
      <c r="D35" s="82">
        <v>1.2391000000000001</v>
      </c>
      <c r="E35" s="126">
        <v>129236447</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1.0097</v>
      </c>
      <c r="E37" s="126">
        <v>2147673719</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1.0485</v>
      </c>
      <c r="E39" s="126">
        <v>1912317837</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1.0184</v>
      </c>
      <c r="E41" s="135">
        <v>897690508</v>
      </c>
    </row>
    <row r="42" spans="1:214" s="75" customFormat="1" ht="36" customHeight="1" x14ac:dyDescent="0.25">
      <c r="A42" s="52" t="s">
        <v>61</v>
      </c>
      <c r="B42" s="3" t="s">
        <v>67</v>
      </c>
      <c r="C42" s="5" t="s">
        <v>79</v>
      </c>
      <c r="D42" s="93">
        <v>1.0350999999999999</v>
      </c>
      <c r="E42" s="136">
        <v>2632929491</v>
      </c>
    </row>
    <row r="43" spans="1:214" s="75" customFormat="1" ht="36" customHeight="1" thickBot="1" x14ac:dyDescent="0.3">
      <c r="A43" s="70" t="s">
        <v>62</v>
      </c>
      <c r="B43" s="6" t="s">
        <v>67</v>
      </c>
      <c r="C43" s="7" t="s">
        <v>80</v>
      </c>
      <c r="D43" s="95">
        <v>1.0378000000000001</v>
      </c>
      <c r="E43" s="137">
        <v>350032936</v>
      </c>
    </row>
    <row r="44" spans="1:214" s="75" customFormat="1" ht="36" customHeight="1" x14ac:dyDescent="0.25">
      <c r="A44" s="47" t="s">
        <v>76</v>
      </c>
      <c r="B44" s="3" t="s">
        <v>57</v>
      </c>
      <c r="C44" s="4" t="s">
        <v>75</v>
      </c>
      <c r="D44" s="91">
        <v>1.0783</v>
      </c>
      <c r="E44" s="135">
        <v>165780641</v>
      </c>
    </row>
    <row r="45" spans="1:214" ht="34.200000000000003" customHeight="1" x14ac:dyDescent="0.25">
      <c r="A45" s="47" t="s">
        <v>70</v>
      </c>
      <c r="B45" s="3" t="s">
        <v>66</v>
      </c>
      <c r="C45" s="4" t="s">
        <v>68</v>
      </c>
      <c r="D45" s="91">
        <v>1.0189999999999999</v>
      </c>
      <c r="E45" s="135">
        <v>967800961</v>
      </c>
    </row>
    <row r="46" spans="1:214" s="75" customFormat="1" ht="36" customHeight="1" thickBot="1" x14ac:dyDescent="0.3">
      <c r="A46" s="70" t="s">
        <v>71</v>
      </c>
      <c r="B46" s="6" t="s">
        <v>66</v>
      </c>
      <c r="C46" s="7" t="s">
        <v>69</v>
      </c>
      <c r="D46" s="95">
        <v>1.0344</v>
      </c>
      <c r="E46" s="137">
        <v>1302385993</v>
      </c>
    </row>
    <row r="47" spans="1:214" s="75" customFormat="1" ht="36" customHeight="1" thickBot="1" x14ac:dyDescent="0.3">
      <c r="A47" s="70" t="s">
        <v>74</v>
      </c>
      <c r="B47" s="6" t="s">
        <v>73</v>
      </c>
      <c r="C47" s="7" t="s">
        <v>72</v>
      </c>
      <c r="D47" s="95">
        <v>1.0375000000000001</v>
      </c>
      <c r="E47" s="137">
        <v>2872759676</v>
      </c>
    </row>
    <row r="48" spans="1:214" s="75" customFormat="1" ht="36" customHeight="1" x14ac:dyDescent="0.25">
      <c r="A48" s="47" t="s">
        <v>81</v>
      </c>
      <c r="B48" s="3" t="s">
        <v>82</v>
      </c>
      <c r="C48" s="4" t="s">
        <v>93</v>
      </c>
      <c r="D48" s="91">
        <v>0.99199999999999999</v>
      </c>
      <c r="E48" s="135">
        <v>1635078441</v>
      </c>
    </row>
    <row r="49" spans="1:21" s="75" customFormat="1" ht="36" customHeight="1" thickBot="1" x14ac:dyDescent="0.3">
      <c r="A49" s="70" t="s">
        <v>83</v>
      </c>
      <c r="B49" s="6" t="s">
        <v>82</v>
      </c>
      <c r="C49" s="7" t="s">
        <v>94</v>
      </c>
      <c r="D49" s="95">
        <v>0.99939999999999996</v>
      </c>
      <c r="E49" s="137">
        <v>239408859</v>
      </c>
    </row>
    <row r="50" spans="1:21" s="97" customFormat="1" ht="36" customHeight="1" thickBot="1" x14ac:dyDescent="0.3">
      <c r="A50" s="70" t="s">
        <v>84</v>
      </c>
      <c r="B50" s="6" t="s">
        <v>73</v>
      </c>
      <c r="C50" s="7" t="s">
        <v>85</v>
      </c>
      <c r="D50" s="95">
        <v>1.0095000000000001</v>
      </c>
      <c r="E50" s="137">
        <v>1578060328</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1.0190999999999999</v>
      </c>
      <c r="E51" s="135">
        <v>9026836539</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0.98709999999999998</v>
      </c>
      <c r="E52" s="136">
        <v>903267142</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1.0274000000000001</v>
      </c>
      <c r="E53" s="137">
        <v>34568353</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0.98609999999999998</v>
      </c>
      <c r="E54" s="138">
        <v>102027298</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22" sqref="E22"/>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201</v>
      </c>
      <c r="E9" s="46" t="str">
        <f>D9</f>
        <v>ze dne 18. 5. 2017, Kč</v>
      </c>
    </row>
    <row r="10" spans="1:5" ht="52.2" customHeight="1" x14ac:dyDescent="0.25">
      <c r="A10" s="47" t="s">
        <v>29</v>
      </c>
      <c r="B10" s="48" t="s">
        <v>50</v>
      </c>
      <c r="C10" s="49" t="s">
        <v>10</v>
      </c>
      <c r="D10" s="50">
        <v>1.8694</v>
      </c>
      <c r="E10" s="124">
        <v>8789626046</v>
      </c>
    </row>
    <row r="11" spans="1:5" ht="34.65" customHeight="1" x14ac:dyDescent="0.25">
      <c r="A11" s="52" t="s">
        <v>30</v>
      </c>
      <c r="B11" s="53" t="s">
        <v>11</v>
      </c>
      <c r="C11" s="54" t="s">
        <v>12</v>
      </c>
      <c r="D11" s="50">
        <v>2.2768999999999999</v>
      </c>
      <c r="E11" s="125">
        <v>13688362571</v>
      </c>
    </row>
    <row r="12" spans="1:5" ht="34.65" customHeight="1" x14ac:dyDescent="0.25">
      <c r="A12" s="52" t="s">
        <v>31</v>
      </c>
      <c r="B12" s="53" t="s">
        <v>11</v>
      </c>
      <c r="C12" s="54" t="s">
        <v>13</v>
      </c>
      <c r="D12" s="56">
        <v>1.3523000000000001</v>
      </c>
      <c r="E12" s="125">
        <v>688951895</v>
      </c>
    </row>
    <row r="13" spans="1:5" ht="34.65" customHeight="1" x14ac:dyDescent="0.25">
      <c r="A13" s="52" t="s">
        <v>32</v>
      </c>
      <c r="B13" s="53" t="s">
        <v>11</v>
      </c>
      <c r="C13" s="54" t="s">
        <v>14</v>
      </c>
      <c r="D13" s="56">
        <v>1.4492</v>
      </c>
      <c r="E13" s="125">
        <v>4249292013</v>
      </c>
    </row>
    <row r="14" spans="1:5" ht="34.65" customHeight="1" x14ac:dyDescent="0.25">
      <c r="A14" s="52" t="s">
        <v>33</v>
      </c>
      <c r="B14" s="53" t="s">
        <v>15</v>
      </c>
      <c r="C14" s="54" t="s">
        <v>16</v>
      </c>
      <c r="D14" s="56">
        <v>1.3819999999999999</v>
      </c>
      <c r="E14" s="125">
        <v>358635492</v>
      </c>
    </row>
    <row r="15" spans="1:5" ht="34.65" customHeight="1" x14ac:dyDescent="0.25">
      <c r="A15" s="52" t="s">
        <v>34</v>
      </c>
      <c r="B15" s="53" t="s">
        <v>53</v>
      </c>
      <c r="C15" s="57" t="s">
        <v>26</v>
      </c>
      <c r="D15" s="56">
        <v>1.7892999999999999</v>
      </c>
      <c r="E15" s="125">
        <v>750522774</v>
      </c>
    </row>
    <row r="16" spans="1:5" ht="34.65" customHeight="1" x14ac:dyDescent="0.25">
      <c r="A16" s="52" t="s">
        <v>35</v>
      </c>
      <c r="B16" s="53" t="s">
        <v>17</v>
      </c>
      <c r="C16" s="54" t="s">
        <v>18</v>
      </c>
      <c r="D16" s="56">
        <v>1.1705000000000001</v>
      </c>
      <c r="E16" s="125">
        <v>2046149603</v>
      </c>
    </row>
    <row r="17" spans="1:5" ht="34.65" customHeight="1" x14ac:dyDescent="0.25">
      <c r="A17" s="52" t="s">
        <v>36</v>
      </c>
      <c r="B17" s="53" t="s">
        <v>17</v>
      </c>
      <c r="C17" s="58" t="s">
        <v>19</v>
      </c>
      <c r="D17" s="56">
        <v>2.4863</v>
      </c>
      <c r="E17" s="126">
        <v>11182382917</v>
      </c>
    </row>
    <row r="18" spans="1:5" ht="34.65" customHeight="1" x14ac:dyDescent="0.25">
      <c r="A18" s="52" t="s">
        <v>37</v>
      </c>
      <c r="B18" s="53" t="s">
        <v>11</v>
      </c>
      <c r="C18" s="60" t="s">
        <v>90</v>
      </c>
      <c r="D18" s="56">
        <v>1.3923000000000001</v>
      </c>
      <c r="E18" s="126">
        <v>2975285734</v>
      </c>
    </row>
    <row r="19" spans="1:5" ht="34.65" customHeight="1" x14ac:dyDescent="0.25">
      <c r="A19" s="52" t="s">
        <v>38</v>
      </c>
      <c r="B19" s="53" t="s">
        <v>54</v>
      </c>
      <c r="C19" s="57" t="s">
        <v>27</v>
      </c>
      <c r="D19" s="56">
        <v>0.73850000000000005</v>
      </c>
      <c r="E19" s="125">
        <v>883466766</v>
      </c>
    </row>
    <row r="20" spans="1:5" ht="34.65" customHeight="1" x14ac:dyDescent="0.25">
      <c r="A20" s="52" t="s">
        <v>39</v>
      </c>
      <c r="B20" s="61" t="s">
        <v>53</v>
      </c>
      <c r="C20" s="11" t="s">
        <v>86</v>
      </c>
      <c r="D20" s="56">
        <v>1.153</v>
      </c>
      <c r="E20" s="126">
        <v>19874280475</v>
      </c>
    </row>
    <row r="21" spans="1:5" ht="34.65" customHeight="1" x14ac:dyDescent="0.25">
      <c r="A21" s="52" t="s">
        <v>40</v>
      </c>
      <c r="B21" s="53" t="s">
        <v>53</v>
      </c>
      <c r="C21" s="5" t="s">
        <v>87</v>
      </c>
      <c r="D21" s="56">
        <v>1.4886999999999999</v>
      </c>
      <c r="E21" s="126">
        <v>3026463732</v>
      </c>
    </row>
    <row r="22" spans="1:5" ht="34.65" customHeight="1" x14ac:dyDescent="0.25">
      <c r="A22" s="52" t="s">
        <v>41</v>
      </c>
      <c r="B22" s="62" t="s">
        <v>53</v>
      </c>
      <c r="C22" s="63" t="s">
        <v>28</v>
      </c>
      <c r="D22" s="64">
        <v>1.4249000000000001</v>
      </c>
      <c r="E22" s="127">
        <v>656810448</v>
      </c>
    </row>
    <row r="23" spans="1:5" ht="34.65" customHeight="1" x14ac:dyDescent="0.25">
      <c r="A23" s="52" t="s">
        <v>42</v>
      </c>
      <c r="B23" s="53" t="s">
        <v>55</v>
      </c>
      <c r="C23" s="66" t="s">
        <v>91</v>
      </c>
      <c r="D23" s="56">
        <v>1.0597000000000001</v>
      </c>
      <c r="E23" s="126">
        <v>545657642</v>
      </c>
    </row>
    <row r="24" spans="1:5" ht="34.65" customHeight="1" x14ac:dyDescent="0.25">
      <c r="A24" s="52" t="s">
        <v>43</v>
      </c>
      <c r="B24" s="53" t="s">
        <v>55</v>
      </c>
      <c r="C24" s="66" t="s">
        <v>92</v>
      </c>
      <c r="D24" s="56">
        <v>0.95009999999999994</v>
      </c>
      <c r="E24" s="126">
        <v>195140402</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785.93939999999998</v>
      </c>
      <c r="E27" s="129">
        <v>2351537754</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1.0341</v>
      </c>
      <c r="E32" s="126">
        <v>685450843</v>
      </c>
    </row>
    <row r="33" spans="1:214" ht="34.200000000000003" customHeight="1" x14ac:dyDescent="0.25">
      <c r="A33" s="52" t="s">
        <v>46</v>
      </c>
      <c r="B33" s="76" t="s">
        <v>56</v>
      </c>
      <c r="C33" s="66" t="s">
        <v>22</v>
      </c>
      <c r="D33" s="82">
        <v>1.3010999999999999</v>
      </c>
      <c r="E33" s="126">
        <v>496830079</v>
      </c>
    </row>
    <row r="34" spans="1:214" ht="34.200000000000003" customHeight="1" x14ac:dyDescent="0.25">
      <c r="A34" s="52" t="s">
        <v>47</v>
      </c>
      <c r="B34" s="76" t="s">
        <v>56</v>
      </c>
      <c r="C34" s="66" t="s">
        <v>23</v>
      </c>
      <c r="D34" s="82">
        <v>1.2926</v>
      </c>
      <c r="E34" s="126">
        <v>986459202</v>
      </c>
    </row>
    <row r="35" spans="1:214" ht="34.200000000000003" customHeight="1" x14ac:dyDescent="0.25">
      <c r="A35" s="52" t="s">
        <v>48</v>
      </c>
      <c r="B35" s="76" t="s">
        <v>57</v>
      </c>
      <c r="C35" s="66" t="s">
        <v>24</v>
      </c>
      <c r="D35" s="82">
        <v>1.2344999999999999</v>
      </c>
      <c r="E35" s="126">
        <v>128754706</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1.0097</v>
      </c>
      <c r="E37" s="126">
        <v>2133673606</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1.0486</v>
      </c>
      <c r="E39" s="126">
        <v>1912427403</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1.0185</v>
      </c>
      <c r="E41" s="135">
        <v>898074073</v>
      </c>
    </row>
    <row r="42" spans="1:214" s="75" customFormat="1" ht="36" customHeight="1" x14ac:dyDescent="0.25">
      <c r="A42" s="52" t="s">
        <v>61</v>
      </c>
      <c r="B42" s="3" t="s">
        <v>67</v>
      </c>
      <c r="C42" s="5" t="s">
        <v>79</v>
      </c>
      <c r="D42" s="93">
        <v>1.0342</v>
      </c>
      <c r="E42" s="136">
        <v>2630630315</v>
      </c>
    </row>
    <row r="43" spans="1:214" s="75" customFormat="1" ht="36" customHeight="1" thickBot="1" x14ac:dyDescent="0.3">
      <c r="A43" s="70" t="s">
        <v>62</v>
      </c>
      <c r="B43" s="6" t="s">
        <v>67</v>
      </c>
      <c r="C43" s="7" t="s">
        <v>80</v>
      </c>
      <c r="D43" s="95">
        <v>1.0374000000000001</v>
      </c>
      <c r="E43" s="137">
        <v>349901294</v>
      </c>
    </row>
    <row r="44" spans="1:214" s="75" customFormat="1" ht="36" customHeight="1" x14ac:dyDescent="0.25">
      <c r="A44" s="47" t="s">
        <v>76</v>
      </c>
      <c r="B44" s="3" t="s">
        <v>57</v>
      </c>
      <c r="C44" s="4" t="s">
        <v>75</v>
      </c>
      <c r="D44" s="91">
        <v>1.0702</v>
      </c>
      <c r="E44" s="135">
        <v>163335977</v>
      </c>
    </row>
    <row r="45" spans="1:214" ht="34.200000000000003" customHeight="1" x14ac:dyDescent="0.25">
      <c r="A45" s="47" t="s">
        <v>70</v>
      </c>
      <c r="B45" s="3" t="s">
        <v>66</v>
      </c>
      <c r="C45" s="4" t="s">
        <v>68</v>
      </c>
      <c r="D45" s="91">
        <v>1.0186999999999999</v>
      </c>
      <c r="E45" s="135">
        <v>967544787</v>
      </c>
    </row>
    <row r="46" spans="1:214" s="75" customFormat="1" ht="36" customHeight="1" thickBot="1" x14ac:dyDescent="0.3">
      <c r="A46" s="70" t="s">
        <v>71</v>
      </c>
      <c r="B46" s="6" t="s">
        <v>66</v>
      </c>
      <c r="C46" s="7" t="s">
        <v>69</v>
      </c>
      <c r="D46" s="95">
        <v>1.0326</v>
      </c>
      <c r="E46" s="137">
        <v>1291160810</v>
      </c>
    </row>
    <row r="47" spans="1:214" s="75" customFormat="1" ht="36" customHeight="1" thickBot="1" x14ac:dyDescent="0.3">
      <c r="A47" s="70" t="s">
        <v>74</v>
      </c>
      <c r="B47" s="6" t="s">
        <v>73</v>
      </c>
      <c r="C47" s="7" t="s">
        <v>72</v>
      </c>
      <c r="D47" s="95">
        <v>1.0368999999999999</v>
      </c>
      <c r="E47" s="137">
        <v>2871091545</v>
      </c>
    </row>
    <row r="48" spans="1:214" s="75" customFormat="1" ht="36" customHeight="1" x14ac:dyDescent="0.25">
      <c r="A48" s="47" t="s">
        <v>81</v>
      </c>
      <c r="B48" s="3" t="s">
        <v>82</v>
      </c>
      <c r="C48" s="4" t="s">
        <v>93</v>
      </c>
      <c r="D48" s="91">
        <v>0.99299999999999999</v>
      </c>
      <c r="E48" s="135">
        <v>1636748649</v>
      </c>
    </row>
    <row r="49" spans="1:21" s="75" customFormat="1" ht="36" customHeight="1" thickBot="1" x14ac:dyDescent="0.3">
      <c r="A49" s="70" t="s">
        <v>83</v>
      </c>
      <c r="B49" s="6" t="s">
        <v>82</v>
      </c>
      <c r="C49" s="7" t="s">
        <v>94</v>
      </c>
      <c r="D49" s="95">
        <v>1.002</v>
      </c>
      <c r="E49" s="137">
        <v>240019795</v>
      </c>
    </row>
    <row r="50" spans="1:21" s="97" customFormat="1" ht="36" customHeight="1" thickBot="1" x14ac:dyDescent="0.3">
      <c r="A50" s="70" t="s">
        <v>84</v>
      </c>
      <c r="B50" s="6" t="s">
        <v>73</v>
      </c>
      <c r="C50" s="7" t="s">
        <v>85</v>
      </c>
      <c r="D50" s="95">
        <v>1.0073000000000001</v>
      </c>
      <c r="E50" s="137">
        <v>1548637646</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1.0184</v>
      </c>
      <c r="E51" s="135">
        <v>9003016035</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0.98829999999999996</v>
      </c>
      <c r="E52" s="136">
        <v>904363733</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1.0229999999999999</v>
      </c>
      <c r="E53" s="137">
        <v>34418687</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0.97760000000000002</v>
      </c>
      <c r="E54" s="138">
        <v>94717920</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B1" sqref="B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200</v>
      </c>
      <c r="E9" s="46" t="str">
        <f>D9</f>
        <v>ze dne 17. 5. 2017, Kč</v>
      </c>
    </row>
    <row r="10" spans="1:5" ht="52.2" customHeight="1" x14ac:dyDescent="0.25">
      <c r="A10" s="47" t="s">
        <v>29</v>
      </c>
      <c r="B10" s="48" t="s">
        <v>50</v>
      </c>
      <c r="C10" s="49" t="s">
        <v>10</v>
      </c>
      <c r="D10" s="50">
        <v>1.8697999999999999</v>
      </c>
      <c r="E10" s="124">
        <v>8797335532</v>
      </c>
    </row>
    <row r="11" spans="1:5" ht="34.65" customHeight="1" x14ac:dyDescent="0.25">
      <c r="A11" s="52" t="s">
        <v>30</v>
      </c>
      <c r="B11" s="53" t="s">
        <v>11</v>
      </c>
      <c r="C11" s="54" t="s">
        <v>12</v>
      </c>
      <c r="D11" s="50">
        <v>2.2768000000000002</v>
      </c>
      <c r="E11" s="125">
        <v>13700001623</v>
      </c>
    </row>
    <row r="12" spans="1:5" ht="34.65" customHeight="1" x14ac:dyDescent="0.25">
      <c r="A12" s="52" t="s">
        <v>31</v>
      </c>
      <c r="B12" s="53" t="s">
        <v>11</v>
      </c>
      <c r="C12" s="54" t="s">
        <v>13</v>
      </c>
      <c r="D12" s="56">
        <v>1.359</v>
      </c>
      <c r="E12" s="125">
        <v>692322825</v>
      </c>
    </row>
    <row r="13" spans="1:5" ht="34.65" customHeight="1" x14ac:dyDescent="0.25">
      <c r="A13" s="52" t="s">
        <v>32</v>
      </c>
      <c r="B13" s="53" t="s">
        <v>11</v>
      </c>
      <c r="C13" s="54" t="s">
        <v>14</v>
      </c>
      <c r="D13" s="56">
        <v>1.4513</v>
      </c>
      <c r="E13" s="125">
        <v>4248649787</v>
      </c>
    </row>
    <row r="14" spans="1:5" ht="34.65" customHeight="1" x14ac:dyDescent="0.25">
      <c r="A14" s="52" t="s">
        <v>33</v>
      </c>
      <c r="B14" s="53" t="s">
        <v>15</v>
      </c>
      <c r="C14" s="54" t="s">
        <v>16</v>
      </c>
      <c r="D14" s="56">
        <v>1.3821000000000001</v>
      </c>
      <c r="E14" s="125">
        <v>358774317</v>
      </c>
    </row>
    <row r="15" spans="1:5" ht="34.65" customHeight="1" x14ac:dyDescent="0.25">
      <c r="A15" s="52" t="s">
        <v>34</v>
      </c>
      <c r="B15" s="53" t="s">
        <v>53</v>
      </c>
      <c r="C15" s="57" t="s">
        <v>26</v>
      </c>
      <c r="D15" s="56">
        <v>1.7988999999999999</v>
      </c>
      <c r="E15" s="125">
        <v>754606855</v>
      </c>
    </row>
    <row r="16" spans="1:5" ht="34.65" customHeight="1" x14ac:dyDescent="0.25">
      <c r="A16" s="52" t="s">
        <v>35</v>
      </c>
      <c r="B16" s="53" t="s">
        <v>17</v>
      </c>
      <c r="C16" s="54" t="s">
        <v>18</v>
      </c>
      <c r="D16" s="56">
        <v>1.1850000000000001</v>
      </c>
      <c r="E16" s="125">
        <v>2072849481</v>
      </c>
    </row>
    <row r="17" spans="1:5" ht="34.65" customHeight="1" x14ac:dyDescent="0.25">
      <c r="A17" s="52" t="s">
        <v>36</v>
      </c>
      <c r="B17" s="53" t="s">
        <v>17</v>
      </c>
      <c r="C17" s="58" t="s">
        <v>19</v>
      </c>
      <c r="D17" s="56">
        <v>2.4784999999999999</v>
      </c>
      <c r="E17" s="126">
        <v>11134194351</v>
      </c>
    </row>
    <row r="18" spans="1:5" ht="34.65" customHeight="1" x14ac:dyDescent="0.25">
      <c r="A18" s="52" t="s">
        <v>37</v>
      </c>
      <c r="B18" s="53" t="s">
        <v>11</v>
      </c>
      <c r="C18" s="60" t="s">
        <v>90</v>
      </c>
      <c r="D18" s="56">
        <v>1.3943000000000001</v>
      </c>
      <c r="E18" s="126">
        <v>2978271506</v>
      </c>
    </row>
    <row r="19" spans="1:5" ht="34.65" customHeight="1" x14ac:dyDescent="0.25">
      <c r="A19" s="52" t="s">
        <v>38</v>
      </c>
      <c r="B19" s="53" t="s">
        <v>54</v>
      </c>
      <c r="C19" s="57" t="s">
        <v>27</v>
      </c>
      <c r="D19" s="56">
        <v>0.74180000000000001</v>
      </c>
      <c r="E19" s="125">
        <v>886463772</v>
      </c>
    </row>
    <row r="20" spans="1:5" ht="34.65" customHeight="1" x14ac:dyDescent="0.25">
      <c r="A20" s="52" t="s">
        <v>39</v>
      </c>
      <c r="B20" s="61" t="s">
        <v>53</v>
      </c>
      <c r="C20" s="11" t="s">
        <v>86</v>
      </c>
      <c r="D20" s="56">
        <v>1.1539999999999999</v>
      </c>
      <c r="E20" s="126">
        <v>19886026597</v>
      </c>
    </row>
    <row r="21" spans="1:5" ht="34.65" customHeight="1" x14ac:dyDescent="0.25">
      <c r="A21" s="52" t="s">
        <v>40</v>
      </c>
      <c r="B21" s="53" t="s">
        <v>53</v>
      </c>
      <c r="C21" s="5" t="s">
        <v>87</v>
      </c>
      <c r="D21" s="56">
        <v>1.4922</v>
      </c>
      <c r="E21" s="126">
        <v>3033266682</v>
      </c>
    </row>
    <row r="22" spans="1:5" ht="34.65" customHeight="1" x14ac:dyDescent="0.25">
      <c r="A22" s="52" t="s">
        <v>41</v>
      </c>
      <c r="B22" s="62" t="s">
        <v>53</v>
      </c>
      <c r="C22" s="63" t="s">
        <v>28</v>
      </c>
      <c r="D22" s="64">
        <v>1.4306000000000001</v>
      </c>
      <c r="E22" s="127">
        <v>659001245</v>
      </c>
    </row>
    <row r="23" spans="1:5" ht="34.65" customHeight="1" x14ac:dyDescent="0.25">
      <c r="A23" s="52" t="s">
        <v>42</v>
      </c>
      <c r="B23" s="53" t="s">
        <v>55</v>
      </c>
      <c r="C23" s="66" t="s">
        <v>91</v>
      </c>
      <c r="D23" s="56">
        <v>1.0607</v>
      </c>
      <c r="E23" s="126">
        <v>548229936</v>
      </c>
    </row>
    <row r="24" spans="1:5" ht="34.65" customHeight="1" x14ac:dyDescent="0.25">
      <c r="A24" s="52" t="s">
        <v>43</v>
      </c>
      <c r="B24" s="53" t="s">
        <v>55</v>
      </c>
      <c r="C24" s="66" t="s">
        <v>92</v>
      </c>
      <c r="D24" s="56">
        <v>0.95350000000000001</v>
      </c>
      <c r="E24" s="126">
        <v>195789624</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785.69889999999998</v>
      </c>
      <c r="E27" s="129">
        <v>2350818231</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1.0369999999999999</v>
      </c>
      <c r="E32" s="126">
        <v>686228063</v>
      </c>
    </row>
    <row r="33" spans="1:214" ht="34.200000000000003" customHeight="1" x14ac:dyDescent="0.25">
      <c r="A33" s="52" t="s">
        <v>46</v>
      </c>
      <c r="B33" s="76" t="s">
        <v>56</v>
      </c>
      <c r="C33" s="66" t="s">
        <v>22</v>
      </c>
      <c r="D33" s="82">
        <v>1.304</v>
      </c>
      <c r="E33" s="126">
        <v>497340272</v>
      </c>
    </row>
    <row r="34" spans="1:214" ht="34.200000000000003" customHeight="1" x14ac:dyDescent="0.25">
      <c r="A34" s="52" t="s">
        <v>47</v>
      </c>
      <c r="B34" s="76" t="s">
        <v>56</v>
      </c>
      <c r="C34" s="66" t="s">
        <v>23</v>
      </c>
      <c r="D34" s="82">
        <v>1.3028999999999999</v>
      </c>
      <c r="E34" s="126">
        <v>991308386</v>
      </c>
    </row>
    <row r="35" spans="1:214" ht="34.200000000000003" customHeight="1" x14ac:dyDescent="0.25">
      <c r="A35" s="52" t="s">
        <v>48</v>
      </c>
      <c r="B35" s="76" t="s">
        <v>57</v>
      </c>
      <c r="C35" s="66" t="s">
        <v>24</v>
      </c>
      <c r="D35" s="82">
        <v>1.2434000000000001</v>
      </c>
      <c r="E35" s="126">
        <v>129690044</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1.0097</v>
      </c>
      <c r="E37" s="126">
        <v>2133708012</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1.0486</v>
      </c>
      <c r="E39" s="126">
        <v>1912358899</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1.0192000000000001</v>
      </c>
      <c r="E41" s="135">
        <v>898666643</v>
      </c>
    </row>
    <row r="42" spans="1:214" s="75" customFormat="1" ht="36" customHeight="1" x14ac:dyDescent="0.25">
      <c r="A42" s="52" t="s">
        <v>61</v>
      </c>
      <c r="B42" s="3" t="s">
        <v>67</v>
      </c>
      <c r="C42" s="5" t="s">
        <v>79</v>
      </c>
      <c r="D42" s="93">
        <v>1.0367999999999999</v>
      </c>
      <c r="E42" s="136">
        <v>2639098187</v>
      </c>
    </row>
    <row r="43" spans="1:214" s="75" customFormat="1" ht="36" customHeight="1" thickBot="1" x14ac:dyDescent="0.3">
      <c r="A43" s="70" t="s">
        <v>62</v>
      </c>
      <c r="B43" s="6" t="s">
        <v>67</v>
      </c>
      <c r="C43" s="7" t="s">
        <v>80</v>
      </c>
      <c r="D43" s="95">
        <v>1.0418000000000001</v>
      </c>
      <c r="E43" s="137">
        <v>351385514</v>
      </c>
    </row>
    <row r="44" spans="1:214" s="75" customFormat="1" ht="36" customHeight="1" x14ac:dyDescent="0.25">
      <c r="A44" s="47" t="s">
        <v>76</v>
      </c>
      <c r="B44" s="3" t="s">
        <v>57</v>
      </c>
      <c r="C44" s="4" t="s">
        <v>75</v>
      </c>
      <c r="D44" s="91">
        <v>1.0714999999999999</v>
      </c>
      <c r="E44" s="135">
        <v>163538443</v>
      </c>
    </row>
    <row r="45" spans="1:214" ht="34.200000000000003" customHeight="1" x14ac:dyDescent="0.25">
      <c r="A45" s="47" t="s">
        <v>70</v>
      </c>
      <c r="B45" s="3" t="s">
        <v>66</v>
      </c>
      <c r="C45" s="4" t="s">
        <v>68</v>
      </c>
      <c r="D45" s="91">
        <v>1.02</v>
      </c>
      <c r="E45" s="135">
        <v>953382446</v>
      </c>
    </row>
    <row r="46" spans="1:214" s="75" customFormat="1" ht="36" customHeight="1" thickBot="1" x14ac:dyDescent="0.3">
      <c r="A46" s="70" t="s">
        <v>71</v>
      </c>
      <c r="B46" s="6" t="s">
        <v>66</v>
      </c>
      <c r="C46" s="7" t="s">
        <v>69</v>
      </c>
      <c r="D46" s="95">
        <v>1.0357000000000001</v>
      </c>
      <c r="E46" s="137">
        <v>1295026921</v>
      </c>
    </row>
    <row r="47" spans="1:214" s="75" customFormat="1" ht="36" customHeight="1" thickBot="1" x14ac:dyDescent="0.3">
      <c r="A47" s="70" t="s">
        <v>74</v>
      </c>
      <c r="B47" s="6" t="s">
        <v>73</v>
      </c>
      <c r="C47" s="7" t="s">
        <v>72</v>
      </c>
      <c r="D47" s="95">
        <v>1.0387</v>
      </c>
      <c r="E47" s="137">
        <v>2875961775</v>
      </c>
    </row>
    <row r="48" spans="1:214" s="75" customFormat="1" ht="36" customHeight="1" x14ac:dyDescent="0.25">
      <c r="A48" s="47" t="s">
        <v>81</v>
      </c>
      <c r="B48" s="3" t="s">
        <v>82</v>
      </c>
      <c r="C48" s="4" t="s">
        <v>93</v>
      </c>
      <c r="D48" s="91">
        <v>0.99250000000000005</v>
      </c>
      <c r="E48" s="135">
        <v>1635829415</v>
      </c>
    </row>
    <row r="49" spans="1:21" s="75" customFormat="1" ht="36" customHeight="1" thickBot="1" x14ac:dyDescent="0.3">
      <c r="A49" s="70" t="s">
        <v>83</v>
      </c>
      <c r="B49" s="6" t="s">
        <v>82</v>
      </c>
      <c r="C49" s="7" t="s">
        <v>94</v>
      </c>
      <c r="D49" s="95">
        <v>1.0023</v>
      </c>
      <c r="E49" s="137">
        <v>238886713</v>
      </c>
    </row>
    <row r="50" spans="1:21" s="97" customFormat="1" ht="36" customHeight="1" thickBot="1" x14ac:dyDescent="0.3">
      <c r="A50" s="70" t="s">
        <v>84</v>
      </c>
      <c r="B50" s="6" t="s">
        <v>73</v>
      </c>
      <c r="C50" s="7" t="s">
        <v>85</v>
      </c>
      <c r="D50" s="95">
        <v>1.0105999999999999</v>
      </c>
      <c r="E50" s="137">
        <v>1533676981</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1.0201</v>
      </c>
      <c r="E51" s="135">
        <v>8993620536</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0.98809999999999998</v>
      </c>
      <c r="E52" s="136">
        <v>904254203</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1.0238</v>
      </c>
      <c r="E53" s="137">
        <v>34445570</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0.97760000000000002</v>
      </c>
      <c r="E54" s="138">
        <v>89152315</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topLeftCell="A3" zoomScale="75" zoomScaleNormal="75" zoomScaleSheetLayoutView="75" workbookViewId="0"/>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199</v>
      </c>
      <c r="E9" s="46" t="str">
        <f>D9</f>
        <v>ze dne 16. 5. 2017, Kč</v>
      </c>
    </row>
    <row r="10" spans="1:5" ht="52.2" customHeight="1" x14ac:dyDescent="0.25">
      <c r="A10" s="47" t="s">
        <v>29</v>
      </c>
      <c r="B10" s="48" t="s">
        <v>50</v>
      </c>
      <c r="C10" s="49" t="s">
        <v>10</v>
      </c>
      <c r="D10" s="50">
        <v>1.8698999999999999</v>
      </c>
      <c r="E10" s="124">
        <v>8735978104</v>
      </c>
    </row>
    <row r="11" spans="1:5" ht="34.65" customHeight="1" x14ac:dyDescent="0.25">
      <c r="A11" s="52" t="s">
        <v>30</v>
      </c>
      <c r="B11" s="53" t="s">
        <v>11</v>
      </c>
      <c r="C11" s="54" t="s">
        <v>12</v>
      </c>
      <c r="D11" s="50">
        <v>2.2768000000000002</v>
      </c>
      <c r="E11" s="125">
        <v>13718225172</v>
      </c>
    </row>
    <row r="12" spans="1:5" ht="34.65" customHeight="1" x14ac:dyDescent="0.25">
      <c r="A12" s="52" t="s">
        <v>31</v>
      </c>
      <c r="B12" s="53" t="s">
        <v>11</v>
      </c>
      <c r="C12" s="54" t="s">
        <v>13</v>
      </c>
      <c r="D12" s="56">
        <v>1.3576999999999999</v>
      </c>
      <c r="E12" s="125">
        <v>691669102</v>
      </c>
    </row>
    <row r="13" spans="1:5" ht="34.65" customHeight="1" x14ac:dyDescent="0.25">
      <c r="A13" s="52" t="s">
        <v>32</v>
      </c>
      <c r="B13" s="53" t="s">
        <v>11</v>
      </c>
      <c r="C13" s="54" t="s">
        <v>14</v>
      </c>
      <c r="D13" s="56">
        <v>1.4511000000000001</v>
      </c>
      <c r="E13" s="125">
        <v>4237112550</v>
      </c>
    </row>
    <row r="14" spans="1:5" ht="34.65" customHeight="1" x14ac:dyDescent="0.25">
      <c r="A14" s="52" t="s">
        <v>33</v>
      </c>
      <c r="B14" s="53" t="s">
        <v>15</v>
      </c>
      <c r="C14" s="54" t="s">
        <v>16</v>
      </c>
      <c r="D14" s="56">
        <v>1.3822000000000001</v>
      </c>
      <c r="E14" s="125">
        <v>358875115</v>
      </c>
    </row>
    <row r="15" spans="1:5" ht="34.65" customHeight="1" x14ac:dyDescent="0.25">
      <c r="A15" s="52" t="s">
        <v>34</v>
      </c>
      <c r="B15" s="53" t="s">
        <v>53</v>
      </c>
      <c r="C15" s="57" t="s">
        <v>26</v>
      </c>
      <c r="D15" s="56">
        <v>1.8147</v>
      </c>
      <c r="E15" s="125">
        <v>761050855</v>
      </c>
    </row>
    <row r="16" spans="1:5" ht="34.65" customHeight="1" x14ac:dyDescent="0.25">
      <c r="A16" s="52" t="s">
        <v>35</v>
      </c>
      <c r="B16" s="53" t="s">
        <v>17</v>
      </c>
      <c r="C16" s="54" t="s">
        <v>18</v>
      </c>
      <c r="D16" s="56">
        <v>1.1943999999999999</v>
      </c>
      <c r="E16" s="125">
        <v>2090819614</v>
      </c>
    </row>
    <row r="17" spans="1:5" ht="34.65" customHeight="1" x14ac:dyDescent="0.25">
      <c r="A17" s="52" t="s">
        <v>36</v>
      </c>
      <c r="B17" s="53" t="s">
        <v>17</v>
      </c>
      <c r="C17" s="58" t="s">
        <v>19</v>
      </c>
      <c r="D17" s="56">
        <v>2.5257999999999998</v>
      </c>
      <c r="E17" s="126">
        <v>11311876204</v>
      </c>
    </row>
    <row r="18" spans="1:5" ht="34.65" customHeight="1" x14ac:dyDescent="0.25">
      <c r="A18" s="52" t="s">
        <v>37</v>
      </c>
      <c r="B18" s="53" t="s">
        <v>11</v>
      </c>
      <c r="C18" s="60" t="s">
        <v>90</v>
      </c>
      <c r="D18" s="56">
        <v>1.3946000000000001</v>
      </c>
      <c r="E18" s="126">
        <v>3033969125</v>
      </c>
    </row>
    <row r="19" spans="1:5" ht="34.65" customHeight="1" x14ac:dyDescent="0.25">
      <c r="A19" s="52" t="s">
        <v>38</v>
      </c>
      <c r="B19" s="53" t="s">
        <v>54</v>
      </c>
      <c r="C19" s="57" t="s">
        <v>27</v>
      </c>
      <c r="D19" s="56">
        <v>0.74950000000000006</v>
      </c>
      <c r="E19" s="125">
        <v>895467382</v>
      </c>
    </row>
    <row r="20" spans="1:5" ht="34.65" customHeight="1" x14ac:dyDescent="0.25">
      <c r="A20" s="52" t="s">
        <v>39</v>
      </c>
      <c r="B20" s="61" t="s">
        <v>53</v>
      </c>
      <c r="C20" s="11" t="s">
        <v>86</v>
      </c>
      <c r="D20" s="56">
        <v>1.1556</v>
      </c>
      <c r="E20" s="126">
        <v>19912016624</v>
      </c>
    </row>
    <row r="21" spans="1:5" ht="34.65" customHeight="1" x14ac:dyDescent="0.25">
      <c r="A21" s="52" t="s">
        <v>40</v>
      </c>
      <c r="B21" s="53" t="s">
        <v>53</v>
      </c>
      <c r="C21" s="5" t="s">
        <v>87</v>
      </c>
      <c r="D21" s="56">
        <v>1.4976</v>
      </c>
      <c r="E21" s="126">
        <v>3044228931</v>
      </c>
    </row>
    <row r="22" spans="1:5" ht="34.65" customHeight="1" x14ac:dyDescent="0.25">
      <c r="A22" s="52" t="s">
        <v>41</v>
      </c>
      <c r="B22" s="62" t="s">
        <v>53</v>
      </c>
      <c r="C22" s="63" t="s">
        <v>28</v>
      </c>
      <c r="D22" s="64">
        <v>1.4397</v>
      </c>
      <c r="E22" s="127">
        <v>663705967</v>
      </c>
    </row>
    <row r="23" spans="1:5" ht="34.65" customHeight="1" x14ac:dyDescent="0.25">
      <c r="A23" s="52" t="s">
        <v>42</v>
      </c>
      <c r="B23" s="53" t="s">
        <v>55</v>
      </c>
      <c r="C23" s="66" t="s">
        <v>91</v>
      </c>
      <c r="D23" s="56">
        <v>1.0629</v>
      </c>
      <c r="E23" s="126">
        <v>549706001</v>
      </c>
    </row>
    <row r="24" spans="1:5" ht="34.65" customHeight="1" x14ac:dyDescent="0.25">
      <c r="A24" s="52" t="s">
        <v>43</v>
      </c>
      <c r="B24" s="53" t="s">
        <v>55</v>
      </c>
      <c r="C24" s="66" t="s">
        <v>92</v>
      </c>
      <c r="D24" s="56">
        <v>0.95899999999999996</v>
      </c>
      <c r="E24" s="126">
        <v>196985242</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788.77350000000001</v>
      </c>
      <c r="E27" s="129">
        <v>2360017554</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1.0378000000000001</v>
      </c>
      <c r="E32" s="126">
        <v>687915885</v>
      </c>
    </row>
    <row r="33" spans="1:214" ht="34.200000000000003" customHeight="1" x14ac:dyDescent="0.25">
      <c r="A33" s="52" t="s">
        <v>46</v>
      </c>
      <c r="B33" s="76" t="s">
        <v>56</v>
      </c>
      <c r="C33" s="66" t="s">
        <v>22</v>
      </c>
      <c r="D33" s="82">
        <v>1.3056000000000001</v>
      </c>
      <c r="E33" s="126">
        <v>498204993</v>
      </c>
    </row>
    <row r="34" spans="1:214" ht="34.200000000000003" customHeight="1" x14ac:dyDescent="0.25">
      <c r="A34" s="52" t="s">
        <v>47</v>
      </c>
      <c r="B34" s="76" t="s">
        <v>56</v>
      </c>
      <c r="C34" s="66" t="s">
        <v>23</v>
      </c>
      <c r="D34" s="82">
        <v>1.3109</v>
      </c>
      <c r="E34" s="126">
        <v>998772961</v>
      </c>
    </row>
    <row r="35" spans="1:214" ht="34.200000000000003" customHeight="1" x14ac:dyDescent="0.25">
      <c r="A35" s="52" t="s">
        <v>48</v>
      </c>
      <c r="B35" s="76" t="s">
        <v>57</v>
      </c>
      <c r="C35" s="66" t="s">
        <v>24</v>
      </c>
      <c r="D35" s="82">
        <v>1.2573000000000001</v>
      </c>
      <c r="E35" s="126">
        <v>131140548</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1.0098</v>
      </c>
      <c r="E37" s="126">
        <v>2169305685</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1.0488</v>
      </c>
      <c r="E39" s="126">
        <v>1912805599</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v>
      </c>
      <c r="E41" s="135">
        <v>899571977</v>
      </c>
    </row>
    <row r="42" spans="1:214" s="75" customFormat="1" ht="36" customHeight="1" x14ac:dyDescent="0.25">
      <c r="A42" s="52" t="s">
        <v>61</v>
      </c>
      <c r="B42" s="3" t="s">
        <v>67</v>
      </c>
      <c r="C42" s="5" t="s">
        <v>79</v>
      </c>
      <c r="D42" s="93">
        <v>1.0390999999999999</v>
      </c>
      <c r="E42" s="136">
        <v>2645138887</v>
      </c>
    </row>
    <row r="43" spans="1:214" s="75" customFormat="1" ht="36" customHeight="1" thickBot="1" x14ac:dyDescent="0.3">
      <c r="A43" s="70" t="s">
        <v>62</v>
      </c>
      <c r="B43" s="6" t="s">
        <v>67</v>
      </c>
      <c r="C43" s="7" t="s">
        <v>80</v>
      </c>
      <c r="D43" s="95">
        <v>1.0459000000000001</v>
      </c>
      <c r="E43" s="137">
        <v>352766526</v>
      </c>
    </row>
    <row r="44" spans="1:214" s="75" customFormat="1" ht="36" customHeight="1" x14ac:dyDescent="0.25">
      <c r="A44" s="47" t="s">
        <v>76</v>
      </c>
      <c r="B44" s="3" t="s">
        <v>57</v>
      </c>
      <c r="C44" s="4" t="s">
        <v>75</v>
      </c>
      <c r="D44" s="91">
        <v>1.0851</v>
      </c>
      <c r="E44" s="135">
        <v>165604514</v>
      </c>
    </row>
    <row r="45" spans="1:214" ht="34.200000000000003" customHeight="1" x14ac:dyDescent="0.25">
      <c r="A45" s="47" t="s">
        <v>70</v>
      </c>
      <c r="B45" s="3" t="s">
        <v>66</v>
      </c>
      <c r="C45" s="4" t="s">
        <v>68</v>
      </c>
      <c r="D45" s="91">
        <v>1.0215000000000001</v>
      </c>
      <c r="E45" s="135">
        <v>954860877</v>
      </c>
    </row>
    <row r="46" spans="1:214" s="75" customFormat="1" ht="36" customHeight="1" thickBot="1" x14ac:dyDescent="0.3">
      <c r="A46" s="70" t="s">
        <v>71</v>
      </c>
      <c r="B46" s="6" t="s">
        <v>66</v>
      </c>
      <c r="C46" s="7" t="s">
        <v>69</v>
      </c>
      <c r="D46" s="95">
        <v>1.0395000000000001</v>
      </c>
      <c r="E46" s="137">
        <v>1299823718</v>
      </c>
    </row>
    <row r="47" spans="1:214" s="75" customFormat="1" ht="36" customHeight="1" thickBot="1" x14ac:dyDescent="0.3">
      <c r="A47" s="70" t="s">
        <v>74</v>
      </c>
      <c r="B47" s="6" t="s">
        <v>73</v>
      </c>
      <c r="C47" s="7" t="s">
        <v>72</v>
      </c>
      <c r="D47" s="95">
        <v>1.04</v>
      </c>
      <c r="E47" s="137">
        <v>2879677711</v>
      </c>
    </row>
    <row r="48" spans="1:214" s="75" customFormat="1" ht="36" customHeight="1" x14ac:dyDescent="0.25">
      <c r="A48" s="47" t="s">
        <v>81</v>
      </c>
      <c r="B48" s="3" t="s">
        <v>82</v>
      </c>
      <c r="C48" s="4" t="s">
        <v>93</v>
      </c>
      <c r="D48" s="91">
        <v>0.99239999999999995</v>
      </c>
      <c r="E48" s="135">
        <v>1643104036</v>
      </c>
    </row>
    <row r="49" spans="1:21" s="75" customFormat="1" ht="36" customHeight="1" thickBot="1" x14ac:dyDescent="0.3">
      <c r="A49" s="70" t="s">
        <v>83</v>
      </c>
      <c r="B49" s="6" t="s">
        <v>82</v>
      </c>
      <c r="C49" s="7" t="s">
        <v>94</v>
      </c>
      <c r="D49" s="95">
        <v>1.0024999999999999</v>
      </c>
      <c r="E49" s="137">
        <v>238936532</v>
      </c>
    </row>
    <row r="50" spans="1:21" s="97" customFormat="1" ht="36" customHeight="1" thickBot="1" x14ac:dyDescent="0.3">
      <c r="A50" s="70" t="s">
        <v>84</v>
      </c>
      <c r="B50" s="6" t="s">
        <v>73</v>
      </c>
      <c r="C50" s="7" t="s">
        <v>85</v>
      </c>
      <c r="D50" s="95">
        <v>1.0150999999999999</v>
      </c>
      <c r="E50" s="137">
        <v>1540452435</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1.0219</v>
      </c>
      <c r="E51" s="135">
        <v>8988742889</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0.98850000000000005</v>
      </c>
      <c r="E52" s="136">
        <v>904580323</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1.0319</v>
      </c>
      <c r="E53" s="137">
        <v>34719074</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0.99750000000000005</v>
      </c>
      <c r="E54" s="138">
        <v>83996692</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198</v>
      </c>
      <c r="E9" s="46" t="str">
        <f>D9</f>
        <v>ze dne 15. 5. 2017, Kč</v>
      </c>
    </row>
    <row r="10" spans="1:5" ht="52.2" customHeight="1" x14ac:dyDescent="0.25">
      <c r="A10" s="47" t="s">
        <v>29</v>
      </c>
      <c r="B10" s="48" t="s">
        <v>50</v>
      </c>
      <c r="C10" s="49" t="s">
        <v>10</v>
      </c>
      <c r="D10" s="50">
        <v>1.8696999999999999</v>
      </c>
      <c r="E10" s="124">
        <v>8744351218</v>
      </c>
    </row>
    <row r="11" spans="1:5" ht="34.65" customHeight="1" x14ac:dyDescent="0.25">
      <c r="A11" s="52" t="s">
        <v>30</v>
      </c>
      <c r="B11" s="53" t="s">
        <v>11</v>
      </c>
      <c r="C11" s="54" t="s">
        <v>12</v>
      </c>
      <c r="D11" s="50">
        <v>2.2770000000000001</v>
      </c>
      <c r="E11" s="125">
        <v>13728054372</v>
      </c>
    </row>
    <row r="12" spans="1:5" ht="34.65" customHeight="1" x14ac:dyDescent="0.25">
      <c r="A12" s="52" t="s">
        <v>31</v>
      </c>
      <c r="B12" s="53" t="s">
        <v>11</v>
      </c>
      <c r="C12" s="54" t="s">
        <v>13</v>
      </c>
      <c r="D12" s="56">
        <v>1.3607</v>
      </c>
      <c r="E12" s="125">
        <v>692590556</v>
      </c>
    </row>
    <row r="13" spans="1:5" ht="34.65" customHeight="1" x14ac:dyDescent="0.25">
      <c r="A13" s="52" t="s">
        <v>32</v>
      </c>
      <c r="B13" s="53" t="s">
        <v>11</v>
      </c>
      <c r="C13" s="54" t="s">
        <v>14</v>
      </c>
      <c r="D13" s="56">
        <v>1.4508000000000001</v>
      </c>
      <c r="E13" s="125">
        <v>4218503836</v>
      </c>
    </row>
    <row r="14" spans="1:5" ht="34.65" customHeight="1" x14ac:dyDescent="0.25">
      <c r="A14" s="52" t="s">
        <v>33</v>
      </c>
      <c r="B14" s="53" t="s">
        <v>15</v>
      </c>
      <c r="C14" s="54" t="s">
        <v>16</v>
      </c>
      <c r="D14" s="56">
        <v>1.3824000000000001</v>
      </c>
      <c r="E14" s="125">
        <v>359007863</v>
      </c>
    </row>
    <row r="15" spans="1:5" ht="34.65" customHeight="1" x14ac:dyDescent="0.25">
      <c r="A15" s="52" t="s">
        <v>34</v>
      </c>
      <c r="B15" s="53" t="s">
        <v>53</v>
      </c>
      <c r="C15" s="57" t="s">
        <v>26</v>
      </c>
      <c r="D15" s="56">
        <v>1.8138000000000001</v>
      </c>
      <c r="E15" s="125">
        <v>760459143</v>
      </c>
    </row>
    <row r="16" spans="1:5" ht="34.65" customHeight="1" x14ac:dyDescent="0.25">
      <c r="A16" s="52" t="s">
        <v>35</v>
      </c>
      <c r="B16" s="53" t="s">
        <v>17</v>
      </c>
      <c r="C16" s="54" t="s">
        <v>18</v>
      </c>
      <c r="D16" s="56">
        <v>1.1991000000000001</v>
      </c>
      <c r="E16" s="125">
        <v>2099007457</v>
      </c>
    </row>
    <row r="17" spans="1:5" ht="34.65" customHeight="1" x14ac:dyDescent="0.25">
      <c r="A17" s="52" t="s">
        <v>36</v>
      </c>
      <c r="B17" s="53" t="s">
        <v>17</v>
      </c>
      <c r="C17" s="58" t="s">
        <v>19</v>
      </c>
      <c r="D17" s="56">
        <v>2.5202</v>
      </c>
      <c r="E17" s="126">
        <v>11261826337</v>
      </c>
    </row>
    <row r="18" spans="1:5" ht="34.65" customHeight="1" x14ac:dyDescent="0.25">
      <c r="A18" s="52" t="s">
        <v>37</v>
      </c>
      <c r="B18" s="53" t="s">
        <v>11</v>
      </c>
      <c r="C18" s="60" t="s">
        <v>90</v>
      </c>
      <c r="D18" s="56">
        <v>1.3943000000000001</v>
      </c>
      <c r="E18" s="126">
        <v>3024567302</v>
      </c>
    </row>
    <row r="19" spans="1:5" ht="34.65" customHeight="1" x14ac:dyDescent="0.25">
      <c r="A19" s="52" t="s">
        <v>38</v>
      </c>
      <c r="B19" s="53" t="s">
        <v>54</v>
      </c>
      <c r="C19" s="57" t="s">
        <v>27</v>
      </c>
      <c r="D19" s="56">
        <v>0.75190000000000001</v>
      </c>
      <c r="E19" s="125">
        <v>895562741</v>
      </c>
    </row>
    <row r="20" spans="1:5" ht="34.65" customHeight="1" x14ac:dyDescent="0.25">
      <c r="A20" s="52" t="s">
        <v>39</v>
      </c>
      <c r="B20" s="61" t="s">
        <v>53</v>
      </c>
      <c r="C20" s="11" t="s">
        <v>86</v>
      </c>
      <c r="D20" s="56">
        <v>1.1556</v>
      </c>
      <c r="E20" s="126">
        <v>19875513902</v>
      </c>
    </row>
    <row r="21" spans="1:5" ht="34.65" customHeight="1" x14ac:dyDescent="0.25">
      <c r="A21" s="52" t="s">
        <v>40</v>
      </c>
      <c r="B21" s="53" t="s">
        <v>53</v>
      </c>
      <c r="C21" s="5" t="s">
        <v>87</v>
      </c>
      <c r="D21" s="56">
        <v>1.4973000000000001</v>
      </c>
      <c r="E21" s="126">
        <v>3039425227</v>
      </c>
    </row>
    <row r="22" spans="1:5" ht="34.65" customHeight="1" x14ac:dyDescent="0.25">
      <c r="A22" s="52" t="s">
        <v>41</v>
      </c>
      <c r="B22" s="62" t="s">
        <v>53</v>
      </c>
      <c r="C22" s="63" t="s">
        <v>28</v>
      </c>
      <c r="D22" s="64">
        <v>1.4394</v>
      </c>
      <c r="E22" s="127">
        <v>662640866</v>
      </c>
    </row>
    <row r="23" spans="1:5" ht="34.65" customHeight="1" x14ac:dyDescent="0.25">
      <c r="A23" s="52" t="s">
        <v>42</v>
      </c>
      <c r="B23" s="53" t="s">
        <v>55</v>
      </c>
      <c r="C23" s="66" t="s">
        <v>91</v>
      </c>
      <c r="D23" s="56">
        <v>1.0629</v>
      </c>
      <c r="E23" s="126">
        <v>549091380</v>
      </c>
    </row>
    <row r="24" spans="1:5" ht="34.65" customHeight="1" x14ac:dyDescent="0.25">
      <c r="A24" s="52" t="s">
        <v>43</v>
      </c>
      <c r="B24" s="53" t="s">
        <v>55</v>
      </c>
      <c r="C24" s="66" t="s">
        <v>92</v>
      </c>
      <c r="D24" s="56">
        <v>0.95850000000000002</v>
      </c>
      <c r="E24" s="126">
        <v>196320701</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788.423</v>
      </c>
      <c r="E27" s="129">
        <v>2358968721</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1.0367</v>
      </c>
      <c r="E32" s="126">
        <v>686949415</v>
      </c>
    </row>
    <row r="33" spans="1:214" ht="34.200000000000003" customHeight="1" x14ac:dyDescent="0.25">
      <c r="A33" s="52" t="s">
        <v>46</v>
      </c>
      <c r="B33" s="76" t="s">
        <v>56</v>
      </c>
      <c r="C33" s="66" t="s">
        <v>22</v>
      </c>
      <c r="D33" s="82">
        <v>1.3077000000000001</v>
      </c>
      <c r="E33" s="126">
        <v>498769476</v>
      </c>
    </row>
    <row r="34" spans="1:214" ht="34.200000000000003" customHeight="1" x14ac:dyDescent="0.25">
      <c r="A34" s="52" t="s">
        <v>47</v>
      </c>
      <c r="B34" s="76" t="s">
        <v>56</v>
      </c>
      <c r="C34" s="66" t="s">
        <v>23</v>
      </c>
      <c r="D34" s="82">
        <v>1.3090999999999999</v>
      </c>
      <c r="E34" s="126">
        <v>996793910</v>
      </c>
    </row>
    <row r="35" spans="1:214" ht="34.200000000000003" customHeight="1" x14ac:dyDescent="0.25">
      <c r="A35" s="52" t="s">
        <v>48</v>
      </c>
      <c r="B35" s="76" t="s">
        <v>57</v>
      </c>
      <c r="C35" s="66" t="s">
        <v>24</v>
      </c>
      <c r="D35" s="82">
        <v>1.2527999999999999</v>
      </c>
      <c r="E35" s="126">
        <v>130666628</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1.0097</v>
      </c>
      <c r="E37" s="126">
        <v>2129326040</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1.0486</v>
      </c>
      <c r="E39" s="126">
        <v>1912359368</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1.0197000000000001</v>
      </c>
      <c r="E41" s="135">
        <v>900166732</v>
      </c>
    </row>
    <row r="42" spans="1:214" s="75" customFormat="1" ht="36" customHeight="1" x14ac:dyDescent="0.25">
      <c r="A42" s="52" t="s">
        <v>61</v>
      </c>
      <c r="B42" s="3" t="s">
        <v>67</v>
      </c>
      <c r="C42" s="5" t="s">
        <v>79</v>
      </c>
      <c r="D42" s="93">
        <v>1.0383</v>
      </c>
      <c r="E42" s="136">
        <v>2641999892</v>
      </c>
    </row>
    <row r="43" spans="1:214" s="75" customFormat="1" ht="36" customHeight="1" thickBot="1" x14ac:dyDescent="0.3">
      <c r="A43" s="70" t="s">
        <v>62</v>
      </c>
      <c r="B43" s="6" t="s">
        <v>67</v>
      </c>
      <c r="C43" s="7" t="s">
        <v>80</v>
      </c>
      <c r="D43" s="95">
        <v>1.0449999999999999</v>
      </c>
      <c r="E43" s="137">
        <v>352419050</v>
      </c>
    </row>
    <row r="44" spans="1:214" s="75" customFormat="1" ht="36" customHeight="1" x14ac:dyDescent="0.25">
      <c r="A44" s="47" t="s">
        <v>76</v>
      </c>
      <c r="B44" s="3" t="s">
        <v>57</v>
      </c>
      <c r="C44" s="4" t="s">
        <v>75</v>
      </c>
      <c r="D44" s="91">
        <v>1.0843</v>
      </c>
      <c r="E44" s="135">
        <v>165487178</v>
      </c>
    </row>
    <row r="45" spans="1:214" ht="34.200000000000003" customHeight="1" x14ac:dyDescent="0.25">
      <c r="A45" s="47" t="s">
        <v>70</v>
      </c>
      <c r="B45" s="3" t="s">
        <v>66</v>
      </c>
      <c r="C45" s="4" t="s">
        <v>68</v>
      </c>
      <c r="D45" s="91">
        <v>1.0214000000000001</v>
      </c>
      <c r="E45" s="135">
        <v>954778796</v>
      </c>
    </row>
    <row r="46" spans="1:214" s="75" customFormat="1" ht="36" customHeight="1" thickBot="1" x14ac:dyDescent="0.3">
      <c r="A46" s="70" t="s">
        <v>71</v>
      </c>
      <c r="B46" s="6" t="s">
        <v>66</v>
      </c>
      <c r="C46" s="7" t="s">
        <v>69</v>
      </c>
      <c r="D46" s="95">
        <v>1.0392999999999999</v>
      </c>
      <c r="E46" s="137">
        <v>1290568988</v>
      </c>
    </row>
    <row r="47" spans="1:214" s="75" customFormat="1" ht="36" customHeight="1" thickBot="1" x14ac:dyDescent="0.3">
      <c r="A47" s="70" t="s">
        <v>74</v>
      </c>
      <c r="B47" s="6" t="s">
        <v>73</v>
      </c>
      <c r="C47" s="7" t="s">
        <v>72</v>
      </c>
      <c r="D47" s="95">
        <v>1.0399</v>
      </c>
      <c r="E47" s="137">
        <v>2879503107</v>
      </c>
    </row>
    <row r="48" spans="1:214" s="75" customFormat="1" ht="36" customHeight="1" x14ac:dyDescent="0.25">
      <c r="A48" s="47" t="s">
        <v>81</v>
      </c>
      <c r="B48" s="3" t="s">
        <v>82</v>
      </c>
      <c r="C48" s="4" t="s">
        <v>93</v>
      </c>
      <c r="D48" s="91">
        <v>0.99219999999999997</v>
      </c>
      <c r="E48" s="135">
        <v>1642735243</v>
      </c>
    </row>
    <row r="49" spans="1:21" s="75" customFormat="1" ht="36" customHeight="1" thickBot="1" x14ac:dyDescent="0.3">
      <c r="A49" s="70" t="s">
        <v>83</v>
      </c>
      <c r="B49" s="6" t="s">
        <v>82</v>
      </c>
      <c r="C49" s="7" t="s">
        <v>94</v>
      </c>
      <c r="D49" s="95">
        <v>1.002</v>
      </c>
      <c r="E49" s="137">
        <v>237239576</v>
      </c>
    </row>
    <row r="50" spans="1:21" s="97" customFormat="1" ht="36" customHeight="1" thickBot="1" x14ac:dyDescent="0.3">
      <c r="A50" s="70" t="s">
        <v>84</v>
      </c>
      <c r="B50" s="6" t="s">
        <v>73</v>
      </c>
      <c r="C50" s="7" t="s">
        <v>85</v>
      </c>
      <c r="D50" s="95">
        <v>1.0148999999999999</v>
      </c>
      <c r="E50" s="137">
        <v>1466159135</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1.0221</v>
      </c>
      <c r="E51" s="135">
        <v>8941009124</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0.98839999999999995</v>
      </c>
      <c r="E52" s="136">
        <v>904453347</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1.0321</v>
      </c>
      <c r="E53" s="137">
        <v>34726262</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0.99550000000000005</v>
      </c>
      <c r="E54" s="138">
        <v>73178529</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377</v>
      </c>
      <c r="F9" s="155" t="str">
        <f>E9</f>
        <v>ze dne 6. 12. 2017, Kč</v>
      </c>
    </row>
    <row r="10" spans="1:6" ht="33" customHeight="1" thickTop="1" x14ac:dyDescent="0.4">
      <c r="A10" s="156" t="s">
        <v>306</v>
      </c>
      <c r="B10" s="157" t="s">
        <v>10</v>
      </c>
      <c r="C10" s="158" t="s">
        <v>313</v>
      </c>
      <c r="D10" s="159" t="s">
        <v>29</v>
      </c>
      <c r="E10" s="160">
        <v>1.8654999999999999</v>
      </c>
      <c r="F10" s="161">
        <v>7379056029</v>
      </c>
    </row>
    <row r="11" spans="1:6" ht="33" customHeight="1" thickBot="1" x14ac:dyDescent="0.3">
      <c r="A11" s="162" t="s">
        <v>308</v>
      </c>
      <c r="B11" s="163"/>
      <c r="C11" s="164" t="s">
        <v>314</v>
      </c>
      <c r="D11" s="113" t="s">
        <v>329</v>
      </c>
      <c r="E11" s="50">
        <v>1.0014000000000001</v>
      </c>
      <c r="F11" s="165"/>
    </row>
    <row r="12" spans="1:6" ht="33" customHeight="1" x14ac:dyDescent="0.4">
      <c r="A12" s="166" t="s">
        <v>306</v>
      </c>
      <c r="B12" s="167" t="s">
        <v>12</v>
      </c>
      <c r="C12" s="158" t="s">
        <v>313</v>
      </c>
      <c r="D12" s="169" t="s">
        <v>30</v>
      </c>
      <c r="E12" s="170">
        <v>2.2524999999999999</v>
      </c>
      <c r="F12" s="171">
        <v>11341486565</v>
      </c>
    </row>
    <row r="13" spans="1:6" ht="33" customHeight="1" thickBot="1" x14ac:dyDescent="0.3">
      <c r="A13" s="172" t="s">
        <v>309</v>
      </c>
      <c r="B13" s="164"/>
      <c r="C13" s="164" t="s">
        <v>314</v>
      </c>
      <c r="D13" s="173" t="s">
        <v>361</v>
      </c>
      <c r="E13" s="174">
        <v>1.0073000000000001</v>
      </c>
      <c r="F13" s="175"/>
    </row>
    <row r="14" spans="1:6" ht="33" customHeight="1" x14ac:dyDescent="0.4">
      <c r="A14" s="166" t="s">
        <v>306</v>
      </c>
      <c r="B14" s="167" t="s">
        <v>13</v>
      </c>
      <c r="C14" s="158" t="s">
        <v>313</v>
      </c>
      <c r="D14" s="169" t="s">
        <v>31</v>
      </c>
      <c r="E14" s="170">
        <v>1.2899</v>
      </c>
      <c r="F14" s="161">
        <v>660257309</v>
      </c>
    </row>
    <row r="15" spans="1:6" ht="33" customHeight="1" thickBot="1" x14ac:dyDescent="0.3">
      <c r="A15" s="172" t="s">
        <v>309</v>
      </c>
      <c r="B15" s="164"/>
      <c r="C15" s="164" t="s">
        <v>314</v>
      </c>
      <c r="D15" s="173" t="s">
        <v>359</v>
      </c>
      <c r="E15" s="174">
        <v>1.008</v>
      </c>
      <c r="F15" s="175"/>
    </row>
    <row r="16" spans="1:6" ht="33" customHeight="1" x14ac:dyDescent="0.4">
      <c r="A16" s="166" t="s">
        <v>306</v>
      </c>
      <c r="B16" s="167" t="s">
        <v>14</v>
      </c>
      <c r="C16" s="158" t="s">
        <v>313</v>
      </c>
      <c r="D16" s="169" t="s">
        <v>32</v>
      </c>
      <c r="E16" s="170">
        <v>1.4534</v>
      </c>
      <c r="F16" s="161">
        <v>5844268017</v>
      </c>
    </row>
    <row r="17" spans="1:6" ht="33" customHeight="1" thickBot="1" x14ac:dyDescent="0.3">
      <c r="A17" s="172" t="s">
        <v>309</v>
      </c>
      <c r="B17" s="164"/>
      <c r="C17" s="164" t="s">
        <v>314</v>
      </c>
      <c r="D17" s="173" t="s">
        <v>352</v>
      </c>
      <c r="E17" s="174">
        <v>1.0048999999999999</v>
      </c>
      <c r="F17" s="175"/>
    </row>
    <row r="18" spans="1:6" ht="33" customHeight="1" thickBot="1" x14ac:dyDescent="0.3">
      <c r="A18" s="176" t="s">
        <v>15</v>
      </c>
      <c r="B18" s="177" t="s">
        <v>16</v>
      </c>
      <c r="C18" s="178"/>
      <c r="D18" s="179" t="s">
        <v>33</v>
      </c>
      <c r="E18" s="180">
        <v>1.3717999999999999</v>
      </c>
      <c r="F18" s="181">
        <v>339919898</v>
      </c>
    </row>
    <row r="19" spans="1:6" ht="33" customHeight="1" thickBot="1" x14ac:dyDescent="0.3">
      <c r="A19" s="176" t="s">
        <v>53</v>
      </c>
      <c r="B19" s="177" t="s">
        <v>26</v>
      </c>
      <c r="C19" s="178"/>
      <c r="D19" s="179" t="s">
        <v>34</v>
      </c>
      <c r="E19" s="180">
        <v>1.877</v>
      </c>
      <c r="F19" s="181">
        <v>816019393</v>
      </c>
    </row>
    <row r="20" spans="1:6" ht="33" customHeight="1" x14ac:dyDescent="0.4">
      <c r="A20" s="166" t="s">
        <v>306</v>
      </c>
      <c r="B20" s="167" t="s">
        <v>18</v>
      </c>
      <c r="C20" s="168" t="s">
        <v>313</v>
      </c>
      <c r="D20" s="169" t="s">
        <v>35</v>
      </c>
      <c r="E20" s="170">
        <v>1.2335</v>
      </c>
      <c r="F20" s="171">
        <v>2056038280</v>
      </c>
    </row>
    <row r="21" spans="1:6" ht="33" customHeight="1" thickBot="1" x14ac:dyDescent="0.45">
      <c r="A21" s="172" t="s">
        <v>310</v>
      </c>
      <c r="B21" s="164"/>
      <c r="C21" s="164" t="s">
        <v>314</v>
      </c>
      <c r="D21" s="173" t="s">
        <v>336</v>
      </c>
      <c r="E21" s="174">
        <v>0.97919999999999996</v>
      </c>
      <c r="F21" s="182"/>
    </row>
    <row r="22" spans="1:6" ht="33" customHeight="1" x14ac:dyDescent="0.4">
      <c r="A22" s="166" t="s">
        <v>306</v>
      </c>
      <c r="B22" s="167" t="s">
        <v>19</v>
      </c>
      <c r="C22" s="168" t="s">
        <v>313</v>
      </c>
      <c r="D22" s="169" t="s">
        <v>36</v>
      </c>
      <c r="E22" s="170">
        <v>2.5905</v>
      </c>
      <c r="F22" s="171">
        <v>12745219785</v>
      </c>
    </row>
    <row r="23" spans="1:6" ht="33" customHeight="1" thickBot="1" x14ac:dyDescent="0.45">
      <c r="A23" s="172" t="s">
        <v>310</v>
      </c>
      <c r="B23" s="164"/>
      <c r="C23" s="164" t="s">
        <v>314</v>
      </c>
      <c r="D23" s="173" t="s">
        <v>342</v>
      </c>
      <c r="E23" s="174">
        <v>1.0255000000000001</v>
      </c>
      <c r="F23" s="182"/>
    </row>
    <row r="24" spans="1:6" ht="33" customHeight="1" x14ac:dyDescent="0.4">
      <c r="A24" s="166" t="s">
        <v>306</v>
      </c>
      <c r="B24" s="167" t="s">
        <v>90</v>
      </c>
      <c r="C24" s="168" t="s">
        <v>313</v>
      </c>
      <c r="D24" s="169" t="s">
        <v>37</v>
      </c>
      <c r="E24" s="170">
        <v>1.4052</v>
      </c>
      <c r="F24" s="161">
        <v>3553170989</v>
      </c>
    </row>
    <row r="25" spans="1:6" ht="33" customHeight="1" thickBot="1" x14ac:dyDescent="0.3">
      <c r="A25" s="172" t="s">
        <v>309</v>
      </c>
      <c r="B25" s="164"/>
      <c r="C25" s="164" t="s">
        <v>314</v>
      </c>
      <c r="D25" s="173" t="s">
        <v>354</v>
      </c>
      <c r="E25" s="174">
        <v>0.99680000000000002</v>
      </c>
      <c r="F25" s="175"/>
    </row>
    <row r="26" spans="1:6" ht="33" customHeight="1" thickBot="1" x14ac:dyDescent="0.3">
      <c r="A26" s="176" t="s">
        <v>54</v>
      </c>
      <c r="B26" s="177" t="s">
        <v>27</v>
      </c>
      <c r="C26" s="178"/>
      <c r="D26" s="179" t="s">
        <v>38</v>
      </c>
      <c r="E26" s="180">
        <v>0.74509999999999998</v>
      </c>
      <c r="F26" s="181">
        <v>914864364</v>
      </c>
    </row>
    <row r="27" spans="1:6" ht="33" customHeight="1" thickBot="1" x14ac:dyDescent="0.3">
      <c r="A27" s="176" t="s">
        <v>53</v>
      </c>
      <c r="B27" s="177" t="s">
        <v>86</v>
      </c>
      <c r="C27" s="178"/>
      <c r="D27" s="179" t="s">
        <v>39</v>
      </c>
      <c r="E27" s="180">
        <v>1.1635</v>
      </c>
      <c r="F27" s="181">
        <v>20638001090</v>
      </c>
    </row>
    <row r="28" spans="1:6" ht="33" customHeight="1" thickBot="1" x14ac:dyDescent="0.3">
      <c r="A28" s="176" t="s">
        <v>53</v>
      </c>
      <c r="B28" s="177" t="s">
        <v>87</v>
      </c>
      <c r="C28" s="178"/>
      <c r="D28" s="179" t="s">
        <v>40</v>
      </c>
      <c r="E28" s="180">
        <v>1.5210999999999999</v>
      </c>
      <c r="F28" s="181">
        <v>3285072563</v>
      </c>
    </row>
    <row r="29" spans="1:6" ht="33" customHeight="1" thickBot="1" x14ac:dyDescent="0.3">
      <c r="A29" s="176" t="s">
        <v>53</v>
      </c>
      <c r="B29" s="177" t="s">
        <v>28</v>
      </c>
      <c r="C29" s="178"/>
      <c r="D29" s="179" t="s">
        <v>41</v>
      </c>
      <c r="E29" s="180">
        <v>1.4676</v>
      </c>
      <c r="F29" s="181">
        <v>709766360</v>
      </c>
    </row>
    <row r="30" spans="1:6" ht="33" customHeight="1" thickBot="1" x14ac:dyDescent="0.3">
      <c r="A30" s="176" t="s">
        <v>55</v>
      </c>
      <c r="B30" s="177" t="s">
        <v>311</v>
      </c>
      <c r="C30" s="178"/>
      <c r="D30" s="179" t="s">
        <v>42</v>
      </c>
      <c r="E30" s="180">
        <v>1.0654999999999999</v>
      </c>
      <c r="F30" s="181">
        <v>505034088</v>
      </c>
    </row>
    <row r="31" spans="1:6" ht="33" customHeight="1" thickBot="1" x14ac:dyDescent="0.3">
      <c r="A31" s="176" t="s">
        <v>55</v>
      </c>
      <c r="B31" s="177" t="s">
        <v>312</v>
      </c>
      <c r="C31" s="178"/>
      <c r="D31" s="179" t="s">
        <v>43</v>
      </c>
      <c r="E31" s="180">
        <v>0.98340000000000005</v>
      </c>
      <c r="F31" s="181">
        <v>207436544</v>
      </c>
    </row>
    <row r="32" spans="1:6" s="75" customFormat="1" ht="33" customHeight="1" thickBot="1" x14ac:dyDescent="0.3">
      <c r="A32" s="176" t="s">
        <v>15</v>
      </c>
      <c r="B32" s="177" t="s">
        <v>20</v>
      </c>
      <c r="C32" s="178"/>
      <c r="D32" s="179" t="s">
        <v>44</v>
      </c>
      <c r="E32" s="180">
        <v>804.03620000000001</v>
      </c>
      <c r="F32" s="181">
        <v>2431091840</v>
      </c>
    </row>
    <row r="33" spans="1:215" ht="33" customHeight="1" thickBot="1" x14ac:dyDescent="0.3">
      <c r="A33" s="176" t="s">
        <v>56</v>
      </c>
      <c r="B33" s="177" t="s">
        <v>21</v>
      </c>
      <c r="C33" s="178"/>
      <c r="D33" s="179" t="s">
        <v>45</v>
      </c>
      <c r="E33" s="180">
        <v>1.0426</v>
      </c>
      <c r="F33" s="181">
        <v>724134286</v>
      </c>
    </row>
    <row r="34" spans="1:215" ht="33" customHeight="1" thickBot="1" x14ac:dyDescent="0.3">
      <c r="A34" s="176" t="s">
        <v>56</v>
      </c>
      <c r="B34" s="177" t="s">
        <v>22</v>
      </c>
      <c r="C34" s="178"/>
      <c r="D34" s="179" t="s">
        <v>46</v>
      </c>
      <c r="E34" s="180">
        <v>1.3213999999999999</v>
      </c>
      <c r="F34" s="181">
        <v>557695812</v>
      </c>
    </row>
    <row r="35" spans="1:215" ht="33" customHeight="1" thickBot="1" x14ac:dyDescent="0.3">
      <c r="A35" s="176" t="s">
        <v>56</v>
      </c>
      <c r="B35" s="177" t="s">
        <v>23</v>
      </c>
      <c r="C35" s="178"/>
      <c r="D35" s="179" t="s">
        <v>47</v>
      </c>
      <c r="E35" s="180">
        <v>1.3765000000000001</v>
      </c>
      <c r="F35" s="181">
        <v>1095014069</v>
      </c>
    </row>
    <row r="36" spans="1:215" ht="33" customHeight="1" thickBot="1" x14ac:dyDescent="0.3">
      <c r="A36" s="176" t="s">
        <v>57</v>
      </c>
      <c r="B36" s="177" t="s">
        <v>24</v>
      </c>
      <c r="C36" s="178"/>
      <c r="D36" s="179" t="s">
        <v>48</v>
      </c>
      <c r="E36" s="180">
        <v>1.3220000000000001</v>
      </c>
      <c r="F36" s="181">
        <v>136216206</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1.0058</v>
      </c>
      <c r="F37" s="181">
        <v>1167065843</v>
      </c>
    </row>
    <row r="38" spans="1:215" s="75" customFormat="1" ht="33" customHeight="1" thickBot="1" x14ac:dyDescent="0.3">
      <c r="A38" s="176" t="s">
        <v>65</v>
      </c>
      <c r="B38" s="177" t="s">
        <v>52</v>
      </c>
      <c r="C38" s="178"/>
      <c r="D38" s="179" t="s">
        <v>51</v>
      </c>
      <c r="E38" s="180">
        <v>1.0456000000000001</v>
      </c>
      <c r="F38" s="181">
        <v>2771273546</v>
      </c>
    </row>
    <row r="39" spans="1:215" s="75" customFormat="1" ht="33" customHeight="1" thickBot="1" x14ac:dyDescent="0.3">
      <c r="A39" s="176" t="s">
        <v>67</v>
      </c>
      <c r="B39" s="177" t="s">
        <v>78</v>
      </c>
      <c r="C39" s="178"/>
      <c r="D39" s="179" t="s">
        <v>60</v>
      </c>
      <c r="E39" s="180">
        <v>1.0269999999999999</v>
      </c>
      <c r="F39" s="181">
        <v>747034798</v>
      </c>
    </row>
    <row r="40" spans="1:215" s="75" customFormat="1" ht="33" customHeight="1" thickBot="1" x14ac:dyDescent="0.3">
      <c r="A40" s="176" t="s">
        <v>67</v>
      </c>
      <c r="B40" s="177" t="s">
        <v>79</v>
      </c>
      <c r="C40" s="178"/>
      <c r="D40" s="179" t="s">
        <v>61</v>
      </c>
      <c r="E40" s="180">
        <v>1.0556000000000001</v>
      </c>
      <c r="F40" s="181">
        <v>2569561101</v>
      </c>
    </row>
    <row r="41" spans="1:215" s="75" customFormat="1" ht="33" customHeight="1" thickBot="1" x14ac:dyDescent="0.3">
      <c r="A41" s="176" t="s">
        <v>67</v>
      </c>
      <c r="B41" s="177" t="s">
        <v>80</v>
      </c>
      <c r="C41" s="178"/>
      <c r="D41" s="179" t="s">
        <v>62</v>
      </c>
      <c r="E41" s="180">
        <v>1.0670999999999999</v>
      </c>
      <c r="F41" s="181">
        <v>344487449</v>
      </c>
    </row>
    <row r="42" spans="1:215" s="75" customFormat="1" ht="33" customHeight="1" thickBot="1" x14ac:dyDescent="0.3">
      <c r="A42" s="176" t="s">
        <v>57</v>
      </c>
      <c r="B42" s="177" t="s">
        <v>75</v>
      </c>
      <c r="C42" s="178"/>
      <c r="D42" s="179" t="s">
        <v>76</v>
      </c>
      <c r="E42" s="180">
        <v>1.1556999999999999</v>
      </c>
      <c r="F42" s="181">
        <v>187256658</v>
      </c>
    </row>
    <row r="43" spans="1:215" ht="33" customHeight="1" thickBot="1" x14ac:dyDescent="0.3">
      <c r="A43" s="176" t="s">
        <v>66</v>
      </c>
      <c r="B43" s="177" t="s">
        <v>68</v>
      </c>
      <c r="C43" s="178"/>
      <c r="D43" s="179" t="s">
        <v>70</v>
      </c>
      <c r="E43" s="180">
        <v>1.0307999999999999</v>
      </c>
      <c r="F43" s="181">
        <v>1057696963</v>
      </c>
    </row>
    <row r="44" spans="1:215" s="75" customFormat="1" ht="33" customHeight="1" thickBot="1" x14ac:dyDescent="0.3">
      <c r="A44" s="176" t="s">
        <v>66</v>
      </c>
      <c r="B44" s="177" t="s">
        <v>69</v>
      </c>
      <c r="C44" s="178"/>
      <c r="D44" s="179" t="s">
        <v>71</v>
      </c>
      <c r="E44" s="180">
        <v>1.0589</v>
      </c>
      <c r="F44" s="181">
        <v>1792560307</v>
      </c>
    </row>
    <row r="45" spans="1:215" s="75" customFormat="1" ht="33" customHeight="1" thickBot="1" x14ac:dyDescent="0.3">
      <c r="A45" s="176" t="s">
        <v>73</v>
      </c>
      <c r="B45" s="177" t="s">
        <v>72</v>
      </c>
      <c r="C45" s="178"/>
      <c r="D45" s="179" t="s">
        <v>74</v>
      </c>
      <c r="E45" s="180">
        <v>1.0517000000000001</v>
      </c>
      <c r="F45" s="181">
        <v>3219345877</v>
      </c>
    </row>
    <row r="46" spans="1:215" s="75" customFormat="1" ht="33" customHeight="1" thickBot="1" x14ac:dyDescent="0.3">
      <c r="A46" s="176" t="s">
        <v>82</v>
      </c>
      <c r="B46" s="177" t="s">
        <v>93</v>
      </c>
      <c r="C46" s="178"/>
      <c r="D46" s="179" t="s">
        <v>81</v>
      </c>
      <c r="E46" s="180">
        <v>1</v>
      </c>
      <c r="F46" s="181">
        <v>1611640693</v>
      </c>
    </row>
    <row r="47" spans="1:215" s="75" customFormat="1" ht="33" customHeight="1" thickBot="1" x14ac:dyDescent="0.3">
      <c r="A47" s="176" t="s">
        <v>82</v>
      </c>
      <c r="B47" s="177" t="s">
        <v>94</v>
      </c>
      <c r="C47" s="178"/>
      <c r="D47" s="179" t="s">
        <v>83</v>
      </c>
      <c r="E47" s="180">
        <v>1.0063</v>
      </c>
      <c r="F47" s="181">
        <v>279866008</v>
      </c>
    </row>
    <row r="48" spans="1:215" s="97" customFormat="1" ht="33" customHeight="1" thickBot="1" x14ac:dyDescent="0.3">
      <c r="A48" s="176" t="s">
        <v>73</v>
      </c>
      <c r="B48" s="177" t="s">
        <v>85</v>
      </c>
      <c r="C48" s="178"/>
      <c r="D48" s="179" t="s">
        <v>84</v>
      </c>
      <c r="E48" s="180">
        <v>1.0409999999999999</v>
      </c>
      <c r="F48" s="181">
        <v>2053509278</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1.0321</v>
      </c>
      <c r="F49" s="181">
        <v>12460576241</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0.97140000000000004</v>
      </c>
      <c r="F50" s="181">
        <v>2669759511</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1.0628</v>
      </c>
      <c r="F51" s="181">
        <v>35757638</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1.085</v>
      </c>
      <c r="F52" s="183">
        <v>1321579939</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1.0427999999999999</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D1" sqref="D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197</v>
      </c>
      <c r="E9" s="46" t="str">
        <f>D9</f>
        <v>ze dne 12. 5. 2017, Kč</v>
      </c>
    </row>
    <row r="10" spans="1:5" ht="52.2" customHeight="1" x14ac:dyDescent="0.25">
      <c r="A10" s="47" t="s">
        <v>29</v>
      </c>
      <c r="B10" s="48" t="s">
        <v>50</v>
      </c>
      <c r="C10" s="49" t="s">
        <v>10</v>
      </c>
      <c r="D10" s="50">
        <v>1.8696999999999999</v>
      </c>
      <c r="E10" s="124">
        <v>8748822393</v>
      </c>
    </row>
    <row r="11" spans="1:5" ht="34.65" customHeight="1" x14ac:dyDescent="0.25">
      <c r="A11" s="52" t="s">
        <v>30</v>
      </c>
      <c r="B11" s="53" t="s">
        <v>11</v>
      </c>
      <c r="C11" s="54" t="s">
        <v>12</v>
      </c>
      <c r="D11" s="50">
        <v>2.2772000000000001</v>
      </c>
      <c r="E11" s="125">
        <v>13741907530</v>
      </c>
    </row>
    <row r="12" spans="1:5" ht="34.65" customHeight="1" x14ac:dyDescent="0.25">
      <c r="A12" s="52" t="s">
        <v>31</v>
      </c>
      <c r="B12" s="53" t="s">
        <v>11</v>
      </c>
      <c r="C12" s="54" t="s">
        <v>13</v>
      </c>
      <c r="D12" s="56">
        <v>1.3624000000000001</v>
      </c>
      <c r="E12" s="125">
        <v>692839551</v>
      </c>
    </row>
    <row r="13" spans="1:5" ht="34.65" customHeight="1" x14ac:dyDescent="0.25">
      <c r="A13" s="52" t="s">
        <v>32</v>
      </c>
      <c r="B13" s="53" t="s">
        <v>11</v>
      </c>
      <c r="C13" s="54" t="s">
        <v>14</v>
      </c>
      <c r="D13" s="56">
        <v>1.4509000000000001</v>
      </c>
      <c r="E13" s="125">
        <v>4208891502</v>
      </c>
    </row>
    <row r="14" spans="1:5" ht="34.65" customHeight="1" x14ac:dyDescent="0.25">
      <c r="A14" s="52" t="s">
        <v>33</v>
      </c>
      <c r="B14" s="53" t="s">
        <v>15</v>
      </c>
      <c r="C14" s="54" t="s">
        <v>16</v>
      </c>
      <c r="D14" s="56">
        <v>1.3828</v>
      </c>
      <c r="E14" s="125">
        <v>359156318</v>
      </c>
    </row>
    <row r="15" spans="1:5" ht="34.65" customHeight="1" x14ac:dyDescent="0.25">
      <c r="A15" s="52" t="s">
        <v>34</v>
      </c>
      <c r="B15" s="53" t="s">
        <v>53</v>
      </c>
      <c r="C15" s="57" t="s">
        <v>26</v>
      </c>
      <c r="D15" s="56">
        <v>1.8092999999999999</v>
      </c>
      <c r="E15" s="125">
        <v>758239010</v>
      </c>
    </row>
    <row r="16" spans="1:5" ht="34.65" customHeight="1" x14ac:dyDescent="0.25">
      <c r="A16" s="52" t="s">
        <v>35</v>
      </c>
      <c r="B16" s="53" t="s">
        <v>17</v>
      </c>
      <c r="C16" s="54" t="s">
        <v>18</v>
      </c>
      <c r="D16" s="56">
        <v>1.1951000000000001</v>
      </c>
      <c r="E16" s="125">
        <v>2092955089</v>
      </c>
    </row>
    <row r="17" spans="1:5" ht="34.65" customHeight="1" x14ac:dyDescent="0.25">
      <c r="A17" s="52" t="s">
        <v>36</v>
      </c>
      <c r="B17" s="53" t="s">
        <v>17</v>
      </c>
      <c r="C17" s="58" t="s">
        <v>19</v>
      </c>
      <c r="D17" s="56">
        <v>2.5139</v>
      </c>
      <c r="E17" s="126">
        <v>11222592655</v>
      </c>
    </row>
    <row r="18" spans="1:5" ht="34.65" customHeight="1" x14ac:dyDescent="0.25">
      <c r="A18" s="52" t="s">
        <v>37</v>
      </c>
      <c r="B18" s="53" t="s">
        <v>11</v>
      </c>
      <c r="C18" s="60" t="s">
        <v>90</v>
      </c>
      <c r="D18" s="56">
        <v>1.3945000000000001</v>
      </c>
      <c r="E18" s="126">
        <v>3019386811</v>
      </c>
    </row>
    <row r="19" spans="1:5" ht="34.65" customHeight="1" x14ac:dyDescent="0.25">
      <c r="A19" s="52" t="s">
        <v>38</v>
      </c>
      <c r="B19" s="53" t="s">
        <v>54</v>
      </c>
      <c r="C19" s="57" t="s">
        <v>27</v>
      </c>
      <c r="D19" s="56">
        <v>0.75600000000000001</v>
      </c>
      <c r="E19" s="125">
        <v>899650458</v>
      </c>
    </row>
    <row r="20" spans="1:5" ht="34.65" customHeight="1" x14ac:dyDescent="0.25">
      <c r="A20" s="52" t="s">
        <v>39</v>
      </c>
      <c r="B20" s="61" t="s">
        <v>53</v>
      </c>
      <c r="C20" s="11" t="s">
        <v>86</v>
      </c>
      <c r="D20" s="56">
        <v>1.1549</v>
      </c>
      <c r="E20" s="126">
        <v>19852877217</v>
      </c>
    </row>
    <row r="21" spans="1:5" ht="34.65" customHeight="1" x14ac:dyDescent="0.25">
      <c r="A21" s="52" t="s">
        <v>40</v>
      </c>
      <c r="B21" s="53" t="s">
        <v>53</v>
      </c>
      <c r="C21" s="5" t="s">
        <v>87</v>
      </c>
      <c r="D21" s="56">
        <v>1.4950000000000001</v>
      </c>
      <c r="E21" s="126">
        <v>3033889667</v>
      </c>
    </row>
    <row r="22" spans="1:5" ht="34.65" customHeight="1" x14ac:dyDescent="0.25">
      <c r="A22" s="52" t="s">
        <v>41</v>
      </c>
      <c r="B22" s="62" t="s">
        <v>53</v>
      </c>
      <c r="C22" s="63" t="s">
        <v>28</v>
      </c>
      <c r="D22" s="64">
        <v>1.4371</v>
      </c>
      <c r="E22" s="127">
        <v>660865219</v>
      </c>
    </row>
    <row r="23" spans="1:5" ht="34.65" customHeight="1" x14ac:dyDescent="0.25">
      <c r="A23" s="52" t="s">
        <v>42</v>
      </c>
      <c r="B23" s="53" t="s">
        <v>55</v>
      </c>
      <c r="C23" s="66" t="s">
        <v>91</v>
      </c>
      <c r="D23" s="56">
        <v>1.0622</v>
      </c>
      <c r="E23" s="126">
        <v>547775203</v>
      </c>
    </row>
    <row r="24" spans="1:5" ht="34.65" customHeight="1" x14ac:dyDescent="0.25">
      <c r="A24" s="52" t="s">
        <v>43</v>
      </c>
      <c r="B24" s="53" t="s">
        <v>55</v>
      </c>
      <c r="C24" s="66" t="s">
        <v>92</v>
      </c>
      <c r="D24" s="56">
        <v>0.95669999999999999</v>
      </c>
      <c r="E24" s="126">
        <v>195793728</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787.10919999999999</v>
      </c>
      <c r="E27" s="129">
        <v>2355037710</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1.0364</v>
      </c>
      <c r="E32" s="126">
        <v>687811715</v>
      </c>
    </row>
    <row r="33" spans="1:214" ht="34.200000000000003" customHeight="1" x14ac:dyDescent="0.25">
      <c r="A33" s="52" t="s">
        <v>46</v>
      </c>
      <c r="B33" s="76" t="s">
        <v>56</v>
      </c>
      <c r="C33" s="66" t="s">
        <v>22</v>
      </c>
      <c r="D33" s="82">
        <v>1.3087</v>
      </c>
      <c r="E33" s="126">
        <v>499414950</v>
      </c>
    </row>
    <row r="34" spans="1:214" ht="34.200000000000003" customHeight="1" x14ac:dyDescent="0.25">
      <c r="A34" s="52" t="s">
        <v>47</v>
      </c>
      <c r="B34" s="76" t="s">
        <v>56</v>
      </c>
      <c r="C34" s="66" t="s">
        <v>23</v>
      </c>
      <c r="D34" s="82">
        <v>1.3066</v>
      </c>
      <c r="E34" s="126">
        <v>996011542</v>
      </c>
    </row>
    <row r="35" spans="1:214" ht="34.200000000000003" customHeight="1" x14ac:dyDescent="0.25">
      <c r="A35" s="52" t="s">
        <v>48</v>
      </c>
      <c r="B35" s="76" t="s">
        <v>57</v>
      </c>
      <c r="C35" s="66" t="s">
        <v>24</v>
      </c>
      <c r="D35" s="82">
        <v>1.2454000000000001</v>
      </c>
      <c r="E35" s="126">
        <v>129892301</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1.0098</v>
      </c>
      <c r="E37" s="126">
        <v>1838307778</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1.0487</v>
      </c>
      <c r="E39" s="126">
        <v>1772608913</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1.0193000000000001</v>
      </c>
      <c r="E41" s="135">
        <v>901745907</v>
      </c>
    </row>
    <row r="42" spans="1:214" s="75" customFormat="1" ht="36" customHeight="1" x14ac:dyDescent="0.25">
      <c r="A42" s="52" t="s">
        <v>61</v>
      </c>
      <c r="B42" s="3" t="s">
        <v>67</v>
      </c>
      <c r="C42" s="5" t="s">
        <v>79</v>
      </c>
      <c r="D42" s="93">
        <v>1.0371999999999999</v>
      </c>
      <c r="E42" s="136">
        <v>2639980182</v>
      </c>
    </row>
    <row r="43" spans="1:214" s="75" customFormat="1" ht="36" customHeight="1" thickBot="1" x14ac:dyDescent="0.3">
      <c r="A43" s="70" t="s">
        <v>62</v>
      </c>
      <c r="B43" s="6" t="s">
        <v>67</v>
      </c>
      <c r="C43" s="7" t="s">
        <v>80</v>
      </c>
      <c r="D43" s="95">
        <v>1.0436000000000001</v>
      </c>
      <c r="E43" s="137">
        <v>351944304</v>
      </c>
    </row>
    <row r="44" spans="1:214" s="75" customFormat="1" ht="36" customHeight="1" x14ac:dyDescent="0.25">
      <c r="A44" s="47" t="s">
        <v>76</v>
      </c>
      <c r="B44" s="3" t="s">
        <v>57</v>
      </c>
      <c r="C44" s="4" t="s">
        <v>75</v>
      </c>
      <c r="D44" s="91">
        <v>1.0787</v>
      </c>
      <c r="E44" s="135">
        <v>164642440</v>
      </c>
    </row>
    <row r="45" spans="1:214" ht="34.200000000000003" customHeight="1" x14ac:dyDescent="0.25">
      <c r="A45" s="47" t="s">
        <v>70</v>
      </c>
      <c r="B45" s="3" t="s">
        <v>66</v>
      </c>
      <c r="C45" s="4" t="s">
        <v>68</v>
      </c>
      <c r="D45" s="91">
        <v>1.0209999999999999</v>
      </c>
      <c r="E45" s="135">
        <v>954327386</v>
      </c>
    </row>
    <row r="46" spans="1:214" s="75" customFormat="1" ht="36" customHeight="1" thickBot="1" x14ac:dyDescent="0.3">
      <c r="A46" s="70" t="s">
        <v>71</v>
      </c>
      <c r="B46" s="6" t="s">
        <v>66</v>
      </c>
      <c r="C46" s="7" t="s">
        <v>69</v>
      </c>
      <c r="D46" s="95">
        <v>1.038</v>
      </c>
      <c r="E46" s="137">
        <v>1264003427</v>
      </c>
    </row>
    <row r="47" spans="1:214" s="75" customFormat="1" ht="36" customHeight="1" thickBot="1" x14ac:dyDescent="0.3">
      <c r="A47" s="70" t="s">
        <v>74</v>
      </c>
      <c r="B47" s="6" t="s">
        <v>73</v>
      </c>
      <c r="C47" s="7" t="s">
        <v>72</v>
      </c>
      <c r="D47" s="95">
        <v>1.0394000000000001</v>
      </c>
      <c r="E47" s="137">
        <v>2878051056</v>
      </c>
    </row>
    <row r="48" spans="1:214" s="75" customFormat="1" ht="36" customHeight="1" x14ac:dyDescent="0.25">
      <c r="A48" s="47" t="s">
        <v>81</v>
      </c>
      <c r="B48" s="3" t="s">
        <v>82</v>
      </c>
      <c r="C48" s="4" t="s">
        <v>93</v>
      </c>
      <c r="D48" s="91">
        <v>0.99160000000000004</v>
      </c>
      <c r="E48" s="135">
        <v>1645229601</v>
      </c>
    </row>
    <row r="49" spans="1:21" s="75" customFormat="1" ht="36" customHeight="1" thickBot="1" x14ac:dyDescent="0.3">
      <c r="A49" s="70" t="s">
        <v>83</v>
      </c>
      <c r="B49" s="6" t="s">
        <v>82</v>
      </c>
      <c r="C49" s="7" t="s">
        <v>94</v>
      </c>
      <c r="D49" s="95">
        <v>1.0014000000000001</v>
      </c>
      <c r="E49" s="137">
        <v>237105099</v>
      </c>
    </row>
    <row r="50" spans="1:21" s="97" customFormat="1" ht="36" customHeight="1" thickBot="1" x14ac:dyDescent="0.3">
      <c r="A50" s="70" t="s">
        <v>84</v>
      </c>
      <c r="B50" s="6" t="s">
        <v>73</v>
      </c>
      <c r="C50" s="7" t="s">
        <v>85</v>
      </c>
      <c r="D50" s="95">
        <v>1.0134000000000001</v>
      </c>
      <c r="E50" s="137">
        <v>1465512407</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1.0214000000000001</v>
      </c>
      <c r="E51" s="135">
        <v>8904473174</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0.98839999999999995</v>
      </c>
      <c r="E52" s="136">
        <v>804492668</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v>
      </c>
      <c r="E53" s="137">
        <v>34653790</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0.99150000000000005</v>
      </c>
      <c r="E54" s="138">
        <v>64909868</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B2" sqref="B2"/>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196</v>
      </c>
      <c r="E9" s="46" t="str">
        <f>D9</f>
        <v>ze dne 11. 5. 2017, Kč</v>
      </c>
    </row>
    <row r="10" spans="1:5" ht="52.2" customHeight="1" x14ac:dyDescent="0.25">
      <c r="A10" s="47" t="s">
        <v>29</v>
      </c>
      <c r="B10" s="48" t="s">
        <v>50</v>
      </c>
      <c r="C10" s="49" t="s">
        <v>10</v>
      </c>
      <c r="D10" s="50">
        <v>1.8697999999999999</v>
      </c>
      <c r="E10" s="124">
        <v>8752608870</v>
      </c>
    </row>
    <row r="11" spans="1:5" ht="34.65" customHeight="1" x14ac:dyDescent="0.25">
      <c r="A11" s="52" t="s">
        <v>30</v>
      </c>
      <c r="B11" s="53" t="s">
        <v>11</v>
      </c>
      <c r="C11" s="54" t="s">
        <v>12</v>
      </c>
      <c r="D11" s="50">
        <v>2.2772000000000001</v>
      </c>
      <c r="E11" s="125">
        <v>13761016248</v>
      </c>
    </row>
    <row r="12" spans="1:5" ht="34.65" customHeight="1" x14ac:dyDescent="0.25">
      <c r="A12" s="52" t="s">
        <v>31</v>
      </c>
      <c r="B12" s="53" t="s">
        <v>11</v>
      </c>
      <c r="C12" s="54" t="s">
        <v>13</v>
      </c>
      <c r="D12" s="56">
        <v>1.3624000000000001</v>
      </c>
      <c r="E12" s="125">
        <v>693431435</v>
      </c>
    </row>
    <row r="13" spans="1:5" ht="34.65" customHeight="1" x14ac:dyDescent="0.25">
      <c r="A13" s="52" t="s">
        <v>32</v>
      </c>
      <c r="B13" s="53" t="s">
        <v>11</v>
      </c>
      <c r="C13" s="54" t="s">
        <v>14</v>
      </c>
      <c r="D13" s="56">
        <v>1.4504999999999999</v>
      </c>
      <c r="E13" s="125">
        <v>4196612066</v>
      </c>
    </row>
    <row r="14" spans="1:5" ht="34.65" customHeight="1" x14ac:dyDescent="0.25">
      <c r="A14" s="52" t="s">
        <v>33</v>
      </c>
      <c r="B14" s="53" t="s">
        <v>15</v>
      </c>
      <c r="C14" s="54" t="s">
        <v>16</v>
      </c>
      <c r="D14" s="56">
        <v>1.383</v>
      </c>
      <c r="E14" s="125">
        <v>359274057</v>
      </c>
    </row>
    <row r="15" spans="1:5" ht="34.65" customHeight="1" x14ac:dyDescent="0.25">
      <c r="A15" s="52" t="s">
        <v>34</v>
      </c>
      <c r="B15" s="53" t="s">
        <v>53</v>
      </c>
      <c r="C15" s="57" t="s">
        <v>26</v>
      </c>
      <c r="D15" s="56">
        <v>1.8097000000000001</v>
      </c>
      <c r="E15" s="125">
        <v>757808903</v>
      </c>
    </row>
    <row r="16" spans="1:5" ht="34.65" customHeight="1" x14ac:dyDescent="0.25">
      <c r="A16" s="52" t="s">
        <v>35</v>
      </c>
      <c r="B16" s="53" t="s">
        <v>17</v>
      </c>
      <c r="C16" s="54" t="s">
        <v>18</v>
      </c>
      <c r="D16" s="56">
        <v>1.1943999999999999</v>
      </c>
      <c r="E16" s="125">
        <v>2092462491</v>
      </c>
    </row>
    <row r="17" spans="1:5" ht="34.65" customHeight="1" x14ac:dyDescent="0.25">
      <c r="A17" s="52" t="s">
        <v>36</v>
      </c>
      <c r="B17" s="53" t="s">
        <v>17</v>
      </c>
      <c r="C17" s="58" t="s">
        <v>19</v>
      </c>
      <c r="D17" s="56">
        <v>2.5131000000000001</v>
      </c>
      <c r="E17" s="126">
        <v>11219689143</v>
      </c>
    </row>
    <row r="18" spans="1:5" ht="34.65" customHeight="1" x14ac:dyDescent="0.25">
      <c r="A18" s="52" t="s">
        <v>37</v>
      </c>
      <c r="B18" s="53" t="s">
        <v>11</v>
      </c>
      <c r="C18" s="60" t="s">
        <v>90</v>
      </c>
      <c r="D18" s="56">
        <v>1.3947000000000001</v>
      </c>
      <c r="E18" s="126">
        <v>3014531737</v>
      </c>
    </row>
    <row r="19" spans="1:5" ht="34.65" customHeight="1" x14ac:dyDescent="0.25">
      <c r="A19" s="52" t="s">
        <v>38</v>
      </c>
      <c r="B19" s="53" t="s">
        <v>54</v>
      </c>
      <c r="C19" s="57" t="s">
        <v>27</v>
      </c>
      <c r="D19" s="56">
        <v>0.75680000000000003</v>
      </c>
      <c r="E19" s="125">
        <v>900484002</v>
      </c>
    </row>
    <row r="20" spans="1:5" ht="34.65" customHeight="1" x14ac:dyDescent="0.25">
      <c r="A20" s="52" t="s">
        <v>39</v>
      </c>
      <c r="B20" s="61" t="s">
        <v>53</v>
      </c>
      <c r="C20" s="11" t="s">
        <v>86</v>
      </c>
      <c r="D20" s="56">
        <v>1.1549</v>
      </c>
      <c r="E20" s="126">
        <v>19849055735</v>
      </c>
    </row>
    <row r="21" spans="1:5" ht="34.65" customHeight="1" x14ac:dyDescent="0.25">
      <c r="A21" s="52" t="s">
        <v>40</v>
      </c>
      <c r="B21" s="53" t="s">
        <v>53</v>
      </c>
      <c r="C21" s="5" t="s">
        <v>87</v>
      </c>
      <c r="D21" s="56">
        <v>1.4950000000000001</v>
      </c>
      <c r="E21" s="126">
        <v>3033844484</v>
      </c>
    </row>
    <row r="22" spans="1:5" ht="34.65" customHeight="1" x14ac:dyDescent="0.25">
      <c r="A22" s="52" t="s">
        <v>41</v>
      </c>
      <c r="B22" s="62" t="s">
        <v>53</v>
      </c>
      <c r="C22" s="63" t="s">
        <v>28</v>
      </c>
      <c r="D22" s="64">
        <v>1.4375</v>
      </c>
      <c r="E22" s="127">
        <v>661159671</v>
      </c>
    </row>
    <row r="23" spans="1:5" ht="34.65" customHeight="1" x14ac:dyDescent="0.25">
      <c r="A23" s="52" t="s">
        <v>42</v>
      </c>
      <c r="B23" s="53" t="s">
        <v>55</v>
      </c>
      <c r="C23" s="66" t="s">
        <v>91</v>
      </c>
      <c r="D23" s="56">
        <v>1.0622</v>
      </c>
      <c r="E23" s="126">
        <v>548219173</v>
      </c>
    </row>
    <row r="24" spans="1:5" ht="34.65" customHeight="1" x14ac:dyDescent="0.25">
      <c r="A24" s="52" t="s">
        <v>43</v>
      </c>
      <c r="B24" s="53" t="s">
        <v>55</v>
      </c>
      <c r="C24" s="66" t="s">
        <v>92</v>
      </c>
      <c r="D24" s="56">
        <v>0.95669999999999999</v>
      </c>
      <c r="E24" s="126">
        <v>195798270</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787.1422</v>
      </c>
      <c r="E27" s="129">
        <v>2355136626</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1.0364</v>
      </c>
      <c r="E32" s="126">
        <v>687668781</v>
      </c>
    </row>
    <row r="33" spans="1:214" ht="34.200000000000003" customHeight="1" x14ac:dyDescent="0.25">
      <c r="A33" s="52" t="s">
        <v>46</v>
      </c>
      <c r="B33" s="76" t="s">
        <v>56</v>
      </c>
      <c r="C33" s="66" t="s">
        <v>22</v>
      </c>
      <c r="D33" s="82">
        <v>1.3082</v>
      </c>
      <c r="E33" s="126">
        <v>499107252</v>
      </c>
    </row>
    <row r="34" spans="1:214" ht="34.200000000000003" customHeight="1" x14ac:dyDescent="0.25">
      <c r="A34" s="52" t="s">
        <v>47</v>
      </c>
      <c r="B34" s="76" t="s">
        <v>56</v>
      </c>
      <c r="C34" s="66" t="s">
        <v>23</v>
      </c>
      <c r="D34" s="82">
        <v>1.3079000000000001</v>
      </c>
      <c r="E34" s="126">
        <v>996887224</v>
      </c>
    </row>
    <row r="35" spans="1:214" ht="34.200000000000003" customHeight="1" x14ac:dyDescent="0.25">
      <c r="A35" s="52" t="s">
        <v>48</v>
      </c>
      <c r="B35" s="76" t="s">
        <v>57</v>
      </c>
      <c r="C35" s="66" t="s">
        <v>24</v>
      </c>
      <c r="D35" s="82">
        <v>1.2464999999999999</v>
      </c>
      <c r="E35" s="126">
        <v>130010483</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1.0098</v>
      </c>
      <c r="E37" s="126">
        <v>1576526414</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1.0490999999999999</v>
      </c>
      <c r="E39" s="126">
        <v>1773218050</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1.0194000000000001</v>
      </c>
      <c r="E41" s="135">
        <v>909402630</v>
      </c>
    </row>
    <row r="42" spans="1:214" s="75" customFormat="1" ht="36" customHeight="1" x14ac:dyDescent="0.25">
      <c r="A42" s="52" t="s">
        <v>61</v>
      </c>
      <c r="B42" s="3" t="s">
        <v>67</v>
      </c>
      <c r="C42" s="5" t="s">
        <v>79</v>
      </c>
      <c r="D42" s="93">
        <v>1.0371999999999999</v>
      </c>
      <c r="E42" s="136">
        <v>2641588787</v>
      </c>
    </row>
    <row r="43" spans="1:214" s="75" customFormat="1" ht="36" customHeight="1" thickBot="1" x14ac:dyDescent="0.3">
      <c r="A43" s="70" t="s">
        <v>62</v>
      </c>
      <c r="B43" s="6" t="s">
        <v>67</v>
      </c>
      <c r="C43" s="7" t="s">
        <v>80</v>
      </c>
      <c r="D43" s="95">
        <v>1.0432999999999999</v>
      </c>
      <c r="E43" s="137">
        <v>351839952</v>
      </c>
    </row>
    <row r="44" spans="1:214" s="75" customFormat="1" ht="36" customHeight="1" x14ac:dyDescent="0.25">
      <c r="A44" s="47" t="s">
        <v>76</v>
      </c>
      <c r="B44" s="3" t="s">
        <v>57</v>
      </c>
      <c r="C44" s="4" t="s">
        <v>75</v>
      </c>
      <c r="D44" s="91">
        <v>1.0780000000000001</v>
      </c>
      <c r="E44" s="135">
        <v>164528117</v>
      </c>
    </row>
    <row r="45" spans="1:214" ht="34.200000000000003" customHeight="1" x14ac:dyDescent="0.25">
      <c r="A45" s="47" t="s">
        <v>70</v>
      </c>
      <c r="B45" s="3" t="s">
        <v>66</v>
      </c>
      <c r="C45" s="4" t="s">
        <v>68</v>
      </c>
      <c r="D45" s="91">
        <v>1.0209999999999999</v>
      </c>
      <c r="E45" s="135">
        <v>954358176</v>
      </c>
    </row>
    <row r="46" spans="1:214" s="75" customFormat="1" ht="36" customHeight="1" thickBot="1" x14ac:dyDescent="0.3">
      <c r="A46" s="70" t="s">
        <v>71</v>
      </c>
      <c r="B46" s="6" t="s">
        <v>66</v>
      </c>
      <c r="C46" s="7" t="s">
        <v>69</v>
      </c>
      <c r="D46" s="95">
        <v>1.0381</v>
      </c>
      <c r="E46" s="137">
        <v>1262118455</v>
      </c>
    </row>
    <row r="47" spans="1:214" s="75" customFormat="1" ht="36" customHeight="1" thickBot="1" x14ac:dyDescent="0.3">
      <c r="A47" s="70" t="s">
        <v>74</v>
      </c>
      <c r="B47" s="6" t="s">
        <v>73</v>
      </c>
      <c r="C47" s="7" t="s">
        <v>72</v>
      </c>
      <c r="D47" s="95">
        <v>1.0394000000000001</v>
      </c>
      <c r="E47" s="137">
        <v>2878022993</v>
      </c>
    </row>
    <row r="48" spans="1:214" s="75" customFormat="1" ht="36" customHeight="1" x14ac:dyDescent="0.25">
      <c r="A48" s="47" t="s">
        <v>81</v>
      </c>
      <c r="B48" s="3" t="s">
        <v>82</v>
      </c>
      <c r="C48" s="4" t="s">
        <v>93</v>
      </c>
      <c r="D48" s="91">
        <v>0.99139999999999995</v>
      </c>
      <c r="E48" s="135">
        <v>1645717952</v>
      </c>
    </row>
    <row r="49" spans="1:21" s="75" customFormat="1" ht="36" customHeight="1" thickBot="1" x14ac:dyDescent="0.3">
      <c r="A49" s="70" t="s">
        <v>83</v>
      </c>
      <c r="B49" s="6" t="s">
        <v>82</v>
      </c>
      <c r="C49" s="7" t="s">
        <v>94</v>
      </c>
      <c r="D49" s="95">
        <v>1.0009999999999999</v>
      </c>
      <c r="E49" s="137">
        <v>237016324</v>
      </c>
    </row>
    <row r="50" spans="1:21" s="97" customFormat="1" ht="36" customHeight="1" thickBot="1" x14ac:dyDescent="0.3">
      <c r="A50" s="70" t="s">
        <v>84</v>
      </c>
      <c r="B50" s="6" t="s">
        <v>73</v>
      </c>
      <c r="C50" s="7" t="s">
        <v>85</v>
      </c>
      <c r="D50" s="95">
        <v>1.0136000000000001</v>
      </c>
      <c r="E50" s="137">
        <v>1475938156</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1.0213000000000001</v>
      </c>
      <c r="E51" s="135">
        <v>8877462859</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0.98860000000000003</v>
      </c>
      <c r="E52" s="136">
        <v>804662977</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1.0297000000000001</v>
      </c>
      <c r="E53" s="137">
        <v>34642900</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0.99709999999999999</v>
      </c>
      <c r="E54" s="138">
        <v>55998592</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195</v>
      </c>
      <c r="E9" s="46" t="str">
        <f>D9</f>
        <v>ze dne 10. 5. 2017, Kč</v>
      </c>
    </row>
    <row r="10" spans="1:5" ht="52.2" customHeight="1" x14ac:dyDescent="0.25">
      <c r="A10" s="47" t="s">
        <v>29</v>
      </c>
      <c r="B10" s="48" t="s">
        <v>50</v>
      </c>
      <c r="C10" s="49" t="s">
        <v>10</v>
      </c>
      <c r="D10" s="50">
        <v>1.8698999999999999</v>
      </c>
      <c r="E10" s="124">
        <v>8818152292</v>
      </c>
    </row>
    <row r="11" spans="1:5" ht="34.65" customHeight="1" x14ac:dyDescent="0.25">
      <c r="A11" s="52" t="s">
        <v>30</v>
      </c>
      <c r="B11" s="53" t="s">
        <v>11</v>
      </c>
      <c r="C11" s="54" t="s">
        <v>12</v>
      </c>
      <c r="D11" s="50">
        <v>2.2768999999999999</v>
      </c>
      <c r="E11" s="125">
        <v>13782837388</v>
      </c>
    </row>
    <row r="12" spans="1:5" ht="34.65" customHeight="1" x14ac:dyDescent="0.25">
      <c r="A12" s="52" t="s">
        <v>31</v>
      </c>
      <c r="B12" s="53" t="s">
        <v>11</v>
      </c>
      <c r="C12" s="54" t="s">
        <v>13</v>
      </c>
      <c r="D12" s="56">
        <v>1.3627</v>
      </c>
      <c r="E12" s="125">
        <v>693924701</v>
      </c>
    </row>
    <row r="13" spans="1:5" ht="34.65" customHeight="1" x14ac:dyDescent="0.25">
      <c r="A13" s="52" t="s">
        <v>32</v>
      </c>
      <c r="B13" s="53" t="s">
        <v>11</v>
      </c>
      <c r="C13" s="54" t="s">
        <v>14</v>
      </c>
      <c r="D13" s="56">
        <v>1.4505999999999999</v>
      </c>
      <c r="E13" s="125">
        <v>4188171874</v>
      </c>
    </row>
    <row r="14" spans="1:5" ht="34.65" customHeight="1" x14ac:dyDescent="0.25">
      <c r="A14" s="52" t="s">
        <v>33</v>
      </c>
      <c r="B14" s="53" t="s">
        <v>15</v>
      </c>
      <c r="C14" s="54" t="s">
        <v>16</v>
      </c>
      <c r="D14" s="56">
        <v>1.3831</v>
      </c>
      <c r="E14" s="125">
        <v>359466594</v>
      </c>
    </row>
    <row r="15" spans="1:5" ht="34.65" customHeight="1" x14ac:dyDescent="0.25">
      <c r="A15" s="52" t="s">
        <v>34</v>
      </c>
      <c r="B15" s="53" t="s">
        <v>53</v>
      </c>
      <c r="C15" s="57" t="s">
        <v>26</v>
      </c>
      <c r="D15" s="56">
        <v>1.8122</v>
      </c>
      <c r="E15" s="125">
        <v>758861202</v>
      </c>
    </row>
    <row r="16" spans="1:5" ht="34.65" customHeight="1" x14ac:dyDescent="0.25">
      <c r="A16" s="52" t="s">
        <v>35</v>
      </c>
      <c r="B16" s="53" t="s">
        <v>17</v>
      </c>
      <c r="C16" s="54" t="s">
        <v>18</v>
      </c>
      <c r="D16" s="56">
        <v>1.1964999999999999</v>
      </c>
      <c r="E16" s="125">
        <v>2097421430</v>
      </c>
    </row>
    <row r="17" spans="1:5" ht="34.65" customHeight="1" x14ac:dyDescent="0.25">
      <c r="A17" s="52" t="s">
        <v>36</v>
      </c>
      <c r="B17" s="53" t="s">
        <v>17</v>
      </c>
      <c r="C17" s="58" t="s">
        <v>19</v>
      </c>
      <c r="D17" s="56">
        <v>2.5261</v>
      </c>
      <c r="E17" s="126">
        <v>11253744559</v>
      </c>
    </row>
    <row r="18" spans="1:5" ht="34.65" customHeight="1" x14ac:dyDescent="0.25">
      <c r="A18" s="52" t="s">
        <v>37</v>
      </c>
      <c r="B18" s="53" t="s">
        <v>11</v>
      </c>
      <c r="C18" s="60" t="s">
        <v>90</v>
      </c>
      <c r="D18" s="56">
        <v>1.3948</v>
      </c>
      <c r="E18" s="126">
        <v>3041412851</v>
      </c>
    </row>
    <row r="19" spans="1:5" ht="34.65" customHeight="1" x14ac:dyDescent="0.25">
      <c r="A19" s="52" t="s">
        <v>38</v>
      </c>
      <c r="B19" s="53" t="s">
        <v>54</v>
      </c>
      <c r="C19" s="57" t="s">
        <v>27</v>
      </c>
      <c r="D19" s="56">
        <v>0.75749999999999995</v>
      </c>
      <c r="E19" s="125">
        <v>900863087</v>
      </c>
    </row>
    <row r="20" spans="1:5" ht="34.65" customHeight="1" x14ac:dyDescent="0.25">
      <c r="A20" s="52" t="s">
        <v>39</v>
      </c>
      <c r="B20" s="61" t="s">
        <v>53</v>
      </c>
      <c r="C20" s="11" t="s">
        <v>86</v>
      </c>
      <c r="D20" s="56">
        <v>1.1548</v>
      </c>
      <c r="E20" s="126">
        <v>19831901364</v>
      </c>
    </row>
    <row r="21" spans="1:5" ht="34.65" customHeight="1" x14ac:dyDescent="0.25">
      <c r="A21" s="52" t="s">
        <v>40</v>
      </c>
      <c r="B21" s="53" t="s">
        <v>53</v>
      </c>
      <c r="C21" s="5" t="s">
        <v>87</v>
      </c>
      <c r="D21" s="56">
        <v>1.4955000000000001</v>
      </c>
      <c r="E21" s="126">
        <v>3036466077</v>
      </c>
    </row>
    <row r="22" spans="1:5" ht="34.65" customHeight="1" x14ac:dyDescent="0.25">
      <c r="A22" s="52" t="s">
        <v>41</v>
      </c>
      <c r="B22" s="62" t="s">
        <v>53</v>
      </c>
      <c r="C22" s="63" t="s">
        <v>28</v>
      </c>
      <c r="D22" s="64">
        <v>1.4388000000000001</v>
      </c>
      <c r="E22" s="127">
        <v>662249421</v>
      </c>
    </row>
    <row r="23" spans="1:5" ht="34.65" customHeight="1" x14ac:dyDescent="0.25">
      <c r="A23" s="52" t="s">
        <v>42</v>
      </c>
      <c r="B23" s="53" t="s">
        <v>55</v>
      </c>
      <c r="C23" s="66" t="s">
        <v>91</v>
      </c>
      <c r="D23" s="56">
        <v>1.0624</v>
      </c>
      <c r="E23" s="126">
        <v>548423892</v>
      </c>
    </row>
    <row r="24" spans="1:5" ht="34.65" customHeight="1" x14ac:dyDescent="0.25">
      <c r="A24" s="52" t="s">
        <v>43</v>
      </c>
      <c r="B24" s="53" t="s">
        <v>55</v>
      </c>
      <c r="C24" s="66" t="s">
        <v>92</v>
      </c>
      <c r="D24" s="56">
        <v>0.95709999999999995</v>
      </c>
      <c r="E24" s="126">
        <v>195732442</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788.01660000000004</v>
      </c>
      <c r="E27" s="129">
        <v>2357752746</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1.0363</v>
      </c>
      <c r="E32" s="126">
        <v>691435127</v>
      </c>
    </row>
    <row r="33" spans="1:214" ht="34.200000000000003" customHeight="1" x14ac:dyDescent="0.25">
      <c r="A33" s="52" t="s">
        <v>46</v>
      </c>
      <c r="B33" s="76" t="s">
        <v>56</v>
      </c>
      <c r="C33" s="66" t="s">
        <v>22</v>
      </c>
      <c r="D33" s="82">
        <v>1.3071999999999999</v>
      </c>
      <c r="E33" s="126">
        <v>502647808</v>
      </c>
    </row>
    <row r="34" spans="1:214" ht="34.200000000000003" customHeight="1" x14ac:dyDescent="0.25">
      <c r="A34" s="52" t="s">
        <v>47</v>
      </c>
      <c r="B34" s="76" t="s">
        <v>56</v>
      </c>
      <c r="C34" s="66" t="s">
        <v>23</v>
      </c>
      <c r="D34" s="82">
        <v>1.3086</v>
      </c>
      <c r="E34" s="126">
        <v>1004400089</v>
      </c>
    </row>
    <row r="35" spans="1:214" ht="34.200000000000003" customHeight="1" x14ac:dyDescent="0.25">
      <c r="A35" s="52" t="s">
        <v>48</v>
      </c>
      <c r="B35" s="76" t="s">
        <v>57</v>
      </c>
      <c r="C35" s="66" t="s">
        <v>24</v>
      </c>
      <c r="D35" s="82">
        <v>1.2465999999999999</v>
      </c>
      <c r="E35" s="126">
        <v>130016762</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1.0099</v>
      </c>
      <c r="E37" s="126">
        <v>1576620992</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1.0490999999999999</v>
      </c>
      <c r="E39" s="126">
        <v>1773263827</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1.0193000000000001</v>
      </c>
      <c r="E41" s="135">
        <v>912982501</v>
      </c>
    </row>
    <row r="42" spans="1:214" s="75" customFormat="1" ht="36" customHeight="1" x14ac:dyDescent="0.25">
      <c r="A42" s="52" t="s">
        <v>61</v>
      </c>
      <c r="B42" s="3" t="s">
        <v>67</v>
      </c>
      <c r="C42" s="5" t="s">
        <v>79</v>
      </c>
      <c r="D42" s="93">
        <v>1.0369999999999999</v>
      </c>
      <c r="E42" s="136">
        <v>2643822979</v>
      </c>
    </row>
    <row r="43" spans="1:214" s="75" customFormat="1" ht="36" customHeight="1" thickBot="1" x14ac:dyDescent="0.3">
      <c r="A43" s="70" t="s">
        <v>62</v>
      </c>
      <c r="B43" s="6" t="s">
        <v>67</v>
      </c>
      <c r="C43" s="7" t="s">
        <v>80</v>
      </c>
      <c r="D43" s="95">
        <v>1.0430999999999999</v>
      </c>
      <c r="E43" s="137">
        <v>351742554</v>
      </c>
    </row>
    <row r="44" spans="1:214" s="75" customFormat="1" ht="36" customHeight="1" x14ac:dyDescent="0.25">
      <c r="A44" s="47" t="s">
        <v>76</v>
      </c>
      <c r="B44" s="3" t="s">
        <v>57</v>
      </c>
      <c r="C44" s="4" t="s">
        <v>75</v>
      </c>
      <c r="D44" s="91">
        <v>1.0808</v>
      </c>
      <c r="E44" s="135">
        <v>164959251</v>
      </c>
    </row>
    <row r="45" spans="1:214" ht="34.200000000000003" customHeight="1" x14ac:dyDescent="0.25">
      <c r="A45" s="47" t="s">
        <v>70</v>
      </c>
      <c r="B45" s="3" t="s">
        <v>66</v>
      </c>
      <c r="C45" s="4" t="s">
        <v>68</v>
      </c>
      <c r="D45" s="91">
        <v>1.0209999999999999</v>
      </c>
      <c r="E45" s="135">
        <v>954392618</v>
      </c>
    </row>
    <row r="46" spans="1:214" s="75" customFormat="1" ht="36" customHeight="1" thickBot="1" x14ac:dyDescent="0.3">
      <c r="A46" s="70" t="s">
        <v>71</v>
      </c>
      <c r="B46" s="6" t="s">
        <v>66</v>
      </c>
      <c r="C46" s="7" t="s">
        <v>69</v>
      </c>
      <c r="D46" s="95">
        <v>1.0386</v>
      </c>
      <c r="E46" s="137">
        <v>1262388453</v>
      </c>
    </row>
    <row r="47" spans="1:214" s="75" customFormat="1" ht="36" customHeight="1" thickBot="1" x14ac:dyDescent="0.3">
      <c r="A47" s="70" t="s">
        <v>74</v>
      </c>
      <c r="B47" s="6" t="s">
        <v>73</v>
      </c>
      <c r="C47" s="7" t="s">
        <v>72</v>
      </c>
      <c r="D47" s="95">
        <v>1.0394000000000001</v>
      </c>
      <c r="E47" s="137">
        <v>2878049503</v>
      </c>
    </row>
    <row r="48" spans="1:214" s="75" customFormat="1" ht="36" customHeight="1" x14ac:dyDescent="0.25">
      <c r="A48" s="47" t="s">
        <v>81</v>
      </c>
      <c r="B48" s="3" t="s">
        <v>82</v>
      </c>
      <c r="C48" s="4" t="s">
        <v>93</v>
      </c>
      <c r="D48" s="91">
        <v>0.99099999999999999</v>
      </c>
      <c r="E48" s="135">
        <v>1645124545</v>
      </c>
    </row>
    <row r="49" spans="1:21" s="75" customFormat="1" ht="36" customHeight="1" thickBot="1" x14ac:dyDescent="0.3">
      <c r="A49" s="70" t="s">
        <v>83</v>
      </c>
      <c r="B49" s="6" t="s">
        <v>82</v>
      </c>
      <c r="C49" s="7" t="s">
        <v>94</v>
      </c>
      <c r="D49" s="95">
        <v>1.0002</v>
      </c>
      <c r="E49" s="137">
        <v>241600837</v>
      </c>
    </row>
    <row r="50" spans="1:21" s="97" customFormat="1" ht="36" customHeight="1" thickBot="1" x14ac:dyDescent="0.3">
      <c r="A50" s="70" t="s">
        <v>84</v>
      </c>
      <c r="B50" s="6" t="s">
        <v>73</v>
      </c>
      <c r="C50" s="7" t="s">
        <v>85</v>
      </c>
      <c r="D50" s="95">
        <v>1.0139</v>
      </c>
      <c r="E50" s="137">
        <v>1476325292</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1.0216000000000001</v>
      </c>
      <c r="E51" s="135">
        <v>8844548566</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0.98850000000000005</v>
      </c>
      <c r="E52" s="136">
        <v>804560172</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1.0308999999999999</v>
      </c>
      <c r="E53" s="137">
        <v>34683950</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1.0042</v>
      </c>
      <c r="E54" s="138">
        <v>44547441</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194</v>
      </c>
      <c r="E9" s="46" t="str">
        <f>D9</f>
        <v>ze dne 9. 5. 2017, Kč</v>
      </c>
    </row>
    <row r="10" spans="1:5" ht="52.2" customHeight="1" x14ac:dyDescent="0.25">
      <c r="A10" s="47" t="s">
        <v>29</v>
      </c>
      <c r="B10" s="48" t="s">
        <v>50</v>
      </c>
      <c r="C10" s="49" t="s">
        <v>10</v>
      </c>
      <c r="D10" s="50">
        <v>1.87</v>
      </c>
      <c r="E10" s="124">
        <v>8822707324</v>
      </c>
    </row>
    <row r="11" spans="1:5" ht="34.65" customHeight="1" x14ac:dyDescent="0.25">
      <c r="A11" s="52" t="s">
        <v>30</v>
      </c>
      <c r="B11" s="53" t="s">
        <v>11</v>
      </c>
      <c r="C11" s="54" t="s">
        <v>12</v>
      </c>
      <c r="D11" s="50">
        <v>2.2765</v>
      </c>
      <c r="E11" s="125">
        <v>13804429510</v>
      </c>
    </row>
    <row r="12" spans="1:5" ht="34.65" customHeight="1" x14ac:dyDescent="0.25">
      <c r="A12" s="52" t="s">
        <v>31</v>
      </c>
      <c r="B12" s="53" t="s">
        <v>11</v>
      </c>
      <c r="C12" s="54" t="s">
        <v>13</v>
      </c>
      <c r="D12" s="56">
        <v>1.3608</v>
      </c>
      <c r="E12" s="125">
        <v>692990984</v>
      </c>
    </row>
    <row r="13" spans="1:5" ht="34.65" customHeight="1" x14ac:dyDescent="0.25">
      <c r="A13" s="52" t="s">
        <v>32</v>
      </c>
      <c r="B13" s="53" t="s">
        <v>11</v>
      </c>
      <c r="C13" s="54" t="s">
        <v>14</v>
      </c>
      <c r="D13" s="56">
        <v>1.4503999999999999</v>
      </c>
      <c r="E13" s="125">
        <v>4182786888</v>
      </c>
    </row>
    <row r="14" spans="1:5" ht="34.65" customHeight="1" x14ac:dyDescent="0.25">
      <c r="A14" s="52" t="s">
        <v>33</v>
      </c>
      <c r="B14" s="53" t="s">
        <v>15</v>
      </c>
      <c r="C14" s="54" t="s">
        <v>16</v>
      </c>
      <c r="D14" s="56">
        <v>1.3831</v>
      </c>
      <c r="E14" s="125">
        <v>359855431</v>
      </c>
    </row>
    <row r="15" spans="1:5" ht="34.65" customHeight="1" x14ac:dyDescent="0.25">
      <c r="A15" s="52" t="s">
        <v>34</v>
      </c>
      <c r="B15" s="53" t="s">
        <v>53</v>
      </c>
      <c r="C15" s="57" t="s">
        <v>26</v>
      </c>
      <c r="D15" s="56">
        <v>1.8107</v>
      </c>
      <c r="E15" s="125">
        <v>757838847</v>
      </c>
    </row>
    <row r="16" spans="1:5" ht="34.65" customHeight="1" x14ac:dyDescent="0.25">
      <c r="A16" s="52" t="s">
        <v>35</v>
      </c>
      <c r="B16" s="53" t="s">
        <v>17</v>
      </c>
      <c r="C16" s="54" t="s">
        <v>18</v>
      </c>
      <c r="D16" s="56">
        <v>1.1899</v>
      </c>
      <c r="E16" s="125">
        <v>2089985951</v>
      </c>
    </row>
    <row r="17" spans="1:5" ht="34.65" customHeight="1" x14ac:dyDescent="0.25">
      <c r="A17" s="52" t="s">
        <v>36</v>
      </c>
      <c r="B17" s="53" t="s">
        <v>17</v>
      </c>
      <c r="C17" s="58" t="s">
        <v>19</v>
      </c>
      <c r="D17" s="56">
        <v>2.5272999999999999</v>
      </c>
      <c r="E17" s="126">
        <v>11250224563</v>
      </c>
    </row>
    <row r="18" spans="1:5" ht="34.65" customHeight="1" x14ac:dyDescent="0.25">
      <c r="A18" s="52" t="s">
        <v>37</v>
      </c>
      <c r="B18" s="53" t="s">
        <v>11</v>
      </c>
      <c r="C18" s="60" t="s">
        <v>90</v>
      </c>
      <c r="D18" s="56">
        <v>1.3944000000000001</v>
      </c>
      <c r="E18" s="126">
        <v>3035326102</v>
      </c>
    </row>
    <row r="19" spans="1:5" ht="34.65" customHeight="1" x14ac:dyDescent="0.25">
      <c r="A19" s="52" t="s">
        <v>38</v>
      </c>
      <c r="B19" s="53" t="s">
        <v>54</v>
      </c>
      <c r="C19" s="57" t="s">
        <v>27</v>
      </c>
      <c r="D19" s="56">
        <v>0.75739999999999996</v>
      </c>
      <c r="E19" s="125">
        <v>900952557</v>
      </c>
    </row>
    <row r="20" spans="1:5" ht="34.65" customHeight="1" x14ac:dyDescent="0.25">
      <c r="A20" s="52" t="s">
        <v>39</v>
      </c>
      <c r="B20" s="61" t="s">
        <v>53</v>
      </c>
      <c r="C20" s="11" t="s">
        <v>86</v>
      </c>
      <c r="D20" s="56">
        <v>1.1545000000000001</v>
      </c>
      <c r="E20" s="126">
        <v>19832352605</v>
      </c>
    </row>
    <row r="21" spans="1:5" ht="34.65" customHeight="1" x14ac:dyDescent="0.25">
      <c r="A21" s="52" t="s">
        <v>40</v>
      </c>
      <c r="B21" s="53" t="s">
        <v>53</v>
      </c>
      <c r="C21" s="5" t="s">
        <v>87</v>
      </c>
      <c r="D21" s="56">
        <v>1.4944999999999999</v>
      </c>
      <c r="E21" s="126">
        <v>3033612569</v>
      </c>
    </row>
    <row r="22" spans="1:5" ht="34.65" customHeight="1" x14ac:dyDescent="0.25">
      <c r="A22" s="52" t="s">
        <v>41</v>
      </c>
      <c r="B22" s="62" t="s">
        <v>53</v>
      </c>
      <c r="C22" s="63" t="s">
        <v>28</v>
      </c>
      <c r="D22" s="64">
        <v>1.4378</v>
      </c>
      <c r="E22" s="127">
        <v>661853608</v>
      </c>
    </row>
    <row r="23" spans="1:5" ht="34.65" customHeight="1" x14ac:dyDescent="0.25">
      <c r="A23" s="52" t="s">
        <v>42</v>
      </c>
      <c r="B23" s="53" t="s">
        <v>55</v>
      </c>
      <c r="C23" s="66" t="s">
        <v>91</v>
      </c>
      <c r="D23" s="56">
        <v>1.0618000000000001</v>
      </c>
      <c r="E23" s="126">
        <v>548438601</v>
      </c>
    </row>
    <row r="24" spans="1:5" ht="34.65" customHeight="1" x14ac:dyDescent="0.25">
      <c r="A24" s="52" t="s">
        <v>43</v>
      </c>
      <c r="B24" s="53" t="s">
        <v>55</v>
      </c>
      <c r="C24" s="66" t="s">
        <v>92</v>
      </c>
      <c r="D24" s="56">
        <v>0.95609999999999995</v>
      </c>
      <c r="E24" s="126">
        <v>195510317</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787.63109999999995</v>
      </c>
      <c r="E27" s="129">
        <v>2356599430</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1.0367</v>
      </c>
      <c r="E32" s="126">
        <v>692618671</v>
      </c>
    </row>
    <row r="33" spans="1:214" ht="34.200000000000003" customHeight="1" x14ac:dyDescent="0.25">
      <c r="A33" s="52" t="s">
        <v>46</v>
      </c>
      <c r="B33" s="76" t="s">
        <v>56</v>
      </c>
      <c r="C33" s="66" t="s">
        <v>22</v>
      </c>
      <c r="D33" s="82">
        <v>1.3067</v>
      </c>
      <c r="E33" s="126">
        <v>503563767</v>
      </c>
    </row>
    <row r="34" spans="1:214" ht="34.200000000000003" customHeight="1" x14ac:dyDescent="0.25">
      <c r="A34" s="52" t="s">
        <v>47</v>
      </c>
      <c r="B34" s="76" t="s">
        <v>56</v>
      </c>
      <c r="C34" s="66" t="s">
        <v>23</v>
      </c>
      <c r="D34" s="82">
        <v>1.3079000000000001</v>
      </c>
      <c r="E34" s="126">
        <v>1004075212</v>
      </c>
    </row>
    <row r="35" spans="1:214" ht="34.200000000000003" customHeight="1" x14ac:dyDescent="0.25">
      <c r="A35" s="52" t="s">
        <v>48</v>
      </c>
      <c r="B35" s="76" t="s">
        <v>57</v>
      </c>
      <c r="C35" s="66" t="s">
        <v>24</v>
      </c>
      <c r="D35" s="82">
        <v>1.2385999999999999</v>
      </c>
      <c r="E35" s="126">
        <v>129190542</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1.0099</v>
      </c>
      <c r="E37" s="126">
        <v>1576688337</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1.0489999999999999</v>
      </c>
      <c r="E39" s="126">
        <v>1773094243</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1.0189999999999999</v>
      </c>
      <c r="E41" s="135">
        <v>912737456</v>
      </c>
    </row>
    <row r="42" spans="1:214" s="75" customFormat="1" ht="36" customHeight="1" x14ac:dyDescent="0.25">
      <c r="A42" s="52" t="s">
        <v>61</v>
      </c>
      <c r="B42" s="3" t="s">
        <v>67</v>
      </c>
      <c r="C42" s="5" t="s">
        <v>79</v>
      </c>
      <c r="D42" s="93">
        <v>1.0366</v>
      </c>
      <c r="E42" s="136">
        <v>2645064473</v>
      </c>
    </row>
    <row r="43" spans="1:214" s="75" customFormat="1" ht="36" customHeight="1" thickBot="1" x14ac:dyDescent="0.3">
      <c r="A43" s="70" t="s">
        <v>62</v>
      </c>
      <c r="B43" s="6" t="s">
        <v>67</v>
      </c>
      <c r="C43" s="7" t="s">
        <v>80</v>
      </c>
      <c r="D43" s="95">
        <v>1.0425</v>
      </c>
      <c r="E43" s="137">
        <v>351550286</v>
      </c>
    </row>
    <row r="44" spans="1:214" s="75" customFormat="1" ht="36" customHeight="1" x14ac:dyDescent="0.25">
      <c r="A44" s="47" t="s">
        <v>76</v>
      </c>
      <c r="B44" s="3" t="s">
        <v>57</v>
      </c>
      <c r="C44" s="4" t="s">
        <v>75</v>
      </c>
      <c r="D44" s="91">
        <v>1.0792999999999999</v>
      </c>
      <c r="E44" s="135">
        <v>164730378</v>
      </c>
    </row>
    <row r="45" spans="1:214" ht="34.200000000000003" customHeight="1" x14ac:dyDescent="0.25">
      <c r="A45" s="47" t="s">
        <v>70</v>
      </c>
      <c r="B45" s="3" t="s">
        <v>66</v>
      </c>
      <c r="C45" s="4" t="s">
        <v>68</v>
      </c>
      <c r="D45" s="91">
        <v>1.0207999999999999</v>
      </c>
      <c r="E45" s="135">
        <v>940166368</v>
      </c>
    </row>
    <row r="46" spans="1:214" s="75" customFormat="1" ht="36" customHeight="1" thickBot="1" x14ac:dyDescent="0.3">
      <c r="A46" s="70" t="s">
        <v>71</v>
      </c>
      <c r="B46" s="6" t="s">
        <v>66</v>
      </c>
      <c r="C46" s="7" t="s">
        <v>69</v>
      </c>
      <c r="D46" s="95">
        <v>1.0381</v>
      </c>
      <c r="E46" s="137">
        <v>1254968976</v>
      </c>
    </row>
    <row r="47" spans="1:214" s="75" customFormat="1" ht="36" customHeight="1" thickBot="1" x14ac:dyDescent="0.3">
      <c r="A47" s="70" t="s">
        <v>74</v>
      </c>
      <c r="B47" s="6" t="s">
        <v>73</v>
      </c>
      <c r="C47" s="7" t="s">
        <v>72</v>
      </c>
      <c r="D47" s="95">
        <v>1.0389999999999999</v>
      </c>
      <c r="E47" s="137">
        <v>2876892695</v>
      </c>
    </row>
    <row r="48" spans="1:214" s="75" customFormat="1" ht="36" customHeight="1" x14ac:dyDescent="0.25">
      <c r="A48" s="47" t="s">
        <v>81</v>
      </c>
      <c r="B48" s="3" t="s">
        <v>82</v>
      </c>
      <c r="C48" s="4" t="s">
        <v>93</v>
      </c>
      <c r="D48" s="91">
        <v>0.9909</v>
      </c>
      <c r="E48" s="135">
        <v>1644780874</v>
      </c>
    </row>
    <row r="49" spans="1:21" s="75" customFormat="1" ht="36" customHeight="1" thickBot="1" x14ac:dyDescent="0.3">
      <c r="A49" s="70" t="s">
        <v>83</v>
      </c>
      <c r="B49" s="6" t="s">
        <v>82</v>
      </c>
      <c r="C49" s="7" t="s">
        <v>94</v>
      </c>
      <c r="D49" s="95">
        <v>1.0002</v>
      </c>
      <c r="E49" s="137">
        <v>241589848</v>
      </c>
    </row>
    <row r="50" spans="1:21" s="97" customFormat="1" ht="36" customHeight="1" thickBot="1" x14ac:dyDescent="0.3">
      <c r="A50" s="70" t="s">
        <v>84</v>
      </c>
      <c r="B50" s="6" t="s">
        <v>73</v>
      </c>
      <c r="C50" s="7" t="s">
        <v>85</v>
      </c>
      <c r="D50" s="95">
        <v>1.0134000000000001</v>
      </c>
      <c r="E50" s="137">
        <v>1460546233</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1.0215000000000001</v>
      </c>
      <c r="E51" s="135">
        <v>8826298290</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0.98819999999999997</v>
      </c>
      <c r="E52" s="136">
        <v>804309265</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1.0298</v>
      </c>
      <c r="E53" s="137">
        <v>34647019</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1.0013000000000001</v>
      </c>
      <c r="E54" s="138">
        <v>38783683</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193</v>
      </c>
      <c r="E9" s="46" t="str">
        <f>D9</f>
        <v>ze dne 5. 5. 2017, Kč</v>
      </c>
    </row>
    <row r="10" spans="1:5" ht="52.2" customHeight="1" x14ac:dyDescent="0.25">
      <c r="A10" s="47" t="s">
        <v>29</v>
      </c>
      <c r="B10" s="48" t="s">
        <v>50</v>
      </c>
      <c r="C10" s="49" t="s">
        <v>10</v>
      </c>
      <c r="D10" s="50">
        <v>1.8696999999999999</v>
      </c>
      <c r="E10" s="124">
        <v>8820477461</v>
      </c>
    </row>
    <row r="11" spans="1:5" ht="34.65" customHeight="1" x14ac:dyDescent="0.25">
      <c r="A11" s="52" t="s">
        <v>30</v>
      </c>
      <c r="B11" s="53" t="s">
        <v>11</v>
      </c>
      <c r="C11" s="54" t="s">
        <v>12</v>
      </c>
      <c r="D11" s="50">
        <v>2.2759</v>
      </c>
      <c r="E11" s="125">
        <v>13820316474</v>
      </c>
    </row>
    <row r="12" spans="1:5" ht="34.65" customHeight="1" x14ac:dyDescent="0.25">
      <c r="A12" s="52" t="s">
        <v>31</v>
      </c>
      <c r="B12" s="53" t="s">
        <v>11</v>
      </c>
      <c r="C12" s="54" t="s">
        <v>13</v>
      </c>
      <c r="D12" s="56">
        <v>1.3648</v>
      </c>
      <c r="E12" s="125">
        <v>694674691</v>
      </c>
    </row>
    <row r="13" spans="1:5" ht="34.65" customHeight="1" x14ac:dyDescent="0.25">
      <c r="A13" s="52" t="s">
        <v>32</v>
      </c>
      <c r="B13" s="53" t="s">
        <v>11</v>
      </c>
      <c r="C13" s="54" t="s">
        <v>14</v>
      </c>
      <c r="D13" s="56">
        <v>1.4502999999999999</v>
      </c>
      <c r="E13" s="125">
        <v>4167940708</v>
      </c>
    </row>
    <row r="14" spans="1:5" ht="34.65" customHeight="1" x14ac:dyDescent="0.25">
      <c r="A14" s="52" t="s">
        <v>33</v>
      </c>
      <c r="B14" s="53" t="s">
        <v>15</v>
      </c>
      <c r="C14" s="54" t="s">
        <v>16</v>
      </c>
      <c r="D14" s="56">
        <v>1.3829</v>
      </c>
      <c r="E14" s="125">
        <v>360070575</v>
      </c>
    </row>
    <row r="15" spans="1:5" ht="34.65" customHeight="1" x14ac:dyDescent="0.25">
      <c r="A15" s="52" t="s">
        <v>34</v>
      </c>
      <c r="B15" s="53" t="s">
        <v>53</v>
      </c>
      <c r="C15" s="57" t="s">
        <v>26</v>
      </c>
      <c r="D15" s="56">
        <v>1.8051999999999999</v>
      </c>
      <c r="E15" s="125">
        <v>754972163</v>
      </c>
    </row>
    <row r="16" spans="1:5" ht="34.65" customHeight="1" x14ac:dyDescent="0.25">
      <c r="A16" s="52" t="s">
        <v>35</v>
      </c>
      <c r="B16" s="53" t="s">
        <v>17</v>
      </c>
      <c r="C16" s="54" t="s">
        <v>18</v>
      </c>
      <c r="D16" s="56">
        <v>1.1779999999999999</v>
      </c>
      <c r="E16" s="125">
        <v>2068265895</v>
      </c>
    </row>
    <row r="17" spans="1:5" ht="34.65" customHeight="1" x14ac:dyDescent="0.25">
      <c r="A17" s="52" t="s">
        <v>36</v>
      </c>
      <c r="B17" s="53" t="s">
        <v>17</v>
      </c>
      <c r="C17" s="58" t="s">
        <v>19</v>
      </c>
      <c r="D17" s="56">
        <v>2.5228999999999999</v>
      </c>
      <c r="E17" s="126">
        <v>11220166843</v>
      </c>
    </row>
    <row r="18" spans="1:5" ht="34.65" customHeight="1" x14ac:dyDescent="0.25">
      <c r="A18" s="52" t="s">
        <v>37</v>
      </c>
      <c r="B18" s="53" t="s">
        <v>11</v>
      </c>
      <c r="C18" s="60" t="s">
        <v>90</v>
      </c>
      <c r="D18" s="56">
        <v>1.3938999999999999</v>
      </c>
      <c r="E18" s="126">
        <v>3027907443</v>
      </c>
    </row>
    <row r="19" spans="1:5" ht="34.65" customHeight="1" x14ac:dyDescent="0.25">
      <c r="A19" s="52" t="s">
        <v>38</v>
      </c>
      <c r="B19" s="53" t="s">
        <v>54</v>
      </c>
      <c r="C19" s="57" t="s">
        <v>27</v>
      </c>
      <c r="D19" s="56">
        <v>0.75419999999999998</v>
      </c>
      <c r="E19" s="125">
        <v>896467091</v>
      </c>
    </row>
    <row r="20" spans="1:5" ht="34.65" customHeight="1" x14ac:dyDescent="0.25">
      <c r="A20" s="52" t="s">
        <v>39</v>
      </c>
      <c r="B20" s="61" t="s">
        <v>53</v>
      </c>
      <c r="C20" s="11" t="s">
        <v>86</v>
      </c>
      <c r="D20" s="56">
        <v>1.1540999999999999</v>
      </c>
      <c r="E20" s="126">
        <v>19819768959</v>
      </c>
    </row>
    <row r="21" spans="1:5" ht="34.65" customHeight="1" x14ac:dyDescent="0.25">
      <c r="A21" s="52" t="s">
        <v>40</v>
      </c>
      <c r="B21" s="53" t="s">
        <v>53</v>
      </c>
      <c r="C21" s="5" t="s">
        <v>87</v>
      </c>
      <c r="D21" s="56">
        <v>1.4926999999999999</v>
      </c>
      <c r="E21" s="126">
        <v>3030688926</v>
      </c>
    </row>
    <row r="22" spans="1:5" ht="34.65" customHeight="1" x14ac:dyDescent="0.25">
      <c r="A22" s="52" t="s">
        <v>41</v>
      </c>
      <c r="B22" s="62" t="s">
        <v>53</v>
      </c>
      <c r="C22" s="63" t="s">
        <v>28</v>
      </c>
      <c r="D22" s="64">
        <v>1.4347000000000001</v>
      </c>
      <c r="E22" s="127">
        <v>660053123</v>
      </c>
    </row>
    <row r="23" spans="1:5" ht="34.65" customHeight="1" x14ac:dyDescent="0.25">
      <c r="A23" s="52" t="s">
        <v>42</v>
      </c>
      <c r="B23" s="53" t="s">
        <v>55</v>
      </c>
      <c r="C23" s="66" t="s">
        <v>91</v>
      </c>
      <c r="D23" s="56">
        <v>1.0615000000000001</v>
      </c>
      <c r="E23" s="126">
        <v>548470653</v>
      </c>
    </row>
    <row r="24" spans="1:5" ht="34.65" customHeight="1" x14ac:dyDescent="0.25">
      <c r="A24" s="52" t="s">
        <v>43</v>
      </c>
      <c r="B24" s="53" t="s">
        <v>55</v>
      </c>
      <c r="C24" s="66" t="s">
        <v>92</v>
      </c>
      <c r="D24" s="56">
        <v>0.95509999999999995</v>
      </c>
      <c r="E24" s="126">
        <v>195254712</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788.17729999999995</v>
      </c>
      <c r="E27" s="129">
        <v>2358233538</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1.0363</v>
      </c>
      <c r="E32" s="126">
        <v>692366356</v>
      </c>
    </row>
    <row r="33" spans="1:214" ht="34.200000000000003" customHeight="1" x14ac:dyDescent="0.25">
      <c r="A33" s="52" t="s">
        <v>46</v>
      </c>
      <c r="B33" s="76" t="s">
        <v>56</v>
      </c>
      <c r="C33" s="66" t="s">
        <v>22</v>
      </c>
      <c r="D33" s="82">
        <v>1.2999000000000001</v>
      </c>
      <c r="E33" s="126">
        <v>500920501</v>
      </c>
    </row>
    <row r="34" spans="1:214" ht="34.200000000000003" customHeight="1" x14ac:dyDescent="0.25">
      <c r="A34" s="52" t="s">
        <v>47</v>
      </c>
      <c r="B34" s="76" t="s">
        <v>56</v>
      </c>
      <c r="C34" s="66" t="s">
        <v>23</v>
      </c>
      <c r="D34" s="82">
        <v>1.302</v>
      </c>
      <c r="E34" s="126">
        <v>999547248</v>
      </c>
    </row>
    <row r="35" spans="1:214" ht="34.200000000000003" customHeight="1" x14ac:dyDescent="0.25">
      <c r="A35" s="52" t="s">
        <v>48</v>
      </c>
      <c r="B35" s="76" t="s">
        <v>57</v>
      </c>
      <c r="C35" s="66" t="s">
        <v>24</v>
      </c>
      <c r="D35" s="82">
        <v>1.2399</v>
      </c>
      <c r="E35" s="126">
        <v>129319749</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v>
      </c>
      <c r="E37" s="126">
        <v>1576753084</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1.0483</v>
      </c>
      <c r="E39" s="126">
        <v>1772011483</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1.0186999999999999</v>
      </c>
      <c r="E41" s="135">
        <v>922300860</v>
      </c>
    </row>
    <row r="42" spans="1:214" s="75" customFormat="1" ht="36" customHeight="1" x14ac:dyDescent="0.25">
      <c r="A42" s="52" t="s">
        <v>61</v>
      </c>
      <c r="B42" s="3" t="s">
        <v>67</v>
      </c>
      <c r="C42" s="5" t="s">
        <v>79</v>
      </c>
      <c r="D42" s="93">
        <v>1.0355000000000001</v>
      </c>
      <c r="E42" s="136">
        <v>2650203146</v>
      </c>
    </row>
    <row r="43" spans="1:214" s="75" customFormat="1" ht="36" customHeight="1" thickBot="1" x14ac:dyDescent="0.3">
      <c r="A43" s="70" t="s">
        <v>62</v>
      </c>
      <c r="B43" s="6" t="s">
        <v>67</v>
      </c>
      <c r="C43" s="7" t="s">
        <v>80</v>
      </c>
      <c r="D43" s="95">
        <v>1.0406</v>
      </c>
      <c r="E43" s="137">
        <v>350896925</v>
      </c>
    </row>
    <row r="44" spans="1:214" s="75" customFormat="1" ht="36" customHeight="1" x14ac:dyDescent="0.25">
      <c r="A44" s="47" t="s">
        <v>76</v>
      </c>
      <c r="B44" s="3" t="s">
        <v>57</v>
      </c>
      <c r="C44" s="4" t="s">
        <v>75</v>
      </c>
      <c r="D44" s="91">
        <v>1.0804</v>
      </c>
      <c r="E44" s="135">
        <v>164897068</v>
      </c>
    </row>
    <row r="45" spans="1:214" ht="34.200000000000003" customHeight="1" x14ac:dyDescent="0.25">
      <c r="A45" s="47" t="s">
        <v>70</v>
      </c>
      <c r="B45" s="3" t="s">
        <v>66</v>
      </c>
      <c r="C45" s="4" t="s">
        <v>68</v>
      </c>
      <c r="D45" s="91">
        <v>1.0199</v>
      </c>
      <c r="E45" s="135">
        <v>934377876</v>
      </c>
    </row>
    <row r="46" spans="1:214" s="75" customFormat="1" ht="36" customHeight="1" thickBot="1" x14ac:dyDescent="0.3">
      <c r="A46" s="70" t="s">
        <v>71</v>
      </c>
      <c r="B46" s="6" t="s">
        <v>66</v>
      </c>
      <c r="C46" s="7" t="s">
        <v>69</v>
      </c>
      <c r="D46" s="95">
        <v>1.0362</v>
      </c>
      <c r="E46" s="137">
        <v>1252694529</v>
      </c>
    </row>
    <row r="47" spans="1:214" s="75" customFormat="1" ht="36" customHeight="1" thickBot="1" x14ac:dyDescent="0.3">
      <c r="A47" s="70" t="s">
        <v>74</v>
      </c>
      <c r="B47" s="6" t="s">
        <v>73</v>
      </c>
      <c r="C47" s="7" t="s">
        <v>72</v>
      </c>
      <c r="D47" s="95">
        <v>1.0378000000000001</v>
      </c>
      <c r="E47" s="137">
        <v>2873710976</v>
      </c>
    </row>
    <row r="48" spans="1:214" s="75" customFormat="1" ht="36" customHeight="1" x14ac:dyDescent="0.25">
      <c r="A48" s="47" t="s">
        <v>81</v>
      </c>
      <c r="B48" s="3" t="s">
        <v>82</v>
      </c>
      <c r="C48" s="4" t="s">
        <v>93</v>
      </c>
      <c r="D48" s="91">
        <v>0.99080000000000001</v>
      </c>
      <c r="E48" s="135">
        <v>1644565903</v>
      </c>
    </row>
    <row r="49" spans="1:21" s="75" customFormat="1" ht="36" customHeight="1" thickBot="1" x14ac:dyDescent="0.3">
      <c r="A49" s="70" t="s">
        <v>83</v>
      </c>
      <c r="B49" s="6" t="s">
        <v>82</v>
      </c>
      <c r="C49" s="7" t="s">
        <v>94</v>
      </c>
      <c r="D49" s="95">
        <v>1</v>
      </c>
      <c r="E49" s="137">
        <v>241559338</v>
      </c>
    </row>
    <row r="50" spans="1:21" s="97" customFormat="1" ht="36" customHeight="1" thickBot="1" x14ac:dyDescent="0.3">
      <c r="A50" s="70" t="s">
        <v>84</v>
      </c>
      <c r="B50" s="6" t="s">
        <v>73</v>
      </c>
      <c r="C50" s="7" t="s">
        <v>85</v>
      </c>
      <c r="D50" s="95">
        <v>1.0113000000000001</v>
      </c>
      <c r="E50" s="137">
        <v>1457578843</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1.0203</v>
      </c>
      <c r="E51" s="135">
        <v>8783501473</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0.98780000000000001</v>
      </c>
      <c r="E52" s="136">
        <v>804042023</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1.0295000000000001</v>
      </c>
      <c r="E53" s="137">
        <v>34636134</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v>
      </c>
      <c r="E54" s="138">
        <v>31035050</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B1" sqref="B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192</v>
      </c>
      <c r="E9" s="46" t="str">
        <f>D9</f>
        <v>ze dne 4. 5. 2017, Kč</v>
      </c>
    </row>
    <row r="10" spans="1:5" ht="52.2" customHeight="1" x14ac:dyDescent="0.25">
      <c r="A10" s="47" t="s">
        <v>29</v>
      </c>
      <c r="B10" s="48" t="s">
        <v>50</v>
      </c>
      <c r="C10" s="49" t="s">
        <v>10</v>
      </c>
      <c r="D10" s="50">
        <v>1.8695999999999999</v>
      </c>
      <c r="E10" s="124">
        <v>8824438648</v>
      </c>
    </row>
    <row r="11" spans="1:5" ht="34.65" customHeight="1" x14ac:dyDescent="0.25">
      <c r="A11" s="52" t="s">
        <v>30</v>
      </c>
      <c r="B11" s="53" t="s">
        <v>11</v>
      </c>
      <c r="C11" s="54" t="s">
        <v>12</v>
      </c>
      <c r="D11" s="50">
        <v>2.2761999999999998</v>
      </c>
      <c r="E11" s="125">
        <v>13843916984</v>
      </c>
    </row>
    <row r="12" spans="1:5" ht="34.65" customHeight="1" x14ac:dyDescent="0.25">
      <c r="A12" s="52" t="s">
        <v>31</v>
      </c>
      <c r="B12" s="53" t="s">
        <v>11</v>
      </c>
      <c r="C12" s="54" t="s">
        <v>13</v>
      </c>
      <c r="D12" s="56">
        <v>1.3657999999999999</v>
      </c>
      <c r="E12" s="125">
        <v>695152322</v>
      </c>
    </row>
    <row r="13" spans="1:5" ht="34.65" customHeight="1" x14ac:dyDescent="0.25">
      <c r="A13" s="52" t="s">
        <v>32</v>
      </c>
      <c r="B13" s="53" t="s">
        <v>11</v>
      </c>
      <c r="C13" s="54" t="s">
        <v>14</v>
      </c>
      <c r="D13" s="56">
        <v>1.4509000000000001</v>
      </c>
      <c r="E13" s="125">
        <v>4158831889</v>
      </c>
    </row>
    <row r="14" spans="1:5" ht="34.65" customHeight="1" x14ac:dyDescent="0.25">
      <c r="A14" s="52" t="s">
        <v>33</v>
      </c>
      <c r="B14" s="53" t="s">
        <v>15</v>
      </c>
      <c r="C14" s="54" t="s">
        <v>16</v>
      </c>
      <c r="D14" s="56">
        <v>1.3828</v>
      </c>
      <c r="E14" s="125">
        <v>360114926</v>
      </c>
    </row>
    <row r="15" spans="1:5" ht="34.65" customHeight="1" x14ac:dyDescent="0.25">
      <c r="A15" s="52" t="s">
        <v>34</v>
      </c>
      <c r="B15" s="53" t="s">
        <v>53</v>
      </c>
      <c r="C15" s="57" t="s">
        <v>26</v>
      </c>
      <c r="D15" s="56">
        <v>1.8013999999999999</v>
      </c>
      <c r="E15" s="125">
        <v>753482685</v>
      </c>
    </row>
    <row r="16" spans="1:5" ht="34.65" customHeight="1" x14ac:dyDescent="0.25">
      <c r="A16" s="52" t="s">
        <v>35</v>
      </c>
      <c r="B16" s="53" t="s">
        <v>17</v>
      </c>
      <c r="C16" s="54" t="s">
        <v>18</v>
      </c>
      <c r="D16" s="56">
        <v>1.1763999999999999</v>
      </c>
      <c r="E16" s="125">
        <v>2066675899</v>
      </c>
    </row>
    <row r="17" spans="1:5" ht="34.65" customHeight="1" x14ac:dyDescent="0.25">
      <c r="A17" s="52" t="s">
        <v>36</v>
      </c>
      <c r="B17" s="53" t="s">
        <v>17</v>
      </c>
      <c r="C17" s="58" t="s">
        <v>19</v>
      </c>
      <c r="D17" s="56">
        <v>2.5173999999999999</v>
      </c>
      <c r="E17" s="126">
        <v>11192888291</v>
      </c>
    </row>
    <row r="18" spans="1:5" ht="34.65" customHeight="1" x14ac:dyDescent="0.25">
      <c r="A18" s="52" t="s">
        <v>37</v>
      </c>
      <c r="B18" s="53" t="s">
        <v>11</v>
      </c>
      <c r="C18" s="60" t="s">
        <v>90</v>
      </c>
      <c r="D18" s="56">
        <v>1.3945000000000001</v>
      </c>
      <c r="E18" s="126">
        <v>3038470239</v>
      </c>
    </row>
    <row r="19" spans="1:5" ht="34.65" customHeight="1" x14ac:dyDescent="0.25">
      <c r="A19" s="52" t="s">
        <v>38</v>
      </c>
      <c r="B19" s="53" t="s">
        <v>54</v>
      </c>
      <c r="C19" s="57" t="s">
        <v>27</v>
      </c>
      <c r="D19" s="56">
        <v>0.75239999999999996</v>
      </c>
      <c r="E19" s="125">
        <v>894057520</v>
      </c>
    </row>
    <row r="20" spans="1:5" ht="34.65" customHeight="1" x14ac:dyDescent="0.25">
      <c r="A20" s="52" t="s">
        <v>39</v>
      </c>
      <c r="B20" s="61" t="s">
        <v>53</v>
      </c>
      <c r="C20" s="11" t="s">
        <v>86</v>
      </c>
      <c r="D20" s="56">
        <v>1.1541999999999999</v>
      </c>
      <c r="E20" s="126">
        <v>19824267174</v>
      </c>
    </row>
    <row r="21" spans="1:5" ht="34.65" customHeight="1" x14ac:dyDescent="0.25">
      <c r="A21" s="52" t="s">
        <v>40</v>
      </c>
      <c r="B21" s="53" t="s">
        <v>53</v>
      </c>
      <c r="C21" s="5" t="s">
        <v>87</v>
      </c>
      <c r="D21" s="56">
        <v>1.492</v>
      </c>
      <c r="E21" s="126">
        <v>3028756312</v>
      </c>
    </row>
    <row r="22" spans="1:5" ht="34.65" customHeight="1" x14ac:dyDescent="0.25">
      <c r="A22" s="52" t="s">
        <v>41</v>
      </c>
      <c r="B22" s="62" t="s">
        <v>53</v>
      </c>
      <c r="C22" s="63" t="s">
        <v>28</v>
      </c>
      <c r="D22" s="64">
        <v>1.4329000000000001</v>
      </c>
      <c r="E22" s="127">
        <v>659271835</v>
      </c>
    </row>
    <row r="23" spans="1:5" ht="34.65" customHeight="1" x14ac:dyDescent="0.25">
      <c r="A23" s="52" t="s">
        <v>42</v>
      </c>
      <c r="B23" s="53" t="s">
        <v>55</v>
      </c>
      <c r="C23" s="66" t="s">
        <v>91</v>
      </c>
      <c r="D23" s="56">
        <v>1.0613999999999999</v>
      </c>
      <c r="E23" s="126">
        <v>548538371</v>
      </c>
    </row>
    <row r="24" spans="1:5" ht="34.65" customHeight="1" x14ac:dyDescent="0.25">
      <c r="A24" s="52" t="s">
        <v>43</v>
      </c>
      <c r="B24" s="53" t="s">
        <v>55</v>
      </c>
      <c r="C24" s="66" t="s">
        <v>92</v>
      </c>
      <c r="D24" s="56">
        <v>0.95440000000000003</v>
      </c>
      <c r="E24" s="126">
        <v>195106811</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786.90350000000001</v>
      </c>
      <c r="E27" s="129">
        <v>2354422377</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1.0355000000000001</v>
      </c>
      <c r="E32" s="126">
        <v>691760492</v>
      </c>
    </row>
    <row r="33" spans="1:214" ht="34.200000000000003" customHeight="1" x14ac:dyDescent="0.25">
      <c r="A33" s="52" t="s">
        <v>46</v>
      </c>
      <c r="B33" s="76" t="s">
        <v>56</v>
      </c>
      <c r="C33" s="66" t="s">
        <v>22</v>
      </c>
      <c r="D33" s="82">
        <v>1.2985</v>
      </c>
      <c r="E33" s="126">
        <v>500372864</v>
      </c>
    </row>
    <row r="34" spans="1:214" ht="34.200000000000003" customHeight="1" x14ac:dyDescent="0.25">
      <c r="A34" s="52" t="s">
        <v>47</v>
      </c>
      <c r="B34" s="76" t="s">
        <v>56</v>
      </c>
      <c r="C34" s="66" t="s">
        <v>23</v>
      </c>
      <c r="D34" s="82">
        <v>1.2989999999999999</v>
      </c>
      <c r="E34" s="126">
        <v>997210874</v>
      </c>
    </row>
    <row r="35" spans="1:214" ht="34.200000000000003" customHeight="1" x14ac:dyDescent="0.25">
      <c r="A35" s="52" t="s">
        <v>48</v>
      </c>
      <c r="B35" s="76" t="s">
        <v>57</v>
      </c>
      <c r="C35" s="66" t="s">
        <v>24</v>
      </c>
      <c r="D35" s="82">
        <v>1.2344999999999999</v>
      </c>
      <c r="E35" s="126">
        <v>128757034</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v>
      </c>
      <c r="E37" s="126">
        <v>1576751731</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1.0482</v>
      </c>
      <c r="E39" s="126">
        <v>1771731093</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1.0190999999999999</v>
      </c>
      <c r="E41" s="135">
        <v>938000574</v>
      </c>
    </row>
    <row r="42" spans="1:214" s="75" customFormat="1" ht="36" customHeight="1" x14ac:dyDescent="0.25">
      <c r="A42" s="52" t="s">
        <v>61</v>
      </c>
      <c r="B42" s="3" t="s">
        <v>67</v>
      </c>
      <c r="C42" s="5" t="s">
        <v>79</v>
      </c>
      <c r="D42" s="93">
        <v>1.0356000000000001</v>
      </c>
      <c r="E42" s="136">
        <v>2652738007</v>
      </c>
    </row>
    <row r="43" spans="1:214" s="75" customFormat="1" ht="36" customHeight="1" thickBot="1" x14ac:dyDescent="0.3">
      <c r="A43" s="70" t="s">
        <v>62</v>
      </c>
      <c r="B43" s="6" t="s">
        <v>67</v>
      </c>
      <c r="C43" s="7" t="s">
        <v>80</v>
      </c>
      <c r="D43" s="95">
        <v>1.0406</v>
      </c>
      <c r="E43" s="137">
        <v>350898210</v>
      </c>
    </row>
    <row r="44" spans="1:214" s="75" customFormat="1" ht="36" customHeight="1" x14ac:dyDescent="0.25">
      <c r="A44" s="47" t="s">
        <v>76</v>
      </c>
      <c r="B44" s="3" t="s">
        <v>57</v>
      </c>
      <c r="C44" s="4" t="s">
        <v>75</v>
      </c>
      <c r="D44" s="91">
        <v>1.0752999999999999</v>
      </c>
      <c r="E44" s="135">
        <v>164114580</v>
      </c>
    </row>
    <row r="45" spans="1:214" ht="34.200000000000003" customHeight="1" x14ac:dyDescent="0.25">
      <c r="A45" s="47" t="s">
        <v>70</v>
      </c>
      <c r="B45" s="3" t="s">
        <v>66</v>
      </c>
      <c r="C45" s="4" t="s">
        <v>68</v>
      </c>
      <c r="D45" s="91">
        <v>1.02</v>
      </c>
      <c r="E45" s="135">
        <v>919405050</v>
      </c>
    </row>
    <row r="46" spans="1:214" s="75" customFormat="1" ht="36" customHeight="1" thickBot="1" x14ac:dyDescent="0.3">
      <c r="A46" s="70" t="s">
        <v>71</v>
      </c>
      <c r="B46" s="6" t="s">
        <v>66</v>
      </c>
      <c r="C46" s="7" t="s">
        <v>69</v>
      </c>
      <c r="D46" s="95">
        <v>1.0353000000000001</v>
      </c>
      <c r="E46" s="137">
        <v>1241619333</v>
      </c>
    </row>
    <row r="47" spans="1:214" s="75" customFormat="1" ht="36" customHeight="1" thickBot="1" x14ac:dyDescent="0.3">
      <c r="A47" s="70" t="s">
        <v>74</v>
      </c>
      <c r="B47" s="6" t="s">
        <v>73</v>
      </c>
      <c r="C47" s="7" t="s">
        <v>72</v>
      </c>
      <c r="D47" s="95">
        <v>1.0377000000000001</v>
      </c>
      <c r="E47" s="137">
        <v>2873353729</v>
      </c>
    </row>
    <row r="48" spans="1:214" s="75" customFormat="1" ht="36" customHeight="1" x14ac:dyDescent="0.25">
      <c r="A48" s="47" t="s">
        <v>81</v>
      </c>
      <c r="B48" s="3" t="s">
        <v>82</v>
      </c>
      <c r="C48" s="4" t="s">
        <v>93</v>
      </c>
      <c r="D48" s="91">
        <v>0.99160000000000004</v>
      </c>
      <c r="E48" s="135">
        <v>1645906707</v>
      </c>
    </row>
    <row r="49" spans="1:21" s="75" customFormat="1" ht="36" customHeight="1" thickBot="1" x14ac:dyDescent="0.3">
      <c r="A49" s="70" t="s">
        <v>83</v>
      </c>
      <c r="B49" s="6" t="s">
        <v>82</v>
      </c>
      <c r="C49" s="7" t="s">
        <v>94</v>
      </c>
      <c r="D49" s="95">
        <v>1.0014000000000001</v>
      </c>
      <c r="E49" s="137">
        <v>241887759</v>
      </c>
    </row>
    <row r="50" spans="1:21" s="97" customFormat="1" ht="36" customHeight="1" thickBot="1" x14ac:dyDescent="0.3">
      <c r="A50" s="70" t="s">
        <v>84</v>
      </c>
      <c r="B50" s="6" t="s">
        <v>73</v>
      </c>
      <c r="C50" s="7" t="s">
        <v>85</v>
      </c>
      <c r="D50" s="95">
        <v>1.0102</v>
      </c>
      <c r="E50" s="137">
        <v>1455962555</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1.0198</v>
      </c>
      <c r="E51" s="135">
        <v>8756363013</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0.9879</v>
      </c>
      <c r="E52" s="136">
        <v>804060251</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1.0268999999999999</v>
      </c>
      <c r="E53" s="137">
        <v>34550369</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0.99470000000000003</v>
      </c>
      <c r="E54" s="138">
        <v>20300581</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191</v>
      </c>
      <c r="E9" s="46" t="str">
        <f>D9</f>
        <v>ze dne 3. 5. 2017, Kč</v>
      </c>
    </row>
    <row r="10" spans="1:5" ht="52.2" customHeight="1" x14ac:dyDescent="0.25">
      <c r="A10" s="47" t="s">
        <v>29</v>
      </c>
      <c r="B10" s="48" t="s">
        <v>50</v>
      </c>
      <c r="C10" s="49" t="s">
        <v>10</v>
      </c>
      <c r="D10" s="50">
        <v>1.8698999999999999</v>
      </c>
      <c r="E10" s="124">
        <v>8781691678</v>
      </c>
    </row>
    <row r="11" spans="1:5" ht="34.65" customHeight="1" x14ac:dyDescent="0.25">
      <c r="A11" s="52" t="s">
        <v>30</v>
      </c>
      <c r="B11" s="53" t="s">
        <v>11</v>
      </c>
      <c r="C11" s="54" t="s">
        <v>12</v>
      </c>
      <c r="D11" s="50">
        <v>2.2753999999999999</v>
      </c>
      <c r="E11" s="125">
        <v>13862805327</v>
      </c>
    </row>
    <row r="12" spans="1:5" ht="34.65" customHeight="1" x14ac:dyDescent="0.25">
      <c r="A12" s="52" t="s">
        <v>31</v>
      </c>
      <c r="B12" s="53" t="s">
        <v>11</v>
      </c>
      <c r="C12" s="54" t="s">
        <v>13</v>
      </c>
      <c r="D12" s="56">
        <v>1.3740000000000001</v>
      </c>
      <c r="E12" s="125">
        <v>699204350</v>
      </c>
    </row>
    <row r="13" spans="1:5" ht="34.65" customHeight="1" x14ac:dyDescent="0.25">
      <c r="A13" s="52" t="s">
        <v>32</v>
      </c>
      <c r="B13" s="53" t="s">
        <v>11</v>
      </c>
      <c r="C13" s="54" t="s">
        <v>14</v>
      </c>
      <c r="D13" s="56">
        <v>1.4514</v>
      </c>
      <c r="E13" s="125">
        <v>4150763021</v>
      </c>
    </row>
    <row r="14" spans="1:5" ht="34.65" customHeight="1" x14ac:dyDescent="0.25">
      <c r="A14" s="52" t="s">
        <v>33</v>
      </c>
      <c r="B14" s="53" t="s">
        <v>15</v>
      </c>
      <c r="C14" s="54" t="s">
        <v>16</v>
      </c>
      <c r="D14" s="56">
        <v>1.3832</v>
      </c>
      <c r="E14" s="125">
        <v>360312540</v>
      </c>
    </row>
    <row r="15" spans="1:5" ht="34.65" customHeight="1" x14ac:dyDescent="0.25">
      <c r="A15" s="52" t="s">
        <v>34</v>
      </c>
      <c r="B15" s="53" t="s">
        <v>53</v>
      </c>
      <c r="C15" s="57" t="s">
        <v>26</v>
      </c>
      <c r="D15" s="56">
        <v>1.7991999999999999</v>
      </c>
      <c r="E15" s="125">
        <v>753041288</v>
      </c>
    </row>
    <row r="16" spans="1:5" ht="34.65" customHeight="1" x14ac:dyDescent="0.25">
      <c r="A16" s="52" t="s">
        <v>35</v>
      </c>
      <c r="B16" s="53" t="s">
        <v>17</v>
      </c>
      <c r="C16" s="54" t="s">
        <v>18</v>
      </c>
      <c r="D16" s="56">
        <v>1.1846000000000001</v>
      </c>
      <c r="E16" s="125">
        <v>2083307574</v>
      </c>
    </row>
    <row r="17" spans="1:5" ht="34.65" customHeight="1" x14ac:dyDescent="0.25">
      <c r="A17" s="52" t="s">
        <v>36</v>
      </c>
      <c r="B17" s="53" t="s">
        <v>17</v>
      </c>
      <c r="C17" s="58" t="s">
        <v>19</v>
      </c>
      <c r="D17" s="56">
        <v>2.5310000000000001</v>
      </c>
      <c r="E17" s="126">
        <v>11254030356</v>
      </c>
    </row>
    <row r="18" spans="1:5" ht="34.65" customHeight="1" x14ac:dyDescent="0.25">
      <c r="A18" s="52" t="s">
        <v>37</v>
      </c>
      <c r="B18" s="53" t="s">
        <v>11</v>
      </c>
      <c r="C18" s="60" t="s">
        <v>90</v>
      </c>
      <c r="D18" s="56">
        <v>1.3946000000000001</v>
      </c>
      <c r="E18" s="126">
        <v>3035391313</v>
      </c>
    </row>
    <row r="19" spans="1:5" ht="34.65" customHeight="1" x14ac:dyDescent="0.25">
      <c r="A19" s="52" t="s">
        <v>38</v>
      </c>
      <c r="B19" s="53" t="s">
        <v>54</v>
      </c>
      <c r="C19" s="57" t="s">
        <v>27</v>
      </c>
      <c r="D19" s="56">
        <v>0.75339999999999996</v>
      </c>
      <c r="E19" s="125">
        <v>895012413</v>
      </c>
    </row>
    <row r="20" spans="1:5" ht="34.65" customHeight="1" x14ac:dyDescent="0.25">
      <c r="A20" s="52" t="s">
        <v>39</v>
      </c>
      <c r="B20" s="61" t="s">
        <v>53</v>
      </c>
      <c r="C20" s="11" t="s">
        <v>86</v>
      </c>
      <c r="D20" s="56">
        <v>1.1537999999999999</v>
      </c>
      <c r="E20" s="126">
        <v>19819356179</v>
      </c>
    </row>
    <row r="21" spans="1:5" ht="34.65" customHeight="1" x14ac:dyDescent="0.25">
      <c r="A21" s="52" t="s">
        <v>40</v>
      </c>
      <c r="B21" s="53" t="s">
        <v>53</v>
      </c>
      <c r="C21" s="5" t="s">
        <v>87</v>
      </c>
      <c r="D21" s="56">
        <v>1.4907999999999999</v>
      </c>
      <c r="E21" s="126">
        <v>3028327726</v>
      </c>
    </row>
    <row r="22" spans="1:5" ht="34.65" customHeight="1" x14ac:dyDescent="0.25">
      <c r="A22" s="52" t="s">
        <v>41</v>
      </c>
      <c r="B22" s="62" t="s">
        <v>53</v>
      </c>
      <c r="C22" s="63" t="s">
        <v>28</v>
      </c>
      <c r="D22" s="64">
        <v>1.4317</v>
      </c>
      <c r="E22" s="127">
        <v>659171271</v>
      </c>
    </row>
    <row r="23" spans="1:5" ht="34.65" customHeight="1" x14ac:dyDescent="0.25">
      <c r="A23" s="52" t="s">
        <v>42</v>
      </c>
      <c r="B23" s="53" t="s">
        <v>55</v>
      </c>
      <c r="C23" s="66" t="s">
        <v>91</v>
      </c>
      <c r="D23" s="56">
        <v>1.0609999999999999</v>
      </c>
      <c r="E23" s="126">
        <v>548773681</v>
      </c>
    </row>
    <row r="24" spans="1:5" ht="34.65" customHeight="1" x14ac:dyDescent="0.25">
      <c r="A24" s="52" t="s">
        <v>43</v>
      </c>
      <c r="B24" s="53" t="s">
        <v>55</v>
      </c>
      <c r="C24" s="66" t="s">
        <v>92</v>
      </c>
      <c r="D24" s="56">
        <v>0.95399999999999996</v>
      </c>
      <c r="E24" s="126">
        <v>195098766</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786.46379999999999</v>
      </c>
      <c r="E27" s="129">
        <v>2353106689</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1.0353000000000001</v>
      </c>
      <c r="E32" s="126">
        <v>692023909</v>
      </c>
    </row>
    <row r="33" spans="1:214" ht="34.200000000000003" customHeight="1" x14ac:dyDescent="0.25">
      <c r="A33" s="52" t="s">
        <v>46</v>
      </c>
      <c r="B33" s="76" t="s">
        <v>56</v>
      </c>
      <c r="C33" s="66" t="s">
        <v>22</v>
      </c>
      <c r="D33" s="82">
        <v>1.3004</v>
      </c>
      <c r="E33" s="126">
        <v>501362968</v>
      </c>
    </row>
    <row r="34" spans="1:214" ht="34.200000000000003" customHeight="1" x14ac:dyDescent="0.25">
      <c r="A34" s="52" t="s">
        <v>47</v>
      </c>
      <c r="B34" s="76" t="s">
        <v>56</v>
      </c>
      <c r="C34" s="66" t="s">
        <v>23</v>
      </c>
      <c r="D34" s="82">
        <v>1.2995000000000001</v>
      </c>
      <c r="E34" s="126">
        <v>998372214</v>
      </c>
    </row>
    <row r="35" spans="1:214" ht="34.200000000000003" customHeight="1" x14ac:dyDescent="0.25">
      <c r="A35" s="52" t="s">
        <v>48</v>
      </c>
      <c r="B35" s="76" t="s">
        <v>57</v>
      </c>
      <c r="C35" s="66" t="s">
        <v>24</v>
      </c>
      <c r="D35" s="82">
        <v>1.2418</v>
      </c>
      <c r="E35" s="126">
        <v>129525115</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1.0099</v>
      </c>
      <c r="E37" s="126">
        <v>1576732645</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1.0485</v>
      </c>
      <c r="E39" s="126">
        <v>1772229584</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1.0189999999999999</v>
      </c>
      <c r="E41" s="135">
        <v>937901175</v>
      </c>
    </row>
    <row r="42" spans="1:214" s="75" customFormat="1" ht="36" customHeight="1" x14ac:dyDescent="0.25">
      <c r="A42" s="52" t="s">
        <v>61</v>
      </c>
      <c r="B42" s="3" t="s">
        <v>67</v>
      </c>
      <c r="C42" s="5" t="s">
        <v>79</v>
      </c>
      <c r="D42" s="93">
        <v>1.0357000000000001</v>
      </c>
      <c r="E42" s="136">
        <v>2655397701</v>
      </c>
    </row>
    <row r="43" spans="1:214" s="75" customFormat="1" ht="36" customHeight="1" thickBot="1" x14ac:dyDescent="0.3">
      <c r="A43" s="70" t="s">
        <v>62</v>
      </c>
      <c r="B43" s="6" t="s">
        <v>67</v>
      </c>
      <c r="C43" s="7" t="s">
        <v>80</v>
      </c>
      <c r="D43" s="95">
        <v>1.0406</v>
      </c>
      <c r="E43" s="137">
        <v>350885607</v>
      </c>
    </row>
    <row r="44" spans="1:214" s="75" customFormat="1" ht="36" customHeight="1" x14ac:dyDescent="0.25">
      <c r="A44" s="47" t="s">
        <v>76</v>
      </c>
      <c r="B44" s="3" t="s">
        <v>57</v>
      </c>
      <c r="C44" s="4" t="s">
        <v>75</v>
      </c>
      <c r="D44" s="91">
        <v>1.0750999999999999</v>
      </c>
      <c r="E44" s="135">
        <v>164082357</v>
      </c>
    </row>
    <row r="45" spans="1:214" ht="34.200000000000003" customHeight="1" x14ac:dyDescent="0.25">
      <c r="A45" s="47" t="s">
        <v>70</v>
      </c>
      <c r="B45" s="3" t="s">
        <v>66</v>
      </c>
      <c r="C45" s="4" t="s">
        <v>68</v>
      </c>
      <c r="D45" s="91">
        <v>1.0196000000000001</v>
      </c>
      <c r="E45" s="135">
        <v>919106250</v>
      </c>
    </row>
    <row r="46" spans="1:214" s="75" customFormat="1" ht="36" customHeight="1" thickBot="1" x14ac:dyDescent="0.3">
      <c r="A46" s="70" t="s">
        <v>71</v>
      </c>
      <c r="B46" s="6" t="s">
        <v>66</v>
      </c>
      <c r="C46" s="7" t="s">
        <v>69</v>
      </c>
      <c r="D46" s="95">
        <v>1.0347</v>
      </c>
      <c r="E46" s="137">
        <v>1239848439</v>
      </c>
    </row>
    <row r="47" spans="1:214" s="75" customFormat="1" ht="36" customHeight="1" thickBot="1" x14ac:dyDescent="0.3">
      <c r="A47" s="70" t="s">
        <v>74</v>
      </c>
      <c r="B47" s="6" t="s">
        <v>73</v>
      </c>
      <c r="C47" s="7" t="s">
        <v>72</v>
      </c>
      <c r="D47" s="95">
        <v>1.0376000000000001</v>
      </c>
      <c r="E47" s="137">
        <v>2872928435</v>
      </c>
    </row>
    <row r="48" spans="1:214" s="75" customFormat="1" ht="36" customHeight="1" x14ac:dyDescent="0.25">
      <c r="A48" s="47" t="s">
        <v>81</v>
      </c>
      <c r="B48" s="3" t="s">
        <v>82</v>
      </c>
      <c r="C48" s="4" t="s">
        <v>93</v>
      </c>
      <c r="D48" s="91">
        <v>0.99139999999999995</v>
      </c>
      <c r="E48" s="135">
        <v>1648661998</v>
      </c>
    </row>
    <row r="49" spans="1:21" s="75" customFormat="1" ht="36" customHeight="1" thickBot="1" x14ac:dyDescent="0.3">
      <c r="A49" s="70" t="s">
        <v>83</v>
      </c>
      <c r="B49" s="6" t="s">
        <v>82</v>
      </c>
      <c r="C49" s="7" t="s">
        <v>94</v>
      </c>
      <c r="D49" s="95">
        <v>1.0012000000000001</v>
      </c>
      <c r="E49" s="137">
        <v>241823463</v>
      </c>
    </row>
    <row r="50" spans="1:21" s="97" customFormat="1" ht="36" customHeight="1" thickBot="1" x14ac:dyDescent="0.3">
      <c r="A50" s="70" t="s">
        <v>84</v>
      </c>
      <c r="B50" s="6" t="s">
        <v>73</v>
      </c>
      <c r="C50" s="7" t="s">
        <v>85</v>
      </c>
      <c r="D50" s="95">
        <v>1.0097</v>
      </c>
      <c r="E50" s="137">
        <v>1455223006</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1.0201</v>
      </c>
      <c r="E51" s="135">
        <v>8740417855</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0.98750000000000004</v>
      </c>
      <c r="E52" s="136">
        <v>803769200</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1.0269999999999999</v>
      </c>
      <c r="E53" s="137">
        <v>34553226</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0.996</v>
      </c>
      <c r="E54" s="138">
        <v>13815864</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190</v>
      </c>
      <c r="E9" s="46" t="str">
        <f>D9</f>
        <v>ze dne 2. 5. 2017, Kč</v>
      </c>
    </row>
    <row r="10" spans="1:5" ht="52.2" customHeight="1" x14ac:dyDescent="0.25">
      <c r="A10" s="47" t="s">
        <v>29</v>
      </c>
      <c r="B10" s="48" t="s">
        <v>50</v>
      </c>
      <c r="C10" s="49" t="s">
        <v>10</v>
      </c>
      <c r="D10" s="50">
        <v>1.8693</v>
      </c>
      <c r="E10" s="124">
        <v>8787602918</v>
      </c>
    </row>
    <row r="11" spans="1:5" ht="34.65" customHeight="1" x14ac:dyDescent="0.25">
      <c r="A11" s="52" t="s">
        <v>30</v>
      </c>
      <c r="B11" s="53" t="s">
        <v>11</v>
      </c>
      <c r="C11" s="54" t="s">
        <v>12</v>
      </c>
      <c r="D11" s="50">
        <v>2.2726000000000002</v>
      </c>
      <c r="E11" s="125">
        <v>13868791476</v>
      </c>
    </row>
    <row r="12" spans="1:5" ht="34.65" customHeight="1" x14ac:dyDescent="0.25">
      <c r="A12" s="52" t="s">
        <v>31</v>
      </c>
      <c r="B12" s="53" t="s">
        <v>11</v>
      </c>
      <c r="C12" s="54" t="s">
        <v>13</v>
      </c>
      <c r="D12" s="56">
        <v>1.3705000000000001</v>
      </c>
      <c r="E12" s="125">
        <v>697020544</v>
      </c>
    </row>
    <row r="13" spans="1:5" ht="34.65" customHeight="1" x14ac:dyDescent="0.25">
      <c r="A13" s="52" t="s">
        <v>32</v>
      </c>
      <c r="B13" s="53" t="s">
        <v>11</v>
      </c>
      <c r="C13" s="54" t="s">
        <v>14</v>
      </c>
      <c r="D13" s="56">
        <v>1.4507000000000001</v>
      </c>
      <c r="E13" s="125">
        <v>4136135944</v>
      </c>
    </row>
    <row r="14" spans="1:5" ht="34.65" customHeight="1" x14ac:dyDescent="0.25">
      <c r="A14" s="52" t="s">
        <v>33</v>
      </c>
      <c r="B14" s="53" t="s">
        <v>15</v>
      </c>
      <c r="C14" s="54" t="s">
        <v>16</v>
      </c>
      <c r="D14" s="56">
        <v>1.3828</v>
      </c>
      <c r="E14" s="125">
        <v>360412417</v>
      </c>
    </row>
    <row r="15" spans="1:5" ht="34.65" customHeight="1" x14ac:dyDescent="0.25">
      <c r="A15" s="52" t="s">
        <v>34</v>
      </c>
      <c r="B15" s="53" t="s">
        <v>53</v>
      </c>
      <c r="C15" s="57" t="s">
        <v>26</v>
      </c>
      <c r="D15" s="56">
        <v>1.7989999999999999</v>
      </c>
      <c r="E15" s="125">
        <v>753192706</v>
      </c>
    </row>
    <row r="16" spans="1:5" ht="34.65" customHeight="1" x14ac:dyDescent="0.25">
      <c r="A16" s="52" t="s">
        <v>35</v>
      </c>
      <c r="B16" s="53" t="s">
        <v>17</v>
      </c>
      <c r="C16" s="54" t="s">
        <v>18</v>
      </c>
      <c r="D16" s="56">
        <v>1.2017</v>
      </c>
      <c r="E16" s="125">
        <v>2117583640</v>
      </c>
    </row>
    <row r="17" spans="1:5" ht="34.65" customHeight="1" x14ac:dyDescent="0.25">
      <c r="A17" s="52" t="s">
        <v>36</v>
      </c>
      <c r="B17" s="53" t="s">
        <v>17</v>
      </c>
      <c r="C17" s="58" t="s">
        <v>19</v>
      </c>
      <c r="D17" s="56">
        <v>2.5413000000000001</v>
      </c>
      <c r="E17" s="126">
        <v>11290893760</v>
      </c>
    </row>
    <row r="18" spans="1:5" ht="34.65" customHeight="1" x14ac:dyDescent="0.25">
      <c r="A18" s="52" t="s">
        <v>37</v>
      </c>
      <c r="B18" s="53" t="s">
        <v>11</v>
      </c>
      <c r="C18" s="60" t="s">
        <v>90</v>
      </c>
      <c r="D18" s="56">
        <v>1.3936999999999999</v>
      </c>
      <c r="E18" s="126">
        <v>3027768212</v>
      </c>
    </row>
    <row r="19" spans="1:5" ht="34.65" customHeight="1" x14ac:dyDescent="0.25">
      <c r="A19" s="52" t="s">
        <v>38</v>
      </c>
      <c r="B19" s="53" t="s">
        <v>54</v>
      </c>
      <c r="C19" s="57" t="s">
        <v>27</v>
      </c>
      <c r="D19" s="56">
        <v>0.75390000000000001</v>
      </c>
      <c r="E19" s="125">
        <v>895376630</v>
      </c>
    </row>
    <row r="20" spans="1:5" ht="34.65" customHeight="1" x14ac:dyDescent="0.25">
      <c r="A20" s="52" t="s">
        <v>39</v>
      </c>
      <c r="B20" s="61" t="s">
        <v>53</v>
      </c>
      <c r="C20" s="11" t="s">
        <v>86</v>
      </c>
      <c r="D20" s="56">
        <v>1.1531</v>
      </c>
      <c r="E20" s="126">
        <v>19810946425</v>
      </c>
    </row>
    <row r="21" spans="1:5" ht="34.65" customHeight="1" x14ac:dyDescent="0.25">
      <c r="A21" s="52" t="s">
        <v>40</v>
      </c>
      <c r="B21" s="53" t="s">
        <v>53</v>
      </c>
      <c r="C21" s="5" t="s">
        <v>87</v>
      </c>
      <c r="D21" s="56">
        <v>1.4898</v>
      </c>
      <c r="E21" s="126">
        <v>3027198548</v>
      </c>
    </row>
    <row r="22" spans="1:5" ht="34.65" customHeight="1" x14ac:dyDescent="0.25">
      <c r="A22" s="52" t="s">
        <v>41</v>
      </c>
      <c r="B22" s="62" t="s">
        <v>53</v>
      </c>
      <c r="C22" s="63" t="s">
        <v>28</v>
      </c>
      <c r="D22" s="64">
        <v>1.4312</v>
      </c>
      <c r="E22" s="127">
        <v>658893033</v>
      </c>
    </row>
    <row r="23" spans="1:5" ht="34.65" customHeight="1" x14ac:dyDescent="0.25">
      <c r="A23" s="52" t="s">
        <v>42</v>
      </c>
      <c r="B23" s="53" t="s">
        <v>55</v>
      </c>
      <c r="C23" s="66" t="s">
        <v>91</v>
      </c>
      <c r="D23" s="56">
        <v>1.0602</v>
      </c>
      <c r="E23" s="126">
        <v>548445643</v>
      </c>
    </row>
    <row r="24" spans="1:5" ht="34.65" customHeight="1" x14ac:dyDescent="0.25">
      <c r="A24" s="52" t="s">
        <v>43</v>
      </c>
      <c r="B24" s="53" t="s">
        <v>55</v>
      </c>
      <c r="C24" s="66" t="s">
        <v>92</v>
      </c>
      <c r="D24" s="56">
        <v>0.95389999999999997</v>
      </c>
      <c r="E24" s="126">
        <v>195089655</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786.05629999999996</v>
      </c>
      <c r="E27" s="129">
        <v>2351887538</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1.0342</v>
      </c>
      <c r="E32" s="126">
        <v>691251440</v>
      </c>
    </row>
    <row r="33" spans="1:214" ht="34.200000000000003" customHeight="1" x14ac:dyDescent="0.25">
      <c r="A33" s="52" t="s">
        <v>46</v>
      </c>
      <c r="B33" s="76" t="s">
        <v>56</v>
      </c>
      <c r="C33" s="66" t="s">
        <v>22</v>
      </c>
      <c r="D33" s="82">
        <v>1.2999000000000001</v>
      </c>
      <c r="E33" s="126">
        <v>501114098</v>
      </c>
    </row>
    <row r="34" spans="1:214" ht="34.200000000000003" customHeight="1" x14ac:dyDescent="0.25">
      <c r="A34" s="52" t="s">
        <v>47</v>
      </c>
      <c r="B34" s="76" t="s">
        <v>56</v>
      </c>
      <c r="C34" s="66" t="s">
        <v>23</v>
      </c>
      <c r="D34" s="82">
        <v>1.2983</v>
      </c>
      <c r="E34" s="126">
        <v>996868672</v>
      </c>
    </row>
    <row r="35" spans="1:214" ht="34.200000000000003" customHeight="1" x14ac:dyDescent="0.25">
      <c r="A35" s="52" t="s">
        <v>48</v>
      </c>
      <c r="B35" s="76" t="s">
        <v>57</v>
      </c>
      <c r="C35" s="66" t="s">
        <v>24</v>
      </c>
      <c r="D35" s="82">
        <v>1.2425999999999999</v>
      </c>
      <c r="E35" s="126">
        <v>129604752</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1.0101</v>
      </c>
      <c r="E37" s="126">
        <v>1576942698</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1.0477000000000001</v>
      </c>
      <c r="E39" s="126">
        <v>1770970419</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1.0181</v>
      </c>
      <c r="E41" s="135">
        <v>936925501</v>
      </c>
    </row>
    <row r="42" spans="1:214" s="75" customFormat="1" ht="36" customHeight="1" x14ac:dyDescent="0.25">
      <c r="A42" s="52" t="s">
        <v>61</v>
      </c>
      <c r="B42" s="3" t="s">
        <v>67</v>
      </c>
      <c r="C42" s="5" t="s">
        <v>79</v>
      </c>
      <c r="D42" s="93">
        <v>1.0347</v>
      </c>
      <c r="E42" s="136">
        <v>2653349022</v>
      </c>
    </row>
    <row r="43" spans="1:214" s="75" customFormat="1" ht="36" customHeight="1" thickBot="1" x14ac:dyDescent="0.3">
      <c r="A43" s="70" t="s">
        <v>62</v>
      </c>
      <c r="B43" s="6" t="s">
        <v>67</v>
      </c>
      <c r="C43" s="7" t="s">
        <v>80</v>
      </c>
      <c r="D43" s="95">
        <v>1.0394000000000001</v>
      </c>
      <c r="E43" s="137">
        <v>350464940</v>
      </c>
    </row>
    <row r="44" spans="1:214" s="75" customFormat="1" ht="36" customHeight="1" x14ac:dyDescent="0.25">
      <c r="A44" s="47" t="s">
        <v>76</v>
      </c>
      <c r="B44" s="3" t="s">
        <v>57</v>
      </c>
      <c r="C44" s="4" t="s">
        <v>75</v>
      </c>
      <c r="D44" s="91">
        <v>1.0761000000000001</v>
      </c>
      <c r="E44" s="135">
        <v>164243749</v>
      </c>
    </row>
    <row r="45" spans="1:214" ht="34.200000000000003" customHeight="1" x14ac:dyDescent="0.25">
      <c r="A45" s="47" t="s">
        <v>70</v>
      </c>
      <c r="B45" s="3" t="s">
        <v>66</v>
      </c>
      <c r="C45" s="4" t="s">
        <v>68</v>
      </c>
      <c r="D45" s="91">
        <v>1.0189999999999999</v>
      </c>
      <c r="E45" s="135">
        <v>918559387</v>
      </c>
    </row>
    <row r="46" spans="1:214" s="75" customFormat="1" ht="36" customHeight="1" thickBot="1" x14ac:dyDescent="0.3">
      <c r="A46" s="70" t="s">
        <v>71</v>
      </c>
      <c r="B46" s="6" t="s">
        <v>66</v>
      </c>
      <c r="C46" s="7" t="s">
        <v>69</v>
      </c>
      <c r="D46" s="95">
        <v>1.0338000000000001</v>
      </c>
      <c r="E46" s="137">
        <v>1237399328</v>
      </c>
    </row>
    <row r="47" spans="1:214" s="75" customFormat="1" ht="36" customHeight="1" thickBot="1" x14ac:dyDescent="0.3">
      <c r="A47" s="70" t="s">
        <v>74</v>
      </c>
      <c r="B47" s="6" t="s">
        <v>73</v>
      </c>
      <c r="C47" s="7" t="s">
        <v>72</v>
      </c>
      <c r="D47" s="95">
        <v>1.0368999999999999</v>
      </c>
      <c r="E47" s="137">
        <v>2871154238</v>
      </c>
    </row>
    <row r="48" spans="1:214" s="75" customFormat="1" ht="36" customHeight="1" x14ac:dyDescent="0.25">
      <c r="A48" s="47" t="s">
        <v>81</v>
      </c>
      <c r="B48" s="3" t="s">
        <v>82</v>
      </c>
      <c r="C48" s="4" t="s">
        <v>93</v>
      </c>
      <c r="D48" s="91">
        <v>0.99070000000000003</v>
      </c>
      <c r="E48" s="135">
        <v>1650409197</v>
      </c>
    </row>
    <row r="49" spans="1:21" s="75" customFormat="1" ht="36" customHeight="1" thickBot="1" x14ac:dyDescent="0.3">
      <c r="A49" s="70" t="s">
        <v>83</v>
      </c>
      <c r="B49" s="6" t="s">
        <v>82</v>
      </c>
      <c r="C49" s="7" t="s">
        <v>94</v>
      </c>
      <c r="D49" s="95">
        <v>1.0002</v>
      </c>
      <c r="E49" s="137">
        <v>241586692</v>
      </c>
    </row>
    <row r="50" spans="1:21" s="97" customFormat="1" ht="36" customHeight="1" thickBot="1" x14ac:dyDescent="0.3">
      <c r="A50" s="70" t="s">
        <v>84</v>
      </c>
      <c r="B50" s="6" t="s">
        <v>73</v>
      </c>
      <c r="C50" s="7" t="s">
        <v>85</v>
      </c>
      <c r="D50" s="95">
        <v>1.0087999999999999</v>
      </c>
      <c r="E50" s="137">
        <v>1453982274</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1.0196000000000001</v>
      </c>
      <c r="E51" s="135">
        <v>8716955752</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0.98560000000000003</v>
      </c>
      <c r="E52" s="136">
        <v>802212266</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1.0278</v>
      </c>
      <c r="E53" s="137">
        <v>34580340</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0.99990000000000001</v>
      </c>
      <c r="E54" s="138">
        <v>9999486</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187</v>
      </c>
      <c r="E9" s="46" t="str">
        <f>D9</f>
        <v>ze dne 28. 4. 2017, Kč</v>
      </c>
    </row>
    <row r="10" spans="1:5" ht="52.2" customHeight="1" x14ac:dyDescent="0.25">
      <c r="A10" s="47" t="s">
        <v>29</v>
      </c>
      <c r="B10" s="48" t="s">
        <v>50</v>
      </c>
      <c r="C10" s="49" t="s">
        <v>10</v>
      </c>
      <c r="D10" s="50">
        <v>1.8688</v>
      </c>
      <c r="E10" s="124">
        <v>8797808880</v>
      </c>
    </row>
    <row r="11" spans="1:5" ht="34.65" customHeight="1" x14ac:dyDescent="0.25">
      <c r="A11" s="52" t="s">
        <v>30</v>
      </c>
      <c r="B11" s="53" t="s">
        <v>11</v>
      </c>
      <c r="C11" s="54" t="s">
        <v>12</v>
      </c>
      <c r="D11" s="50">
        <v>2.2685</v>
      </c>
      <c r="E11" s="125">
        <v>13862195758</v>
      </c>
    </row>
    <row r="12" spans="1:5" ht="34.65" customHeight="1" x14ac:dyDescent="0.25">
      <c r="A12" s="52" t="s">
        <v>31</v>
      </c>
      <c r="B12" s="53" t="s">
        <v>11</v>
      </c>
      <c r="C12" s="54" t="s">
        <v>13</v>
      </c>
      <c r="D12" s="56">
        <v>1.3672</v>
      </c>
      <c r="E12" s="125">
        <v>694803156</v>
      </c>
    </row>
    <row r="13" spans="1:5" ht="34.65" customHeight="1" x14ac:dyDescent="0.25">
      <c r="A13" s="52" t="s">
        <v>32</v>
      </c>
      <c r="B13" s="53" t="s">
        <v>11</v>
      </c>
      <c r="C13" s="54" t="s">
        <v>14</v>
      </c>
      <c r="D13" s="56">
        <v>1.4497</v>
      </c>
      <c r="E13" s="125">
        <v>4119872439</v>
      </c>
    </row>
    <row r="14" spans="1:5" ht="34.65" customHeight="1" x14ac:dyDescent="0.25">
      <c r="A14" s="52" t="s">
        <v>33</v>
      </c>
      <c r="B14" s="53" t="s">
        <v>15</v>
      </c>
      <c r="C14" s="54" t="s">
        <v>16</v>
      </c>
      <c r="D14" s="56">
        <v>1.3825000000000001</v>
      </c>
      <c r="E14" s="125">
        <v>360438426</v>
      </c>
    </row>
    <row r="15" spans="1:5" ht="34.65" customHeight="1" x14ac:dyDescent="0.25">
      <c r="A15" s="52" t="s">
        <v>34</v>
      </c>
      <c r="B15" s="53" t="s">
        <v>53</v>
      </c>
      <c r="C15" s="57" t="s">
        <v>26</v>
      </c>
      <c r="D15" s="56">
        <v>1.7927999999999999</v>
      </c>
      <c r="E15" s="125">
        <v>750540504</v>
      </c>
    </row>
    <row r="16" spans="1:5" ht="34.65" customHeight="1" x14ac:dyDescent="0.25">
      <c r="A16" s="52" t="s">
        <v>35</v>
      </c>
      <c r="B16" s="53" t="s">
        <v>17</v>
      </c>
      <c r="C16" s="54" t="s">
        <v>18</v>
      </c>
      <c r="D16" s="56">
        <v>1.1980999999999999</v>
      </c>
      <c r="E16" s="125">
        <v>2114303900</v>
      </c>
    </row>
    <row r="17" spans="1:5" ht="34.65" customHeight="1" x14ac:dyDescent="0.25">
      <c r="A17" s="52" t="s">
        <v>36</v>
      </c>
      <c r="B17" s="53" t="s">
        <v>17</v>
      </c>
      <c r="C17" s="58" t="s">
        <v>19</v>
      </c>
      <c r="D17" s="56">
        <v>2.5146999999999999</v>
      </c>
      <c r="E17" s="126">
        <v>11129698335</v>
      </c>
    </row>
    <row r="18" spans="1:5" ht="34.65" customHeight="1" x14ac:dyDescent="0.25">
      <c r="A18" s="52" t="s">
        <v>37</v>
      </c>
      <c r="B18" s="53" t="s">
        <v>11</v>
      </c>
      <c r="C18" s="60" t="s">
        <v>90</v>
      </c>
      <c r="D18" s="56">
        <v>1.3924000000000001</v>
      </c>
      <c r="E18" s="126">
        <v>3019062699</v>
      </c>
    </row>
    <row r="19" spans="1:5" ht="34.65" customHeight="1" x14ac:dyDescent="0.25">
      <c r="A19" s="52" t="s">
        <v>38</v>
      </c>
      <c r="B19" s="53" t="s">
        <v>54</v>
      </c>
      <c r="C19" s="57" t="s">
        <v>27</v>
      </c>
      <c r="D19" s="56">
        <v>0.752</v>
      </c>
      <c r="E19" s="125">
        <v>891658781</v>
      </c>
    </row>
    <row r="20" spans="1:5" ht="34.65" customHeight="1" x14ac:dyDescent="0.25">
      <c r="A20" s="52" t="s">
        <v>39</v>
      </c>
      <c r="B20" s="61" t="s">
        <v>53</v>
      </c>
      <c r="C20" s="11" t="s">
        <v>86</v>
      </c>
      <c r="D20" s="56">
        <v>1.1518999999999999</v>
      </c>
      <c r="E20" s="126">
        <v>19777865466</v>
      </c>
    </row>
    <row r="21" spans="1:5" ht="34.65" customHeight="1" x14ac:dyDescent="0.25">
      <c r="A21" s="52" t="s">
        <v>40</v>
      </c>
      <c r="B21" s="53" t="s">
        <v>53</v>
      </c>
      <c r="C21" s="5" t="s">
        <v>87</v>
      </c>
      <c r="D21" s="56">
        <v>1.4867999999999999</v>
      </c>
      <c r="E21" s="126">
        <v>3018378076</v>
      </c>
    </row>
    <row r="22" spans="1:5" ht="34.65" customHeight="1" x14ac:dyDescent="0.25">
      <c r="A22" s="52" t="s">
        <v>41</v>
      </c>
      <c r="B22" s="62" t="s">
        <v>53</v>
      </c>
      <c r="C22" s="63" t="s">
        <v>28</v>
      </c>
      <c r="D22" s="64">
        <v>1.4273</v>
      </c>
      <c r="E22" s="127">
        <v>657088239</v>
      </c>
    </row>
    <row r="23" spans="1:5" ht="34.65" customHeight="1" x14ac:dyDescent="0.25">
      <c r="A23" s="52" t="s">
        <v>42</v>
      </c>
      <c r="B23" s="53" t="s">
        <v>55</v>
      </c>
      <c r="C23" s="66" t="s">
        <v>91</v>
      </c>
      <c r="D23" s="56">
        <v>1.0588</v>
      </c>
      <c r="E23" s="126">
        <v>547856498</v>
      </c>
    </row>
    <row r="24" spans="1:5" ht="34.65" customHeight="1" x14ac:dyDescent="0.25">
      <c r="A24" s="52" t="s">
        <v>43</v>
      </c>
      <c r="B24" s="53" t="s">
        <v>55</v>
      </c>
      <c r="C24" s="66" t="s">
        <v>92</v>
      </c>
      <c r="D24" s="56">
        <v>0.95130000000000003</v>
      </c>
      <c r="E24" s="126">
        <v>194564424</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784.68889999999999</v>
      </c>
      <c r="E27" s="129">
        <v>2347796141</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1.0343</v>
      </c>
      <c r="E32" s="126">
        <v>692510066</v>
      </c>
    </row>
    <row r="33" spans="1:214" ht="34.200000000000003" customHeight="1" x14ac:dyDescent="0.25">
      <c r="A33" s="52" t="s">
        <v>46</v>
      </c>
      <c r="B33" s="76" t="s">
        <v>56</v>
      </c>
      <c r="C33" s="66" t="s">
        <v>22</v>
      </c>
      <c r="D33" s="82">
        <v>1.2971999999999999</v>
      </c>
      <c r="E33" s="126">
        <v>501048751</v>
      </c>
    </row>
    <row r="34" spans="1:214" ht="34.200000000000003" customHeight="1" x14ac:dyDescent="0.25">
      <c r="A34" s="52" t="s">
        <v>47</v>
      </c>
      <c r="B34" s="76" t="s">
        <v>56</v>
      </c>
      <c r="C34" s="66" t="s">
        <v>23</v>
      </c>
      <c r="D34" s="82">
        <v>1.2939000000000001</v>
      </c>
      <c r="E34" s="126">
        <v>993897083</v>
      </c>
    </row>
    <row r="35" spans="1:214" ht="34.200000000000003" customHeight="1" x14ac:dyDescent="0.25">
      <c r="A35" s="52" t="s">
        <v>48</v>
      </c>
      <c r="B35" s="76" t="s">
        <v>57</v>
      </c>
      <c r="C35" s="66" t="s">
        <v>24</v>
      </c>
      <c r="D35" s="82">
        <v>1.2382</v>
      </c>
      <c r="E35" s="126">
        <v>129148799</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1.0102</v>
      </c>
      <c r="E37" s="126">
        <v>1577078213</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1.0467</v>
      </c>
      <c r="E39" s="126">
        <v>1769194518</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1.0173000000000001</v>
      </c>
      <c r="E41" s="135">
        <v>936177200</v>
      </c>
    </row>
    <row r="42" spans="1:214" s="75" customFormat="1" ht="36" customHeight="1" x14ac:dyDescent="0.25">
      <c r="A42" s="52" t="s">
        <v>61</v>
      </c>
      <c r="B42" s="3" t="s">
        <v>67</v>
      </c>
      <c r="C42" s="5" t="s">
        <v>79</v>
      </c>
      <c r="D42" s="93">
        <v>1.0333000000000001</v>
      </c>
      <c r="E42" s="136">
        <v>2648832640</v>
      </c>
    </row>
    <row r="43" spans="1:214" s="75" customFormat="1" ht="36" customHeight="1" thickBot="1" x14ac:dyDescent="0.3">
      <c r="A43" s="70" t="s">
        <v>62</v>
      </c>
      <c r="B43" s="6" t="s">
        <v>67</v>
      </c>
      <c r="C43" s="7" t="s">
        <v>80</v>
      </c>
      <c r="D43" s="95">
        <v>1.0374000000000001</v>
      </c>
      <c r="E43" s="137">
        <v>349910607</v>
      </c>
    </row>
    <row r="44" spans="1:214" s="75" customFormat="1" ht="36" customHeight="1" x14ac:dyDescent="0.25">
      <c r="A44" s="47" t="s">
        <v>76</v>
      </c>
      <c r="B44" s="3" t="s">
        <v>57</v>
      </c>
      <c r="C44" s="4" t="s">
        <v>75</v>
      </c>
      <c r="D44" s="91">
        <v>1.0721000000000001</v>
      </c>
      <c r="E44" s="135">
        <v>163623731</v>
      </c>
    </row>
    <row r="45" spans="1:214" ht="34.200000000000003" customHeight="1" x14ac:dyDescent="0.25">
      <c r="A45" s="47" t="s">
        <v>70</v>
      </c>
      <c r="B45" s="3" t="s">
        <v>66</v>
      </c>
      <c r="C45" s="4" t="s">
        <v>68</v>
      </c>
      <c r="D45" s="91">
        <v>1.0182</v>
      </c>
      <c r="E45" s="135">
        <v>917782052</v>
      </c>
    </row>
    <row r="46" spans="1:214" s="75" customFormat="1" ht="36" customHeight="1" thickBot="1" x14ac:dyDescent="0.3">
      <c r="A46" s="70" t="s">
        <v>71</v>
      </c>
      <c r="B46" s="6" t="s">
        <v>66</v>
      </c>
      <c r="C46" s="7" t="s">
        <v>69</v>
      </c>
      <c r="D46" s="95">
        <v>1.0316000000000001</v>
      </c>
      <c r="E46" s="137">
        <v>1234740390</v>
      </c>
    </row>
    <row r="47" spans="1:214" s="75" customFormat="1" ht="36" customHeight="1" thickBot="1" x14ac:dyDescent="0.3">
      <c r="A47" s="70" t="s">
        <v>74</v>
      </c>
      <c r="B47" s="6" t="s">
        <v>73</v>
      </c>
      <c r="C47" s="7" t="s">
        <v>72</v>
      </c>
      <c r="D47" s="95">
        <v>1.0358000000000001</v>
      </c>
      <c r="E47" s="137">
        <v>2893939565</v>
      </c>
    </row>
    <row r="48" spans="1:214" s="75" customFormat="1" ht="36" customHeight="1" x14ac:dyDescent="0.25">
      <c r="A48" s="47" t="s">
        <v>81</v>
      </c>
      <c r="B48" s="3" t="s">
        <v>82</v>
      </c>
      <c r="C48" s="4" t="s">
        <v>93</v>
      </c>
      <c r="D48" s="91">
        <v>0.99039999999999995</v>
      </c>
      <c r="E48" s="135">
        <v>1651546639</v>
      </c>
    </row>
    <row r="49" spans="1:21" s="75" customFormat="1" ht="36" customHeight="1" thickBot="1" x14ac:dyDescent="0.3">
      <c r="A49" s="70" t="s">
        <v>83</v>
      </c>
      <c r="B49" s="6" t="s">
        <v>82</v>
      </c>
      <c r="C49" s="7" t="s">
        <v>94</v>
      </c>
      <c r="D49" s="95">
        <v>0.99990000000000001</v>
      </c>
      <c r="E49" s="137">
        <v>241503836</v>
      </c>
    </row>
    <row r="50" spans="1:21" s="97" customFormat="1" ht="36" customHeight="1" thickBot="1" x14ac:dyDescent="0.3">
      <c r="A50" s="70" t="s">
        <v>84</v>
      </c>
      <c r="B50" s="6" t="s">
        <v>73</v>
      </c>
      <c r="C50" s="7" t="s">
        <v>85</v>
      </c>
      <c r="D50" s="95">
        <v>1.0061</v>
      </c>
      <c r="E50" s="137">
        <v>1450132670</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1.0185</v>
      </c>
      <c r="E51" s="135">
        <v>8688036837</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0.98280000000000001</v>
      </c>
      <c r="E52" s="136">
        <v>799963473</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1.0258</v>
      </c>
      <c r="E53" s="138">
        <v>34512075</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186</v>
      </c>
      <c r="E9" s="46" t="str">
        <f>D9</f>
        <v>ze dne 27. 4. 2017, Kč</v>
      </c>
    </row>
    <row r="10" spans="1:5" ht="52.2" customHeight="1" x14ac:dyDescent="0.25">
      <c r="A10" s="47" t="s">
        <v>29</v>
      </c>
      <c r="B10" s="48" t="s">
        <v>50</v>
      </c>
      <c r="C10" s="49" t="s">
        <v>10</v>
      </c>
      <c r="D10" s="50">
        <v>1.8686</v>
      </c>
      <c r="E10" s="124">
        <v>8801458263</v>
      </c>
    </row>
    <row r="11" spans="1:5" ht="34.65" customHeight="1" x14ac:dyDescent="0.25">
      <c r="A11" s="52" t="s">
        <v>30</v>
      </c>
      <c r="B11" s="53" t="s">
        <v>11</v>
      </c>
      <c r="C11" s="54" t="s">
        <v>12</v>
      </c>
      <c r="D11" s="50">
        <v>2.2629000000000001</v>
      </c>
      <c r="E11" s="125">
        <v>13845170495</v>
      </c>
    </row>
    <row r="12" spans="1:5" ht="34.65" customHeight="1" x14ac:dyDescent="0.25">
      <c r="A12" s="52" t="s">
        <v>31</v>
      </c>
      <c r="B12" s="53" t="s">
        <v>11</v>
      </c>
      <c r="C12" s="54" t="s">
        <v>13</v>
      </c>
      <c r="D12" s="56">
        <v>1.3668</v>
      </c>
      <c r="E12" s="125">
        <v>694352867</v>
      </c>
    </row>
    <row r="13" spans="1:5" ht="34.65" customHeight="1" x14ac:dyDescent="0.25">
      <c r="A13" s="52" t="s">
        <v>32</v>
      </c>
      <c r="B13" s="53" t="s">
        <v>11</v>
      </c>
      <c r="C13" s="54" t="s">
        <v>14</v>
      </c>
      <c r="D13" s="56">
        <v>1.4494</v>
      </c>
      <c r="E13" s="125">
        <v>4105751554</v>
      </c>
    </row>
    <row r="14" spans="1:5" ht="34.65" customHeight="1" x14ac:dyDescent="0.25">
      <c r="A14" s="52" t="s">
        <v>33</v>
      </c>
      <c r="B14" s="53" t="s">
        <v>15</v>
      </c>
      <c r="C14" s="54" t="s">
        <v>16</v>
      </c>
      <c r="D14" s="56">
        <v>1.3823000000000001</v>
      </c>
      <c r="E14" s="125">
        <v>360541891</v>
      </c>
    </row>
    <row r="15" spans="1:5" ht="34.65" customHeight="1" x14ac:dyDescent="0.25">
      <c r="A15" s="52" t="s">
        <v>34</v>
      </c>
      <c r="B15" s="53" t="s">
        <v>53</v>
      </c>
      <c r="C15" s="57" t="s">
        <v>26</v>
      </c>
      <c r="D15" s="56">
        <v>1.7935000000000001</v>
      </c>
      <c r="E15" s="125">
        <v>751249070</v>
      </c>
    </row>
    <row r="16" spans="1:5" ht="34.65" customHeight="1" x14ac:dyDescent="0.25">
      <c r="A16" s="52" t="s">
        <v>35</v>
      </c>
      <c r="B16" s="53" t="s">
        <v>17</v>
      </c>
      <c r="C16" s="54" t="s">
        <v>18</v>
      </c>
      <c r="D16" s="56">
        <v>1.1951000000000001</v>
      </c>
      <c r="E16" s="125">
        <v>2111293108</v>
      </c>
    </row>
    <row r="17" spans="1:5" ht="34.65" customHeight="1" x14ac:dyDescent="0.25">
      <c r="A17" s="52" t="s">
        <v>36</v>
      </c>
      <c r="B17" s="53" t="s">
        <v>17</v>
      </c>
      <c r="C17" s="58" t="s">
        <v>19</v>
      </c>
      <c r="D17" s="56">
        <v>2.5062000000000002</v>
      </c>
      <c r="E17" s="126">
        <v>11087921111</v>
      </c>
    </row>
    <row r="18" spans="1:5" ht="34.65" customHeight="1" x14ac:dyDescent="0.25">
      <c r="A18" s="52" t="s">
        <v>37</v>
      </c>
      <c r="B18" s="53" t="s">
        <v>11</v>
      </c>
      <c r="C18" s="60" t="s">
        <v>90</v>
      </c>
      <c r="D18" s="56">
        <v>1.3920999999999999</v>
      </c>
      <c r="E18" s="126">
        <v>3015777192</v>
      </c>
    </row>
    <row r="19" spans="1:5" ht="34.65" customHeight="1" x14ac:dyDescent="0.25">
      <c r="A19" s="52" t="s">
        <v>38</v>
      </c>
      <c r="B19" s="53" t="s">
        <v>54</v>
      </c>
      <c r="C19" s="57" t="s">
        <v>27</v>
      </c>
      <c r="D19" s="56">
        <v>0.75449999999999995</v>
      </c>
      <c r="E19" s="125">
        <v>893679949</v>
      </c>
    </row>
    <row r="20" spans="1:5" ht="34.65" customHeight="1" x14ac:dyDescent="0.25">
      <c r="A20" s="52" t="s">
        <v>39</v>
      </c>
      <c r="B20" s="61" t="s">
        <v>53</v>
      </c>
      <c r="C20" s="11" t="s">
        <v>86</v>
      </c>
      <c r="D20" s="56">
        <v>1.151</v>
      </c>
      <c r="E20" s="126">
        <v>19759964335</v>
      </c>
    </row>
    <row r="21" spans="1:5" ht="34.65" customHeight="1" x14ac:dyDescent="0.25">
      <c r="A21" s="52" t="s">
        <v>40</v>
      </c>
      <c r="B21" s="53" t="s">
        <v>53</v>
      </c>
      <c r="C21" s="5" t="s">
        <v>87</v>
      </c>
      <c r="D21" s="56">
        <v>1.4863</v>
      </c>
      <c r="E21" s="126">
        <v>3018427375</v>
      </c>
    </row>
    <row r="22" spans="1:5" ht="34.65" customHeight="1" x14ac:dyDescent="0.25">
      <c r="A22" s="52" t="s">
        <v>41</v>
      </c>
      <c r="B22" s="62" t="s">
        <v>53</v>
      </c>
      <c r="C22" s="63" t="s">
        <v>28</v>
      </c>
      <c r="D22" s="64">
        <v>1.4278999999999999</v>
      </c>
      <c r="E22" s="127">
        <v>657743178</v>
      </c>
    </row>
    <row r="23" spans="1:5" ht="34.65" customHeight="1" x14ac:dyDescent="0.25">
      <c r="A23" s="52" t="s">
        <v>42</v>
      </c>
      <c r="B23" s="53" t="s">
        <v>55</v>
      </c>
      <c r="C23" s="66" t="s">
        <v>91</v>
      </c>
      <c r="D23" s="56">
        <v>1.0585</v>
      </c>
      <c r="E23" s="126">
        <v>547656291</v>
      </c>
    </row>
    <row r="24" spans="1:5" ht="34.65" customHeight="1" x14ac:dyDescent="0.25">
      <c r="A24" s="52" t="s">
        <v>43</v>
      </c>
      <c r="B24" s="53" t="s">
        <v>55</v>
      </c>
      <c r="C24" s="66" t="s">
        <v>92</v>
      </c>
      <c r="D24" s="56">
        <v>0.95189999999999997</v>
      </c>
      <c r="E24" s="126">
        <v>194613636</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784.37850000000003</v>
      </c>
      <c r="E27" s="129">
        <v>2346867658</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1.0336000000000001</v>
      </c>
      <c r="E32" s="126">
        <v>693913461</v>
      </c>
    </row>
    <row r="33" spans="1:214" ht="34.200000000000003" customHeight="1" x14ac:dyDescent="0.25">
      <c r="A33" s="52" t="s">
        <v>46</v>
      </c>
      <c r="B33" s="76" t="s">
        <v>56</v>
      </c>
      <c r="C33" s="66" t="s">
        <v>22</v>
      </c>
      <c r="D33" s="82">
        <v>1.2991999999999999</v>
      </c>
      <c r="E33" s="126">
        <v>505518762</v>
      </c>
    </row>
    <row r="34" spans="1:214" ht="34.200000000000003" customHeight="1" x14ac:dyDescent="0.25">
      <c r="A34" s="52" t="s">
        <v>47</v>
      </c>
      <c r="B34" s="76" t="s">
        <v>56</v>
      </c>
      <c r="C34" s="66" t="s">
        <v>23</v>
      </c>
      <c r="D34" s="82">
        <v>1.2945</v>
      </c>
      <c r="E34" s="126">
        <v>994376222</v>
      </c>
    </row>
    <row r="35" spans="1:214" ht="34.200000000000003" customHeight="1" x14ac:dyDescent="0.25">
      <c r="A35" s="52" t="s">
        <v>48</v>
      </c>
      <c r="B35" s="76" t="s">
        <v>57</v>
      </c>
      <c r="C35" s="66" t="s">
        <v>24</v>
      </c>
      <c r="D35" s="82">
        <v>1.2376</v>
      </c>
      <c r="E35" s="126">
        <v>129083113</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1.0102</v>
      </c>
      <c r="E37" s="126">
        <v>1577144718</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1.0461</v>
      </c>
      <c r="E39" s="126">
        <v>1768156271</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1.0169999999999999</v>
      </c>
      <c r="E41" s="135">
        <v>934678958</v>
      </c>
    </row>
    <row r="42" spans="1:214" s="75" customFormat="1" ht="36" customHeight="1" x14ac:dyDescent="0.25">
      <c r="A42" s="52" t="s">
        <v>61</v>
      </c>
      <c r="B42" s="3" t="s">
        <v>67</v>
      </c>
      <c r="C42" s="5" t="s">
        <v>79</v>
      </c>
      <c r="D42" s="93">
        <v>1.0330999999999999</v>
      </c>
      <c r="E42" s="136">
        <v>2651140822</v>
      </c>
    </row>
    <row r="43" spans="1:214" s="75" customFormat="1" ht="36" customHeight="1" thickBot="1" x14ac:dyDescent="0.3">
      <c r="A43" s="70" t="s">
        <v>62</v>
      </c>
      <c r="B43" s="6" t="s">
        <v>67</v>
      </c>
      <c r="C43" s="7" t="s">
        <v>80</v>
      </c>
      <c r="D43" s="95">
        <v>1.0373000000000001</v>
      </c>
      <c r="E43" s="137">
        <v>349995117</v>
      </c>
    </row>
    <row r="44" spans="1:214" s="75" customFormat="1" ht="36" customHeight="1" x14ac:dyDescent="0.25">
      <c r="A44" s="47" t="s">
        <v>76</v>
      </c>
      <c r="B44" s="3" t="s">
        <v>57</v>
      </c>
      <c r="C44" s="4" t="s">
        <v>75</v>
      </c>
      <c r="D44" s="91">
        <v>1.0726</v>
      </c>
      <c r="E44" s="135">
        <v>163697412</v>
      </c>
    </row>
    <row r="45" spans="1:214" ht="34.200000000000003" customHeight="1" x14ac:dyDescent="0.25">
      <c r="A45" s="47" t="s">
        <v>70</v>
      </c>
      <c r="B45" s="3" t="s">
        <v>66</v>
      </c>
      <c r="C45" s="4" t="s">
        <v>68</v>
      </c>
      <c r="D45" s="91">
        <v>1.0178</v>
      </c>
      <c r="E45" s="135">
        <v>917455368</v>
      </c>
    </row>
    <row r="46" spans="1:214" s="75" customFormat="1" ht="36" customHeight="1" thickBot="1" x14ac:dyDescent="0.3">
      <c r="A46" s="70" t="s">
        <v>71</v>
      </c>
      <c r="B46" s="6" t="s">
        <v>66</v>
      </c>
      <c r="C46" s="7" t="s">
        <v>69</v>
      </c>
      <c r="D46" s="95">
        <v>1.0315000000000001</v>
      </c>
      <c r="E46" s="137">
        <v>1230092159</v>
      </c>
    </row>
    <row r="47" spans="1:214" s="75" customFormat="1" ht="36" customHeight="1" thickBot="1" x14ac:dyDescent="0.3">
      <c r="A47" s="70" t="s">
        <v>74</v>
      </c>
      <c r="B47" s="6" t="s">
        <v>73</v>
      </c>
      <c r="C47" s="7" t="s">
        <v>72</v>
      </c>
      <c r="D47" s="95">
        <v>1.0355000000000001</v>
      </c>
      <c r="E47" s="137">
        <v>2893049901</v>
      </c>
    </row>
    <row r="48" spans="1:214" s="75" customFormat="1" ht="36" customHeight="1" x14ac:dyDescent="0.25">
      <c r="A48" s="47" t="s">
        <v>81</v>
      </c>
      <c r="B48" s="3" t="s">
        <v>82</v>
      </c>
      <c r="C48" s="4" t="s">
        <v>93</v>
      </c>
      <c r="D48" s="91">
        <v>0.9899</v>
      </c>
      <c r="E48" s="135">
        <v>1651980698</v>
      </c>
    </row>
    <row r="49" spans="1:21" s="75" customFormat="1" ht="36" customHeight="1" thickBot="1" x14ac:dyDescent="0.3">
      <c r="A49" s="70" t="s">
        <v>83</v>
      </c>
      <c r="B49" s="6" t="s">
        <v>82</v>
      </c>
      <c r="C49" s="7" t="s">
        <v>94</v>
      </c>
      <c r="D49" s="95">
        <v>0.99939999999999996</v>
      </c>
      <c r="E49" s="137">
        <v>241402947</v>
      </c>
    </row>
    <row r="50" spans="1:21" s="97" customFormat="1" ht="36" customHeight="1" thickBot="1" x14ac:dyDescent="0.3">
      <c r="A50" s="70" t="s">
        <v>84</v>
      </c>
      <c r="B50" s="6" t="s">
        <v>73</v>
      </c>
      <c r="C50" s="7" t="s">
        <v>85</v>
      </c>
      <c r="D50" s="95">
        <v>1.0059</v>
      </c>
      <c r="E50" s="137">
        <v>1449737843</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1.0186999999999999</v>
      </c>
      <c r="E51" s="135">
        <v>8666594050</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0.97919999999999996</v>
      </c>
      <c r="E52" s="136">
        <v>797040500</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1.0265</v>
      </c>
      <c r="E53" s="138">
        <v>34535942</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376</v>
      </c>
      <c r="F9" s="155" t="str">
        <f>E9</f>
        <v>ze dne 5. 12. 2017, Kč</v>
      </c>
    </row>
    <row r="10" spans="1:6" ht="33" customHeight="1" thickTop="1" x14ac:dyDescent="0.4">
      <c r="A10" s="156" t="s">
        <v>306</v>
      </c>
      <c r="B10" s="157" t="s">
        <v>10</v>
      </c>
      <c r="C10" s="158" t="s">
        <v>313</v>
      </c>
      <c r="D10" s="159" t="s">
        <v>29</v>
      </c>
      <c r="E10" s="160">
        <v>1.8653</v>
      </c>
      <c r="F10" s="161">
        <v>7383205040</v>
      </c>
    </row>
    <row r="11" spans="1:6" ht="33" customHeight="1" thickBot="1" x14ac:dyDescent="0.3">
      <c r="A11" s="162" t="s">
        <v>308</v>
      </c>
      <c r="B11" s="163"/>
      <c r="C11" s="164" t="s">
        <v>314</v>
      </c>
      <c r="D11" s="113" t="s">
        <v>329</v>
      </c>
      <c r="E11" s="50">
        <v>1.0013000000000001</v>
      </c>
      <c r="F11" s="165"/>
    </row>
    <row r="12" spans="1:6" ht="33" customHeight="1" x14ac:dyDescent="0.4">
      <c r="A12" s="166" t="s">
        <v>306</v>
      </c>
      <c r="B12" s="167" t="s">
        <v>12</v>
      </c>
      <c r="C12" s="158" t="s">
        <v>313</v>
      </c>
      <c r="D12" s="169" t="s">
        <v>30</v>
      </c>
      <c r="E12" s="170">
        <v>2.2515000000000001</v>
      </c>
      <c r="F12" s="171">
        <v>11358180230</v>
      </c>
    </row>
    <row r="13" spans="1:6" ht="33" customHeight="1" thickBot="1" x14ac:dyDescent="0.3">
      <c r="A13" s="172" t="s">
        <v>309</v>
      </c>
      <c r="B13" s="164"/>
      <c r="C13" s="164" t="s">
        <v>314</v>
      </c>
      <c r="D13" s="173" t="s">
        <v>361</v>
      </c>
      <c r="E13" s="174">
        <v>1.0068999999999999</v>
      </c>
      <c r="F13" s="175"/>
    </row>
    <row r="14" spans="1:6" ht="33" customHeight="1" x14ac:dyDescent="0.4">
      <c r="A14" s="166" t="s">
        <v>306</v>
      </c>
      <c r="B14" s="167" t="s">
        <v>13</v>
      </c>
      <c r="C14" s="158" t="s">
        <v>313</v>
      </c>
      <c r="D14" s="169" t="s">
        <v>31</v>
      </c>
      <c r="E14" s="170">
        <v>1.2901</v>
      </c>
      <c r="F14" s="161">
        <v>660496398</v>
      </c>
    </row>
    <row r="15" spans="1:6" ht="33" customHeight="1" thickBot="1" x14ac:dyDescent="0.3">
      <c r="A15" s="172" t="s">
        <v>309</v>
      </c>
      <c r="B15" s="164"/>
      <c r="C15" s="164" t="s">
        <v>314</v>
      </c>
      <c r="D15" s="173" t="s">
        <v>359</v>
      </c>
      <c r="E15" s="174">
        <v>1.0082</v>
      </c>
      <c r="F15" s="175"/>
    </row>
    <row r="16" spans="1:6" ht="33" customHeight="1" x14ac:dyDescent="0.4">
      <c r="A16" s="166" t="s">
        <v>306</v>
      </c>
      <c r="B16" s="167" t="s">
        <v>14</v>
      </c>
      <c r="C16" s="158" t="s">
        <v>313</v>
      </c>
      <c r="D16" s="169" t="s">
        <v>32</v>
      </c>
      <c r="E16" s="170">
        <v>1.4515</v>
      </c>
      <c r="F16" s="161">
        <v>5822359343</v>
      </c>
    </row>
    <row r="17" spans="1:6" ht="33" customHeight="1" thickBot="1" x14ac:dyDescent="0.3">
      <c r="A17" s="172" t="s">
        <v>309</v>
      </c>
      <c r="B17" s="164"/>
      <c r="C17" s="164" t="s">
        <v>314</v>
      </c>
      <c r="D17" s="173" t="s">
        <v>352</v>
      </c>
      <c r="E17" s="174">
        <v>1.0035000000000001</v>
      </c>
      <c r="F17" s="175"/>
    </row>
    <row r="18" spans="1:6" ht="33" customHeight="1" thickBot="1" x14ac:dyDescent="0.3">
      <c r="A18" s="176" t="s">
        <v>15</v>
      </c>
      <c r="B18" s="177" t="s">
        <v>16</v>
      </c>
      <c r="C18" s="178"/>
      <c r="D18" s="179" t="s">
        <v>33</v>
      </c>
      <c r="E18" s="180">
        <v>1.3711</v>
      </c>
      <c r="F18" s="181">
        <v>339887333</v>
      </c>
    </row>
    <row r="19" spans="1:6" ht="33" customHeight="1" thickBot="1" x14ac:dyDescent="0.3">
      <c r="A19" s="176" t="s">
        <v>53</v>
      </c>
      <c r="B19" s="177" t="s">
        <v>26</v>
      </c>
      <c r="C19" s="178"/>
      <c r="D19" s="179" t="s">
        <v>34</v>
      </c>
      <c r="E19" s="180">
        <v>1.8815</v>
      </c>
      <c r="F19" s="181">
        <v>818717528</v>
      </c>
    </row>
    <row r="20" spans="1:6" ht="33" customHeight="1" x14ac:dyDescent="0.4">
      <c r="A20" s="166" t="s">
        <v>306</v>
      </c>
      <c r="B20" s="167" t="s">
        <v>18</v>
      </c>
      <c r="C20" s="168" t="s">
        <v>313</v>
      </c>
      <c r="D20" s="169" t="s">
        <v>35</v>
      </c>
      <c r="E20" s="170">
        <v>1.2403</v>
      </c>
      <c r="F20" s="171">
        <v>2068239131</v>
      </c>
    </row>
    <row r="21" spans="1:6" ht="33" customHeight="1" thickBot="1" x14ac:dyDescent="0.45">
      <c r="A21" s="172" t="s">
        <v>310</v>
      </c>
      <c r="B21" s="164"/>
      <c r="C21" s="164" t="s">
        <v>314</v>
      </c>
      <c r="D21" s="173" t="s">
        <v>336</v>
      </c>
      <c r="E21" s="174">
        <v>0.98450000000000004</v>
      </c>
      <c r="F21" s="182"/>
    </row>
    <row r="22" spans="1:6" ht="33" customHeight="1" x14ac:dyDescent="0.4">
      <c r="A22" s="166" t="s">
        <v>306</v>
      </c>
      <c r="B22" s="167" t="s">
        <v>19</v>
      </c>
      <c r="C22" s="168" t="s">
        <v>313</v>
      </c>
      <c r="D22" s="169" t="s">
        <v>36</v>
      </c>
      <c r="E22" s="170">
        <v>2.6004999999999998</v>
      </c>
      <c r="F22" s="171">
        <v>12782729393</v>
      </c>
    </row>
    <row r="23" spans="1:6" ht="33" customHeight="1" thickBot="1" x14ac:dyDescent="0.45">
      <c r="A23" s="172" t="s">
        <v>310</v>
      </c>
      <c r="B23" s="164"/>
      <c r="C23" s="164" t="s">
        <v>314</v>
      </c>
      <c r="D23" s="173" t="s">
        <v>342</v>
      </c>
      <c r="E23" s="174">
        <v>1.0294000000000001</v>
      </c>
      <c r="F23" s="182"/>
    </row>
    <row r="24" spans="1:6" ht="33" customHeight="1" x14ac:dyDescent="0.4">
      <c r="A24" s="166" t="s">
        <v>306</v>
      </c>
      <c r="B24" s="167" t="s">
        <v>90</v>
      </c>
      <c r="C24" s="168" t="s">
        <v>313</v>
      </c>
      <c r="D24" s="169" t="s">
        <v>37</v>
      </c>
      <c r="E24" s="170">
        <v>1.4043000000000001</v>
      </c>
      <c r="F24" s="161">
        <v>3542970106</v>
      </c>
    </row>
    <row r="25" spans="1:6" ht="33" customHeight="1" thickBot="1" x14ac:dyDescent="0.3">
      <c r="A25" s="172" t="s">
        <v>309</v>
      </c>
      <c r="B25" s="164"/>
      <c r="C25" s="164" t="s">
        <v>314</v>
      </c>
      <c r="D25" s="173" t="s">
        <v>354</v>
      </c>
      <c r="E25" s="174">
        <v>0.99609999999999999</v>
      </c>
      <c r="F25" s="175"/>
    </row>
    <row r="26" spans="1:6" ht="33" customHeight="1" thickBot="1" x14ac:dyDescent="0.3">
      <c r="A26" s="176" t="s">
        <v>54</v>
      </c>
      <c r="B26" s="177" t="s">
        <v>27</v>
      </c>
      <c r="C26" s="178"/>
      <c r="D26" s="179" t="s">
        <v>38</v>
      </c>
      <c r="E26" s="180">
        <v>0.74609999999999999</v>
      </c>
      <c r="F26" s="181">
        <v>915710031</v>
      </c>
    </row>
    <row r="27" spans="1:6" ht="33" customHeight="1" thickBot="1" x14ac:dyDescent="0.3">
      <c r="A27" s="176" t="s">
        <v>53</v>
      </c>
      <c r="B27" s="177" t="s">
        <v>86</v>
      </c>
      <c r="C27" s="178"/>
      <c r="D27" s="179" t="s">
        <v>39</v>
      </c>
      <c r="E27" s="180">
        <v>1.1633</v>
      </c>
      <c r="F27" s="181">
        <v>20633252802</v>
      </c>
    </row>
    <row r="28" spans="1:6" ht="33" customHeight="1" thickBot="1" x14ac:dyDescent="0.3">
      <c r="A28" s="176" t="s">
        <v>53</v>
      </c>
      <c r="B28" s="177" t="s">
        <v>87</v>
      </c>
      <c r="C28" s="178"/>
      <c r="D28" s="179" t="s">
        <v>40</v>
      </c>
      <c r="E28" s="180">
        <v>1.5224</v>
      </c>
      <c r="F28" s="181">
        <v>3287737662</v>
      </c>
    </row>
    <row r="29" spans="1:6" ht="33" customHeight="1" thickBot="1" x14ac:dyDescent="0.3">
      <c r="A29" s="176" t="s">
        <v>53</v>
      </c>
      <c r="B29" s="177" t="s">
        <v>28</v>
      </c>
      <c r="C29" s="178"/>
      <c r="D29" s="179" t="s">
        <v>41</v>
      </c>
      <c r="E29" s="180">
        <v>1.4698</v>
      </c>
      <c r="F29" s="181">
        <v>710988489</v>
      </c>
    </row>
    <row r="30" spans="1:6" ht="33" customHeight="1" thickBot="1" x14ac:dyDescent="0.3">
      <c r="A30" s="176" t="s">
        <v>55</v>
      </c>
      <c r="B30" s="177" t="s">
        <v>311</v>
      </c>
      <c r="C30" s="178"/>
      <c r="D30" s="179" t="s">
        <v>42</v>
      </c>
      <c r="E30" s="180">
        <v>1.0653999999999999</v>
      </c>
      <c r="F30" s="181">
        <v>506426096</v>
      </c>
    </row>
    <row r="31" spans="1:6" ht="33" customHeight="1" thickBot="1" x14ac:dyDescent="0.3">
      <c r="A31" s="176" t="s">
        <v>55</v>
      </c>
      <c r="B31" s="177" t="s">
        <v>312</v>
      </c>
      <c r="C31" s="178"/>
      <c r="D31" s="179" t="s">
        <v>43</v>
      </c>
      <c r="E31" s="180">
        <v>0.98529999999999995</v>
      </c>
      <c r="F31" s="181">
        <v>207761889</v>
      </c>
    </row>
    <row r="32" spans="1:6" s="75" customFormat="1" ht="33" customHeight="1" thickBot="1" x14ac:dyDescent="0.3">
      <c r="A32" s="176" t="s">
        <v>15</v>
      </c>
      <c r="B32" s="177" t="s">
        <v>20</v>
      </c>
      <c r="C32" s="178"/>
      <c r="D32" s="179" t="s">
        <v>44</v>
      </c>
      <c r="E32" s="180">
        <v>804.17</v>
      </c>
      <c r="F32" s="181">
        <v>2431496442</v>
      </c>
    </row>
    <row r="33" spans="1:215" ht="33" customHeight="1" thickBot="1" x14ac:dyDescent="0.3">
      <c r="A33" s="176" t="s">
        <v>56</v>
      </c>
      <c r="B33" s="177" t="s">
        <v>21</v>
      </c>
      <c r="C33" s="178"/>
      <c r="D33" s="179" t="s">
        <v>45</v>
      </c>
      <c r="E33" s="180">
        <v>1.0423</v>
      </c>
      <c r="F33" s="181">
        <v>723812856</v>
      </c>
    </row>
    <row r="34" spans="1:215" ht="33" customHeight="1" thickBot="1" x14ac:dyDescent="0.3">
      <c r="A34" s="176" t="s">
        <v>56</v>
      </c>
      <c r="B34" s="177" t="s">
        <v>22</v>
      </c>
      <c r="C34" s="178"/>
      <c r="D34" s="179" t="s">
        <v>46</v>
      </c>
      <c r="E34" s="180">
        <v>1.3223</v>
      </c>
      <c r="F34" s="181">
        <v>558036070</v>
      </c>
    </row>
    <row r="35" spans="1:215" ht="33" customHeight="1" thickBot="1" x14ac:dyDescent="0.3">
      <c r="A35" s="176" t="s">
        <v>56</v>
      </c>
      <c r="B35" s="177" t="s">
        <v>23</v>
      </c>
      <c r="C35" s="178"/>
      <c r="D35" s="179" t="s">
        <v>47</v>
      </c>
      <c r="E35" s="180">
        <v>1.3789</v>
      </c>
      <c r="F35" s="181">
        <v>1096855351</v>
      </c>
    </row>
    <row r="36" spans="1:215" ht="33" customHeight="1" thickBot="1" x14ac:dyDescent="0.3">
      <c r="A36" s="176" t="s">
        <v>57</v>
      </c>
      <c r="B36" s="177" t="s">
        <v>24</v>
      </c>
      <c r="C36" s="178"/>
      <c r="D36" s="179" t="s">
        <v>48</v>
      </c>
      <c r="E36" s="180">
        <v>1.3257000000000001</v>
      </c>
      <c r="F36" s="181">
        <v>136597356</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1.0058</v>
      </c>
      <c r="F37" s="181">
        <v>1167105887</v>
      </c>
    </row>
    <row r="38" spans="1:215" s="75" customFormat="1" ht="33" customHeight="1" thickBot="1" x14ac:dyDescent="0.3">
      <c r="A38" s="176" t="s">
        <v>65</v>
      </c>
      <c r="B38" s="177" t="s">
        <v>52</v>
      </c>
      <c r="C38" s="178"/>
      <c r="D38" s="179" t="s">
        <v>51</v>
      </c>
      <c r="E38" s="180">
        <v>1.0458000000000001</v>
      </c>
      <c r="F38" s="181">
        <v>2771686539</v>
      </c>
    </row>
    <row r="39" spans="1:215" s="75" customFormat="1" ht="33" customHeight="1" thickBot="1" x14ac:dyDescent="0.3">
      <c r="A39" s="176" t="s">
        <v>67</v>
      </c>
      <c r="B39" s="177" t="s">
        <v>78</v>
      </c>
      <c r="C39" s="178"/>
      <c r="D39" s="179" t="s">
        <v>60</v>
      </c>
      <c r="E39" s="180">
        <v>1.0259</v>
      </c>
      <c r="F39" s="181">
        <v>746850276</v>
      </c>
    </row>
    <row r="40" spans="1:215" s="75" customFormat="1" ht="33" customHeight="1" thickBot="1" x14ac:dyDescent="0.3">
      <c r="A40" s="176" t="s">
        <v>67</v>
      </c>
      <c r="B40" s="177" t="s">
        <v>79</v>
      </c>
      <c r="C40" s="178"/>
      <c r="D40" s="179" t="s">
        <v>61</v>
      </c>
      <c r="E40" s="180">
        <v>1.0549999999999999</v>
      </c>
      <c r="F40" s="181">
        <v>2568122478</v>
      </c>
    </row>
    <row r="41" spans="1:215" s="75" customFormat="1" ht="33" customHeight="1" thickBot="1" x14ac:dyDescent="0.3">
      <c r="A41" s="176" t="s">
        <v>67</v>
      </c>
      <c r="B41" s="177" t="s">
        <v>80</v>
      </c>
      <c r="C41" s="178"/>
      <c r="D41" s="179" t="s">
        <v>62</v>
      </c>
      <c r="E41" s="180">
        <v>1.0673999999999999</v>
      </c>
      <c r="F41" s="181">
        <v>344564767</v>
      </c>
    </row>
    <row r="42" spans="1:215" s="75" customFormat="1" ht="33" customHeight="1" thickBot="1" x14ac:dyDescent="0.3">
      <c r="A42" s="176" t="s">
        <v>57</v>
      </c>
      <c r="B42" s="177" t="s">
        <v>75</v>
      </c>
      <c r="C42" s="178"/>
      <c r="D42" s="179" t="s">
        <v>76</v>
      </c>
      <c r="E42" s="180">
        <v>1.1587000000000001</v>
      </c>
      <c r="F42" s="181">
        <v>187736001</v>
      </c>
    </row>
    <row r="43" spans="1:215" ht="33" customHeight="1" thickBot="1" x14ac:dyDescent="0.3">
      <c r="A43" s="176" t="s">
        <v>66</v>
      </c>
      <c r="B43" s="177" t="s">
        <v>68</v>
      </c>
      <c r="C43" s="178"/>
      <c r="D43" s="179" t="s">
        <v>70</v>
      </c>
      <c r="E43" s="180">
        <v>1.0306999999999999</v>
      </c>
      <c r="F43" s="181">
        <v>1058597220</v>
      </c>
    </row>
    <row r="44" spans="1:215" s="75" customFormat="1" ht="33" customHeight="1" thickBot="1" x14ac:dyDescent="0.3">
      <c r="A44" s="176" t="s">
        <v>66</v>
      </c>
      <c r="B44" s="177" t="s">
        <v>69</v>
      </c>
      <c r="C44" s="178"/>
      <c r="D44" s="179" t="s">
        <v>71</v>
      </c>
      <c r="E44" s="180">
        <v>1.0598000000000001</v>
      </c>
      <c r="F44" s="181">
        <v>1789012743</v>
      </c>
    </row>
    <row r="45" spans="1:215" s="75" customFormat="1" ht="33" customHeight="1" thickBot="1" x14ac:dyDescent="0.3">
      <c r="A45" s="176" t="s">
        <v>73</v>
      </c>
      <c r="B45" s="177" t="s">
        <v>72</v>
      </c>
      <c r="C45" s="178"/>
      <c r="D45" s="179" t="s">
        <v>74</v>
      </c>
      <c r="E45" s="180">
        <v>1.0517000000000001</v>
      </c>
      <c r="F45" s="181">
        <v>3219127911</v>
      </c>
    </row>
    <row r="46" spans="1:215" s="75" customFormat="1" ht="33" customHeight="1" thickBot="1" x14ac:dyDescent="0.3">
      <c r="A46" s="176" t="s">
        <v>82</v>
      </c>
      <c r="B46" s="177" t="s">
        <v>93</v>
      </c>
      <c r="C46" s="178"/>
      <c r="D46" s="179" t="s">
        <v>81</v>
      </c>
      <c r="E46" s="180">
        <v>0.99829999999999997</v>
      </c>
      <c r="F46" s="181">
        <v>1608516648</v>
      </c>
    </row>
    <row r="47" spans="1:215" s="75" customFormat="1" ht="33" customHeight="1" thickBot="1" x14ac:dyDescent="0.3">
      <c r="A47" s="176" t="s">
        <v>82</v>
      </c>
      <c r="B47" s="177" t="s">
        <v>94</v>
      </c>
      <c r="C47" s="178"/>
      <c r="D47" s="179" t="s">
        <v>83</v>
      </c>
      <c r="E47" s="180">
        <v>1.0045999999999999</v>
      </c>
      <c r="F47" s="181">
        <v>279392156</v>
      </c>
    </row>
    <row r="48" spans="1:215" s="97" customFormat="1" ht="33" customHeight="1" thickBot="1" x14ac:dyDescent="0.3">
      <c r="A48" s="176" t="s">
        <v>73</v>
      </c>
      <c r="B48" s="177" t="s">
        <v>85</v>
      </c>
      <c r="C48" s="178"/>
      <c r="D48" s="179" t="s">
        <v>84</v>
      </c>
      <c r="E48" s="180">
        <v>1.0421</v>
      </c>
      <c r="F48" s="181">
        <v>2055836138</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1.0321</v>
      </c>
      <c r="F49" s="181">
        <v>12430854396</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0.97150000000000003</v>
      </c>
      <c r="F50" s="181">
        <v>2639870877</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1.0633999999999999</v>
      </c>
      <c r="F51" s="181">
        <v>35777674</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1.0909</v>
      </c>
      <c r="F52" s="183">
        <v>1309352893</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1.0484</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185</v>
      </c>
      <c r="E9" s="46" t="str">
        <f>D9</f>
        <v>ze dne 26. 4. 2017, Kč</v>
      </c>
    </row>
    <row r="10" spans="1:5" ht="52.2" customHeight="1" x14ac:dyDescent="0.25">
      <c r="A10" s="47" t="s">
        <v>29</v>
      </c>
      <c r="B10" s="48" t="s">
        <v>50</v>
      </c>
      <c r="C10" s="49" t="s">
        <v>10</v>
      </c>
      <c r="D10" s="50">
        <v>1.8685</v>
      </c>
      <c r="E10" s="124">
        <v>8806119694</v>
      </c>
    </row>
    <row r="11" spans="1:5" ht="34.65" customHeight="1" x14ac:dyDescent="0.25">
      <c r="A11" s="52" t="s">
        <v>30</v>
      </c>
      <c r="B11" s="53" t="s">
        <v>11</v>
      </c>
      <c r="C11" s="54" t="s">
        <v>12</v>
      </c>
      <c r="D11" s="50">
        <v>2.2621000000000002</v>
      </c>
      <c r="E11" s="125">
        <v>13867800246</v>
      </c>
    </row>
    <row r="12" spans="1:5" ht="34.65" customHeight="1" x14ac:dyDescent="0.25">
      <c r="A12" s="52" t="s">
        <v>31</v>
      </c>
      <c r="B12" s="53" t="s">
        <v>11</v>
      </c>
      <c r="C12" s="54" t="s">
        <v>13</v>
      </c>
      <c r="D12" s="56">
        <v>1.3640000000000001</v>
      </c>
      <c r="E12" s="125">
        <v>693503024</v>
      </c>
    </row>
    <row r="13" spans="1:5" ht="34.65" customHeight="1" x14ac:dyDescent="0.25">
      <c r="A13" s="52" t="s">
        <v>32</v>
      </c>
      <c r="B13" s="53" t="s">
        <v>11</v>
      </c>
      <c r="C13" s="54" t="s">
        <v>14</v>
      </c>
      <c r="D13" s="56">
        <v>1.4478</v>
      </c>
      <c r="E13" s="125">
        <v>4092355173</v>
      </c>
    </row>
    <row r="14" spans="1:5" ht="34.65" customHeight="1" x14ac:dyDescent="0.25">
      <c r="A14" s="52" t="s">
        <v>33</v>
      </c>
      <c r="B14" s="53" t="s">
        <v>15</v>
      </c>
      <c r="C14" s="54" t="s">
        <v>16</v>
      </c>
      <c r="D14" s="56">
        <v>1.3822000000000001</v>
      </c>
      <c r="E14" s="125">
        <v>360723811</v>
      </c>
    </row>
    <row r="15" spans="1:5" ht="34.65" customHeight="1" x14ac:dyDescent="0.25">
      <c r="A15" s="52" t="s">
        <v>34</v>
      </c>
      <c r="B15" s="53" t="s">
        <v>53</v>
      </c>
      <c r="C15" s="57" t="s">
        <v>26</v>
      </c>
      <c r="D15" s="56">
        <v>1.7937000000000001</v>
      </c>
      <c r="E15" s="125">
        <v>752704868</v>
      </c>
    </row>
    <row r="16" spans="1:5" ht="34.65" customHeight="1" x14ac:dyDescent="0.25">
      <c r="A16" s="52" t="s">
        <v>35</v>
      </c>
      <c r="B16" s="53" t="s">
        <v>17</v>
      </c>
      <c r="C16" s="54" t="s">
        <v>18</v>
      </c>
      <c r="D16" s="56">
        <v>1.196</v>
      </c>
      <c r="E16" s="125">
        <v>2116434391</v>
      </c>
    </row>
    <row r="17" spans="1:5" ht="34.65" customHeight="1" x14ac:dyDescent="0.25">
      <c r="A17" s="52" t="s">
        <v>36</v>
      </c>
      <c r="B17" s="53" t="s">
        <v>17</v>
      </c>
      <c r="C17" s="58" t="s">
        <v>19</v>
      </c>
      <c r="D17" s="56">
        <v>2.4948999999999999</v>
      </c>
      <c r="E17" s="126">
        <v>11034645645</v>
      </c>
    </row>
    <row r="18" spans="1:5" ht="34.65" customHeight="1" x14ac:dyDescent="0.25">
      <c r="A18" s="52" t="s">
        <v>37</v>
      </c>
      <c r="B18" s="53" t="s">
        <v>11</v>
      </c>
      <c r="C18" s="60" t="s">
        <v>90</v>
      </c>
      <c r="D18" s="56">
        <v>1.3911</v>
      </c>
      <c r="E18" s="126">
        <v>3008140284</v>
      </c>
    </row>
    <row r="19" spans="1:5" ht="34.65" customHeight="1" x14ac:dyDescent="0.25">
      <c r="A19" s="52" t="s">
        <v>38</v>
      </c>
      <c r="B19" s="53" t="s">
        <v>54</v>
      </c>
      <c r="C19" s="57" t="s">
        <v>27</v>
      </c>
      <c r="D19" s="56">
        <v>0.75309999999999999</v>
      </c>
      <c r="E19" s="125">
        <v>891891226</v>
      </c>
    </row>
    <row r="20" spans="1:5" ht="34.65" customHeight="1" x14ac:dyDescent="0.25">
      <c r="A20" s="52" t="s">
        <v>39</v>
      </c>
      <c r="B20" s="61" t="s">
        <v>53</v>
      </c>
      <c r="C20" s="11" t="s">
        <v>86</v>
      </c>
      <c r="D20" s="56">
        <v>1.1506000000000001</v>
      </c>
      <c r="E20" s="126">
        <v>19759886737</v>
      </c>
    </row>
    <row r="21" spans="1:5" ht="34.65" customHeight="1" x14ac:dyDescent="0.25">
      <c r="A21" s="52" t="s">
        <v>40</v>
      </c>
      <c r="B21" s="53" t="s">
        <v>53</v>
      </c>
      <c r="C21" s="5" t="s">
        <v>87</v>
      </c>
      <c r="D21" s="56">
        <v>1.4859</v>
      </c>
      <c r="E21" s="126">
        <v>3017156015</v>
      </c>
    </row>
    <row r="22" spans="1:5" ht="34.65" customHeight="1" x14ac:dyDescent="0.25">
      <c r="A22" s="52" t="s">
        <v>41</v>
      </c>
      <c r="B22" s="62" t="s">
        <v>53</v>
      </c>
      <c r="C22" s="63" t="s">
        <v>28</v>
      </c>
      <c r="D22" s="64">
        <v>1.4277</v>
      </c>
      <c r="E22" s="127">
        <v>657887889</v>
      </c>
    </row>
    <row r="23" spans="1:5" ht="34.65" customHeight="1" x14ac:dyDescent="0.25">
      <c r="A23" s="52" t="s">
        <v>42</v>
      </c>
      <c r="B23" s="53" t="s">
        <v>55</v>
      </c>
      <c r="C23" s="66" t="s">
        <v>91</v>
      </c>
      <c r="D23" s="56">
        <v>1.0582</v>
      </c>
      <c r="E23" s="126">
        <v>548076078</v>
      </c>
    </row>
    <row r="24" spans="1:5" ht="34.65" customHeight="1" x14ac:dyDescent="0.25">
      <c r="A24" s="52" t="s">
        <v>43</v>
      </c>
      <c r="B24" s="53" t="s">
        <v>55</v>
      </c>
      <c r="C24" s="66" t="s">
        <v>92</v>
      </c>
      <c r="D24" s="56">
        <v>0.95209999999999995</v>
      </c>
      <c r="E24" s="126">
        <v>194870549</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784.59479999999996</v>
      </c>
      <c r="E27" s="129">
        <v>2347514739</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1.0336000000000001</v>
      </c>
      <c r="E32" s="126">
        <v>693938126</v>
      </c>
    </row>
    <row r="33" spans="1:214" ht="34.200000000000003" customHeight="1" x14ac:dyDescent="0.25">
      <c r="A33" s="52" t="s">
        <v>46</v>
      </c>
      <c r="B33" s="76" t="s">
        <v>56</v>
      </c>
      <c r="C33" s="66" t="s">
        <v>22</v>
      </c>
      <c r="D33" s="82">
        <v>1.3</v>
      </c>
      <c r="E33" s="126">
        <v>505836002</v>
      </c>
    </row>
    <row r="34" spans="1:214" ht="34.200000000000003" customHeight="1" x14ac:dyDescent="0.25">
      <c r="A34" s="52" t="s">
        <v>47</v>
      </c>
      <c r="B34" s="76" t="s">
        <v>56</v>
      </c>
      <c r="C34" s="66" t="s">
        <v>23</v>
      </c>
      <c r="D34" s="82">
        <v>1.2937000000000001</v>
      </c>
      <c r="E34" s="126">
        <v>993744000</v>
      </c>
    </row>
    <row r="35" spans="1:214" ht="34.200000000000003" customHeight="1" x14ac:dyDescent="0.25">
      <c r="A35" s="52" t="s">
        <v>48</v>
      </c>
      <c r="B35" s="76" t="s">
        <v>57</v>
      </c>
      <c r="C35" s="66" t="s">
        <v>24</v>
      </c>
      <c r="D35" s="82">
        <v>1.2371000000000001</v>
      </c>
      <c r="E35" s="126">
        <v>129026969</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1.0102</v>
      </c>
      <c r="E37" s="126">
        <v>1599738606</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1.0463</v>
      </c>
      <c r="E39" s="126">
        <v>1768526553</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1.0166999999999999</v>
      </c>
      <c r="E41" s="135">
        <v>934815335</v>
      </c>
    </row>
    <row r="42" spans="1:214" s="75" customFormat="1" ht="36" customHeight="1" x14ac:dyDescent="0.25">
      <c r="A42" s="52" t="s">
        <v>61</v>
      </c>
      <c r="B42" s="3" t="s">
        <v>67</v>
      </c>
      <c r="C42" s="5" t="s">
        <v>79</v>
      </c>
      <c r="D42" s="93">
        <v>1.0325</v>
      </c>
      <c r="E42" s="136">
        <v>2653469711</v>
      </c>
    </row>
    <row r="43" spans="1:214" s="75" customFormat="1" ht="36" customHeight="1" thickBot="1" x14ac:dyDescent="0.3">
      <c r="A43" s="70" t="s">
        <v>62</v>
      </c>
      <c r="B43" s="6" t="s">
        <v>67</v>
      </c>
      <c r="C43" s="7" t="s">
        <v>80</v>
      </c>
      <c r="D43" s="95">
        <v>1.0365</v>
      </c>
      <c r="E43" s="137">
        <v>350845066</v>
      </c>
    </row>
    <row r="44" spans="1:214" s="75" customFormat="1" ht="36" customHeight="1" x14ac:dyDescent="0.25">
      <c r="A44" s="47" t="s">
        <v>76</v>
      </c>
      <c r="B44" s="3" t="s">
        <v>57</v>
      </c>
      <c r="C44" s="4" t="s">
        <v>75</v>
      </c>
      <c r="D44" s="91">
        <v>1.0732999999999999</v>
      </c>
      <c r="E44" s="135">
        <v>163808323</v>
      </c>
    </row>
    <row r="45" spans="1:214" ht="34.200000000000003" customHeight="1" x14ac:dyDescent="0.25">
      <c r="A45" s="47" t="s">
        <v>70</v>
      </c>
      <c r="B45" s="3" t="s">
        <v>66</v>
      </c>
      <c r="C45" s="4" t="s">
        <v>68</v>
      </c>
      <c r="D45" s="91">
        <v>1.0173000000000001</v>
      </c>
      <c r="E45" s="135">
        <v>911508023</v>
      </c>
    </row>
    <row r="46" spans="1:214" s="75" customFormat="1" ht="36" customHeight="1" thickBot="1" x14ac:dyDescent="0.3">
      <c r="A46" s="70" t="s">
        <v>71</v>
      </c>
      <c r="B46" s="6" t="s">
        <v>66</v>
      </c>
      <c r="C46" s="7" t="s">
        <v>69</v>
      </c>
      <c r="D46" s="95">
        <v>1.0310999999999999</v>
      </c>
      <c r="E46" s="137">
        <v>1229666534</v>
      </c>
    </row>
    <row r="47" spans="1:214" s="75" customFormat="1" ht="36" customHeight="1" thickBot="1" x14ac:dyDescent="0.3">
      <c r="A47" s="70" t="s">
        <v>74</v>
      </c>
      <c r="B47" s="6" t="s">
        <v>73</v>
      </c>
      <c r="C47" s="7" t="s">
        <v>72</v>
      </c>
      <c r="D47" s="95">
        <v>1.0353000000000001</v>
      </c>
      <c r="E47" s="137">
        <v>2892523131</v>
      </c>
    </row>
    <row r="48" spans="1:214" s="75" customFormat="1" ht="36" customHeight="1" x14ac:dyDescent="0.25">
      <c r="A48" s="47" t="s">
        <v>81</v>
      </c>
      <c r="B48" s="3" t="s">
        <v>82</v>
      </c>
      <c r="C48" s="4" t="s">
        <v>93</v>
      </c>
      <c r="D48" s="91">
        <v>0.98950000000000005</v>
      </c>
      <c r="E48" s="135">
        <v>1651213578</v>
      </c>
    </row>
    <row r="49" spans="1:21" s="75" customFormat="1" ht="36" customHeight="1" thickBot="1" x14ac:dyDescent="0.3">
      <c r="A49" s="70" t="s">
        <v>83</v>
      </c>
      <c r="B49" s="6" t="s">
        <v>82</v>
      </c>
      <c r="C49" s="7" t="s">
        <v>94</v>
      </c>
      <c r="D49" s="95">
        <v>0.99890000000000001</v>
      </c>
      <c r="E49" s="137">
        <v>241270924</v>
      </c>
    </row>
    <row r="50" spans="1:21" s="97" customFormat="1" ht="36" customHeight="1" thickBot="1" x14ac:dyDescent="0.3">
      <c r="A50" s="70" t="s">
        <v>84</v>
      </c>
      <c r="B50" s="6" t="s">
        <v>73</v>
      </c>
      <c r="C50" s="7" t="s">
        <v>85</v>
      </c>
      <c r="D50" s="95">
        <v>1.0056</v>
      </c>
      <c r="E50" s="137">
        <v>1449409989</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1.0184</v>
      </c>
      <c r="E51" s="135">
        <v>8639872486</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0.97970000000000002</v>
      </c>
      <c r="E52" s="136">
        <v>797374772</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1.0264</v>
      </c>
      <c r="E53" s="138">
        <v>34533940</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184</v>
      </c>
      <c r="E9" s="46" t="str">
        <f>D9</f>
        <v>ze dne 25. 4. 2017, Kč</v>
      </c>
    </row>
    <row r="10" spans="1:5" ht="52.2" customHeight="1" x14ac:dyDescent="0.25">
      <c r="A10" s="47" t="s">
        <v>29</v>
      </c>
      <c r="B10" s="48" t="s">
        <v>50</v>
      </c>
      <c r="C10" s="49" t="s">
        <v>10</v>
      </c>
      <c r="D10" s="50">
        <v>1.8685</v>
      </c>
      <c r="E10" s="124">
        <v>8813091500</v>
      </c>
    </row>
    <row r="11" spans="1:5" ht="34.65" customHeight="1" x14ac:dyDescent="0.25">
      <c r="A11" s="52" t="s">
        <v>30</v>
      </c>
      <c r="B11" s="53" t="s">
        <v>11</v>
      </c>
      <c r="C11" s="54" t="s">
        <v>12</v>
      </c>
      <c r="D11" s="50">
        <v>2.2616000000000001</v>
      </c>
      <c r="E11" s="125">
        <v>13887641983</v>
      </c>
    </row>
    <row r="12" spans="1:5" ht="34.65" customHeight="1" x14ac:dyDescent="0.25">
      <c r="A12" s="52" t="s">
        <v>31</v>
      </c>
      <c r="B12" s="53" t="s">
        <v>11</v>
      </c>
      <c r="C12" s="54" t="s">
        <v>13</v>
      </c>
      <c r="D12" s="56">
        <v>1.3563000000000001</v>
      </c>
      <c r="E12" s="125">
        <v>689193382</v>
      </c>
    </row>
    <row r="13" spans="1:5" ht="34.65" customHeight="1" x14ac:dyDescent="0.25">
      <c r="A13" s="52" t="s">
        <v>32</v>
      </c>
      <c r="B13" s="53" t="s">
        <v>11</v>
      </c>
      <c r="C13" s="54" t="s">
        <v>14</v>
      </c>
      <c r="D13" s="56">
        <v>1.4466000000000001</v>
      </c>
      <c r="E13" s="125">
        <v>4077063774</v>
      </c>
    </row>
    <row r="14" spans="1:5" ht="34.65" customHeight="1" x14ac:dyDescent="0.25">
      <c r="A14" s="52" t="s">
        <v>33</v>
      </c>
      <c r="B14" s="53" t="s">
        <v>15</v>
      </c>
      <c r="C14" s="54" t="s">
        <v>16</v>
      </c>
      <c r="D14" s="56">
        <v>1.3821000000000001</v>
      </c>
      <c r="E14" s="125">
        <v>360726231</v>
      </c>
    </row>
    <row r="15" spans="1:5" ht="34.65" customHeight="1" x14ac:dyDescent="0.25">
      <c r="A15" s="52" t="s">
        <v>34</v>
      </c>
      <c r="B15" s="53" t="s">
        <v>53</v>
      </c>
      <c r="C15" s="57" t="s">
        <v>26</v>
      </c>
      <c r="D15" s="56">
        <v>1.7912999999999999</v>
      </c>
      <c r="E15" s="125">
        <v>752129036</v>
      </c>
    </row>
    <row r="16" spans="1:5" ht="34.65" customHeight="1" x14ac:dyDescent="0.25">
      <c r="A16" s="52" t="s">
        <v>35</v>
      </c>
      <c r="B16" s="53" t="s">
        <v>17</v>
      </c>
      <c r="C16" s="54" t="s">
        <v>18</v>
      </c>
      <c r="D16" s="56">
        <v>1.1929000000000001</v>
      </c>
      <c r="E16" s="125">
        <v>2111041093</v>
      </c>
    </row>
    <row r="17" spans="1:5" ht="34.65" customHeight="1" x14ac:dyDescent="0.25">
      <c r="A17" s="52" t="s">
        <v>36</v>
      </c>
      <c r="B17" s="53" t="s">
        <v>17</v>
      </c>
      <c r="C17" s="58" t="s">
        <v>19</v>
      </c>
      <c r="D17" s="56">
        <v>2.4868999999999999</v>
      </c>
      <c r="E17" s="126">
        <v>10987722869</v>
      </c>
    </row>
    <row r="18" spans="1:5" ht="34.65" customHeight="1" x14ac:dyDescent="0.25">
      <c r="A18" s="52" t="s">
        <v>37</v>
      </c>
      <c r="B18" s="53" t="s">
        <v>11</v>
      </c>
      <c r="C18" s="60" t="s">
        <v>90</v>
      </c>
      <c r="D18" s="56">
        <v>1.3895</v>
      </c>
      <c r="E18" s="126">
        <v>2999129489</v>
      </c>
    </row>
    <row r="19" spans="1:5" ht="34.65" customHeight="1" x14ac:dyDescent="0.25">
      <c r="A19" s="52" t="s">
        <v>38</v>
      </c>
      <c r="B19" s="53" t="s">
        <v>54</v>
      </c>
      <c r="C19" s="57" t="s">
        <v>27</v>
      </c>
      <c r="D19" s="56">
        <v>0.75029999999999997</v>
      </c>
      <c r="E19" s="125">
        <v>887601269</v>
      </c>
    </row>
    <row r="20" spans="1:5" ht="34.65" customHeight="1" x14ac:dyDescent="0.25">
      <c r="A20" s="52" t="s">
        <v>39</v>
      </c>
      <c r="B20" s="61" t="s">
        <v>53</v>
      </c>
      <c r="C20" s="11" t="s">
        <v>86</v>
      </c>
      <c r="D20" s="56">
        <v>1.1507000000000001</v>
      </c>
      <c r="E20" s="126">
        <v>19754623804</v>
      </c>
    </row>
    <row r="21" spans="1:5" ht="34.65" customHeight="1" x14ac:dyDescent="0.25">
      <c r="A21" s="52" t="s">
        <v>40</v>
      </c>
      <c r="B21" s="53" t="s">
        <v>53</v>
      </c>
      <c r="C21" s="5" t="s">
        <v>87</v>
      </c>
      <c r="D21" s="56">
        <v>1.4855</v>
      </c>
      <c r="E21" s="126">
        <v>3014321545</v>
      </c>
    </row>
    <row r="22" spans="1:5" ht="34.65" customHeight="1" x14ac:dyDescent="0.25">
      <c r="A22" s="52" t="s">
        <v>41</v>
      </c>
      <c r="B22" s="62" t="s">
        <v>53</v>
      </c>
      <c r="C22" s="63" t="s">
        <v>28</v>
      </c>
      <c r="D22" s="64">
        <v>1.4260999999999999</v>
      </c>
      <c r="E22" s="127">
        <v>657704007</v>
      </c>
    </row>
    <row r="23" spans="1:5" ht="34.65" customHeight="1" x14ac:dyDescent="0.25">
      <c r="A23" s="52" t="s">
        <v>42</v>
      </c>
      <c r="B23" s="53" t="s">
        <v>55</v>
      </c>
      <c r="C23" s="66" t="s">
        <v>91</v>
      </c>
      <c r="D23" s="56">
        <v>1.0580000000000001</v>
      </c>
      <c r="E23" s="126">
        <v>548442246</v>
      </c>
    </row>
    <row r="24" spans="1:5" ht="34.65" customHeight="1" x14ac:dyDescent="0.25">
      <c r="A24" s="52" t="s">
        <v>43</v>
      </c>
      <c r="B24" s="53" t="s">
        <v>55</v>
      </c>
      <c r="C24" s="66" t="s">
        <v>92</v>
      </c>
      <c r="D24" s="56">
        <v>0.95099999999999996</v>
      </c>
      <c r="E24" s="126">
        <v>194471013</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784.33270000000005</v>
      </c>
      <c r="E27" s="129">
        <v>2346730368</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1.0327999999999999</v>
      </c>
      <c r="E32" s="126">
        <v>694725095</v>
      </c>
    </row>
    <row r="33" spans="1:214" ht="34.200000000000003" customHeight="1" x14ac:dyDescent="0.25">
      <c r="A33" s="52" t="s">
        <v>46</v>
      </c>
      <c r="B33" s="76" t="s">
        <v>56</v>
      </c>
      <c r="C33" s="66" t="s">
        <v>22</v>
      </c>
      <c r="D33" s="82">
        <v>1.2995000000000001</v>
      </c>
      <c r="E33" s="126">
        <v>506997048</v>
      </c>
    </row>
    <row r="34" spans="1:214" ht="34.200000000000003" customHeight="1" x14ac:dyDescent="0.25">
      <c r="A34" s="52" t="s">
        <v>47</v>
      </c>
      <c r="B34" s="76" t="s">
        <v>56</v>
      </c>
      <c r="C34" s="66" t="s">
        <v>23</v>
      </c>
      <c r="D34" s="82">
        <v>1.2928999999999999</v>
      </c>
      <c r="E34" s="126">
        <v>995814905</v>
      </c>
    </row>
    <row r="35" spans="1:214" ht="34.200000000000003" customHeight="1" x14ac:dyDescent="0.25">
      <c r="A35" s="52" t="s">
        <v>48</v>
      </c>
      <c r="B35" s="76" t="s">
        <v>57</v>
      </c>
      <c r="C35" s="66" t="s">
        <v>24</v>
      </c>
      <c r="D35" s="82">
        <v>1.2367999999999999</v>
      </c>
      <c r="E35" s="126">
        <v>129003823</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1.0103</v>
      </c>
      <c r="E37" s="126">
        <v>1599826414</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1.0463</v>
      </c>
      <c r="E39" s="126">
        <v>1768534943</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1.0170999999999999</v>
      </c>
      <c r="E41" s="135">
        <v>935159449</v>
      </c>
    </row>
    <row r="42" spans="1:214" s="75" customFormat="1" ht="36" customHeight="1" x14ac:dyDescent="0.25">
      <c r="A42" s="52" t="s">
        <v>61</v>
      </c>
      <c r="B42" s="3" t="s">
        <v>67</v>
      </c>
      <c r="C42" s="5" t="s">
        <v>79</v>
      </c>
      <c r="D42" s="93">
        <v>1.0328999999999999</v>
      </c>
      <c r="E42" s="136">
        <v>2654419406</v>
      </c>
    </row>
    <row r="43" spans="1:214" s="75" customFormat="1" ht="36" customHeight="1" thickBot="1" x14ac:dyDescent="0.3">
      <c r="A43" s="70" t="s">
        <v>62</v>
      </c>
      <c r="B43" s="6" t="s">
        <v>67</v>
      </c>
      <c r="C43" s="7" t="s">
        <v>80</v>
      </c>
      <c r="D43" s="95">
        <v>1.0368999999999999</v>
      </c>
      <c r="E43" s="137">
        <v>350493302</v>
      </c>
    </row>
    <row r="44" spans="1:214" s="75" customFormat="1" ht="36" customHeight="1" x14ac:dyDescent="0.25">
      <c r="A44" s="47" t="s">
        <v>76</v>
      </c>
      <c r="B44" s="3" t="s">
        <v>57</v>
      </c>
      <c r="C44" s="4" t="s">
        <v>75</v>
      </c>
      <c r="D44" s="91">
        <v>1.0731999999999999</v>
      </c>
      <c r="E44" s="135">
        <v>163799920</v>
      </c>
    </row>
    <row r="45" spans="1:214" ht="34.200000000000003" customHeight="1" x14ac:dyDescent="0.25">
      <c r="A45" s="47" t="s">
        <v>70</v>
      </c>
      <c r="B45" s="3" t="s">
        <v>66</v>
      </c>
      <c r="C45" s="4" t="s">
        <v>68</v>
      </c>
      <c r="D45" s="91">
        <v>1.0170999999999999</v>
      </c>
      <c r="E45" s="135">
        <v>911314196</v>
      </c>
    </row>
    <row r="46" spans="1:214" s="75" customFormat="1" ht="36" customHeight="1" thickBot="1" x14ac:dyDescent="0.3">
      <c r="A46" s="70" t="s">
        <v>71</v>
      </c>
      <c r="B46" s="6" t="s">
        <v>66</v>
      </c>
      <c r="C46" s="7" t="s">
        <v>69</v>
      </c>
      <c r="D46" s="95">
        <v>1.0305</v>
      </c>
      <c r="E46" s="137">
        <v>1228940803</v>
      </c>
    </row>
    <row r="47" spans="1:214" s="75" customFormat="1" ht="36" customHeight="1" thickBot="1" x14ac:dyDescent="0.3">
      <c r="A47" s="70" t="s">
        <v>74</v>
      </c>
      <c r="B47" s="6" t="s">
        <v>73</v>
      </c>
      <c r="C47" s="7" t="s">
        <v>72</v>
      </c>
      <c r="D47" s="95">
        <v>1.0348999999999999</v>
      </c>
      <c r="E47" s="137">
        <v>2891527146</v>
      </c>
    </row>
    <row r="48" spans="1:214" s="75" customFormat="1" ht="36" customHeight="1" x14ac:dyDescent="0.25">
      <c r="A48" s="47" t="s">
        <v>81</v>
      </c>
      <c r="B48" s="3" t="s">
        <v>82</v>
      </c>
      <c r="C48" s="4" t="s">
        <v>93</v>
      </c>
      <c r="D48" s="91">
        <v>0.99029999999999996</v>
      </c>
      <c r="E48" s="135">
        <v>1658053700</v>
      </c>
    </row>
    <row r="49" spans="1:21" s="75" customFormat="1" ht="36" customHeight="1" thickBot="1" x14ac:dyDescent="0.3">
      <c r="A49" s="70" t="s">
        <v>83</v>
      </c>
      <c r="B49" s="6" t="s">
        <v>82</v>
      </c>
      <c r="C49" s="7" t="s">
        <v>94</v>
      </c>
      <c r="D49" s="95">
        <v>0.99980000000000002</v>
      </c>
      <c r="E49" s="137">
        <v>241495060</v>
      </c>
    </row>
    <row r="50" spans="1:21" s="97" customFormat="1" ht="36" customHeight="1" thickBot="1" x14ac:dyDescent="0.3">
      <c r="A50" s="70" t="s">
        <v>84</v>
      </c>
      <c r="B50" s="6" t="s">
        <v>73</v>
      </c>
      <c r="C50" s="7" t="s">
        <v>85</v>
      </c>
      <c r="D50" s="95">
        <v>1.0053000000000001</v>
      </c>
      <c r="E50" s="137">
        <v>1448888580</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1.0182</v>
      </c>
      <c r="E51" s="135">
        <v>8616610668</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0.97940000000000005</v>
      </c>
      <c r="E52" s="136">
        <v>797194025</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1.0267999999999999</v>
      </c>
      <c r="E53" s="138">
        <v>34548287</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183</v>
      </c>
      <c r="E9" s="46" t="str">
        <f>D9</f>
        <v>ze dne 24. 4. 2017, Kč</v>
      </c>
    </row>
    <row r="10" spans="1:5" ht="52.2" customHeight="1" x14ac:dyDescent="0.25">
      <c r="A10" s="47" t="s">
        <v>29</v>
      </c>
      <c r="B10" s="48" t="s">
        <v>50</v>
      </c>
      <c r="C10" s="49" t="s">
        <v>10</v>
      </c>
      <c r="D10" s="50">
        <v>1.8685</v>
      </c>
      <c r="E10" s="124">
        <v>8819182273</v>
      </c>
    </row>
    <row r="11" spans="1:5" ht="34.65" customHeight="1" x14ac:dyDescent="0.25">
      <c r="A11" s="52" t="s">
        <v>30</v>
      </c>
      <c r="B11" s="53" t="s">
        <v>11</v>
      </c>
      <c r="C11" s="54" t="s">
        <v>12</v>
      </c>
      <c r="D11" s="50">
        <v>2.2610000000000001</v>
      </c>
      <c r="E11" s="125">
        <v>13911521796</v>
      </c>
    </row>
    <row r="12" spans="1:5" ht="34.65" customHeight="1" x14ac:dyDescent="0.25">
      <c r="A12" s="52" t="s">
        <v>31</v>
      </c>
      <c r="B12" s="53" t="s">
        <v>11</v>
      </c>
      <c r="C12" s="54" t="s">
        <v>13</v>
      </c>
      <c r="D12" s="56">
        <v>1.3577999999999999</v>
      </c>
      <c r="E12" s="125">
        <v>689459813</v>
      </c>
    </row>
    <row r="13" spans="1:5" ht="34.65" customHeight="1" x14ac:dyDescent="0.25">
      <c r="A13" s="52" t="s">
        <v>32</v>
      </c>
      <c r="B13" s="53" t="s">
        <v>11</v>
      </c>
      <c r="C13" s="54" t="s">
        <v>14</v>
      </c>
      <c r="D13" s="56">
        <v>1.4462999999999999</v>
      </c>
      <c r="E13" s="125">
        <v>4060659101</v>
      </c>
    </row>
    <row r="14" spans="1:5" ht="34.65" customHeight="1" x14ac:dyDescent="0.25">
      <c r="A14" s="52" t="s">
        <v>33</v>
      </c>
      <c r="B14" s="53" t="s">
        <v>15</v>
      </c>
      <c r="C14" s="54" t="s">
        <v>16</v>
      </c>
      <c r="D14" s="56">
        <v>1.3819999999999999</v>
      </c>
      <c r="E14" s="125">
        <v>360767858</v>
      </c>
    </row>
    <row r="15" spans="1:5" ht="34.65" customHeight="1" x14ac:dyDescent="0.25">
      <c r="A15" s="52" t="s">
        <v>34</v>
      </c>
      <c r="B15" s="53" t="s">
        <v>53</v>
      </c>
      <c r="C15" s="57" t="s">
        <v>26</v>
      </c>
      <c r="D15" s="56">
        <v>1.7825</v>
      </c>
      <c r="E15" s="125">
        <v>748667579</v>
      </c>
    </row>
    <row r="16" spans="1:5" ht="34.65" customHeight="1" x14ac:dyDescent="0.25">
      <c r="A16" s="52" t="s">
        <v>35</v>
      </c>
      <c r="B16" s="53" t="s">
        <v>17</v>
      </c>
      <c r="C16" s="54" t="s">
        <v>18</v>
      </c>
      <c r="D16" s="56">
        <v>1.1859</v>
      </c>
      <c r="E16" s="125">
        <v>2099399278</v>
      </c>
    </row>
    <row r="17" spans="1:5" ht="34.65" customHeight="1" x14ac:dyDescent="0.25">
      <c r="A17" s="52" t="s">
        <v>36</v>
      </c>
      <c r="B17" s="53" t="s">
        <v>17</v>
      </c>
      <c r="C17" s="58" t="s">
        <v>19</v>
      </c>
      <c r="D17" s="56">
        <v>2.4538000000000002</v>
      </c>
      <c r="E17" s="126">
        <v>10827552194</v>
      </c>
    </row>
    <row r="18" spans="1:5" ht="34.65" customHeight="1" x14ac:dyDescent="0.25">
      <c r="A18" s="52" t="s">
        <v>37</v>
      </c>
      <c r="B18" s="53" t="s">
        <v>11</v>
      </c>
      <c r="C18" s="60" t="s">
        <v>90</v>
      </c>
      <c r="D18" s="56">
        <v>1.3892</v>
      </c>
      <c r="E18" s="126">
        <v>2985507123</v>
      </c>
    </row>
    <row r="19" spans="1:5" ht="34.65" customHeight="1" x14ac:dyDescent="0.25">
      <c r="A19" s="52" t="s">
        <v>38</v>
      </c>
      <c r="B19" s="53" t="s">
        <v>54</v>
      </c>
      <c r="C19" s="57" t="s">
        <v>27</v>
      </c>
      <c r="D19" s="56">
        <v>0.747</v>
      </c>
      <c r="E19" s="125">
        <v>881819537</v>
      </c>
    </row>
    <row r="20" spans="1:5" ht="34.65" customHeight="1" x14ac:dyDescent="0.25">
      <c r="A20" s="52" t="s">
        <v>39</v>
      </c>
      <c r="B20" s="61" t="s">
        <v>53</v>
      </c>
      <c r="C20" s="11" t="s">
        <v>86</v>
      </c>
      <c r="D20" s="56">
        <v>1.1496</v>
      </c>
      <c r="E20" s="126">
        <v>19738238444</v>
      </c>
    </row>
    <row r="21" spans="1:5" ht="34.65" customHeight="1" x14ac:dyDescent="0.25">
      <c r="A21" s="52" t="s">
        <v>40</v>
      </c>
      <c r="B21" s="53" t="s">
        <v>53</v>
      </c>
      <c r="C21" s="5" t="s">
        <v>87</v>
      </c>
      <c r="D21" s="56">
        <v>1.4823999999999999</v>
      </c>
      <c r="E21" s="126">
        <v>3008279337</v>
      </c>
    </row>
    <row r="22" spans="1:5" ht="34.65" customHeight="1" x14ac:dyDescent="0.25">
      <c r="A22" s="52" t="s">
        <v>41</v>
      </c>
      <c r="B22" s="62" t="s">
        <v>53</v>
      </c>
      <c r="C22" s="63" t="s">
        <v>28</v>
      </c>
      <c r="D22" s="64">
        <v>1.4213</v>
      </c>
      <c r="E22" s="127">
        <v>655964319</v>
      </c>
    </row>
    <row r="23" spans="1:5" ht="34.65" customHeight="1" x14ac:dyDescent="0.25">
      <c r="A23" s="52" t="s">
        <v>42</v>
      </c>
      <c r="B23" s="53" t="s">
        <v>55</v>
      </c>
      <c r="C23" s="66" t="s">
        <v>91</v>
      </c>
      <c r="D23" s="56">
        <v>1.0571999999999999</v>
      </c>
      <c r="E23" s="126">
        <v>548046327</v>
      </c>
    </row>
    <row r="24" spans="1:5" ht="34.65" customHeight="1" x14ac:dyDescent="0.25">
      <c r="A24" s="52" t="s">
        <v>43</v>
      </c>
      <c r="B24" s="53" t="s">
        <v>55</v>
      </c>
      <c r="C24" s="66" t="s">
        <v>92</v>
      </c>
      <c r="D24" s="56">
        <v>0.94779999999999998</v>
      </c>
      <c r="E24" s="126">
        <v>194007180</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782.96870000000001</v>
      </c>
      <c r="E27" s="129">
        <v>2342649469</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1.0306999999999999</v>
      </c>
      <c r="E32" s="126">
        <v>697091338</v>
      </c>
    </row>
    <row r="33" spans="1:214" ht="34.200000000000003" customHeight="1" x14ac:dyDescent="0.25">
      <c r="A33" s="52" t="s">
        <v>46</v>
      </c>
      <c r="B33" s="76" t="s">
        <v>56</v>
      </c>
      <c r="C33" s="66" t="s">
        <v>22</v>
      </c>
      <c r="D33" s="82">
        <v>1.2987</v>
      </c>
      <c r="E33" s="126">
        <v>510707769</v>
      </c>
    </row>
    <row r="34" spans="1:214" ht="34.200000000000003" customHeight="1" x14ac:dyDescent="0.25">
      <c r="A34" s="52" t="s">
        <v>47</v>
      </c>
      <c r="B34" s="76" t="s">
        <v>56</v>
      </c>
      <c r="C34" s="66" t="s">
        <v>23</v>
      </c>
      <c r="D34" s="82">
        <v>1.2837000000000001</v>
      </c>
      <c r="E34" s="126">
        <v>996120279</v>
      </c>
    </row>
    <row r="35" spans="1:214" ht="34.200000000000003" customHeight="1" x14ac:dyDescent="0.25">
      <c r="A35" s="52" t="s">
        <v>48</v>
      </c>
      <c r="B35" s="76" t="s">
        <v>57</v>
      </c>
      <c r="C35" s="66" t="s">
        <v>24</v>
      </c>
      <c r="D35" s="82">
        <v>1.226</v>
      </c>
      <c r="E35" s="126">
        <v>127867920</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1.0103</v>
      </c>
      <c r="E37" s="126">
        <v>1589177110</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1.046</v>
      </c>
      <c r="E39" s="126">
        <v>1768080449</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1.0167999999999999</v>
      </c>
      <c r="E41" s="135">
        <v>937813873</v>
      </c>
    </row>
    <row r="42" spans="1:214" s="75" customFormat="1" ht="36" customHeight="1" x14ac:dyDescent="0.25">
      <c r="A42" s="52" t="s">
        <v>61</v>
      </c>
      <c r="B42" s="3" t="s">
        <v>67</v>
      </c>
      <c r="C42" s="5" t="s">
        <v>79</v>
      </c>
      <c r="D42" s="93">
        <v>1.0309999999999999</v>
      </c>
      <c r="E42" s="136">
        <v>2652181511</v>
      </c>
    </row>
    <row r="43" spans="1:214" s="75" customFormat="1" ht="36" customHeight="1" thickBot="1" x14ac:dyDescent="0.3">
      <c r="A43" s="70" t="s">
        <v>62</v>
      </c>
      <c r="B43" s="6" t="s">
        <v>67</v>
      </c>
      <c r="C43" s="7" t="s">
        <v>80</v>
      </c>
      <c r="D43" s="95">
        <v>1.0337000000000001</v>
      </c>
      <c r="E43" s="137">
        <v>349401565</v>
      </c>
    </row>
    <row r="44" spans="1:214" s="75" customFormat="1" ht="36" customHeight="1" x14ac:dyDescent="0.25">
      <c r="A44" s="47" t="s">
        <v>76</v>
      </c>
      <c r="B44" s="3" t="s">
        <v>57</v>
      </c>
      <c r="C44" s="4" t="s">
        <v>75</v>
      </c>
      <c r="D44" s="91">
        <v>1.0669999999999999</v>
      </c>
      <c r="E44" s="135">
        <v>162852083</v>
      </c>
    </row>
    <row r="45" spans="1:214" ht="34.200000000000003" customHeight="1" x14ac:dyDescent="0.25">
      <c r="A45" s="47" t="s">
        <v>70</v>
      </c>
      <c r="B45" s="3" t="s">
        <v>66</v>
      </c>
      <c r="C45" s="4" t="s">
        <v>68</v>
      </c>
      <c r="D45" s="91">
        <v>1.0163</v>
      </c>
      <c r="E45" s="135">
        <v>905148983</v>
      </c>
    </row>
    <row r="46" spans="1:214" s="75" customFormat="1" ht="36" customHeight="1" thickBot="1" x14ac:dyDescent="0.3">
      <c r="A46" s="70" t="s">
        <v>71</v>
      </c>
      <c r="B46" s="6" t="s">
        <v>66</v>
      </c>
      <c r="C46" s="7" t="s">
        <v>69</v>
      </c>
      <c r="D46" s="95">
        <v>1.0279</v>
      </c>
      <c r="E46" s="137">
        <v>1225846399</v>
      </c>
    </row>
    <row r="47" spans="1:214" s="75" customFormat="1" ht="36" customHeight="1" thickBot="1" x14ac:dyDescent="0.3">
      <c r="A47" s="70" t="s">
        <v>74</v>
      </c>
      <c r="B47" s="6" t="s">
        <v>73</v>
      </c>
      <c r="C47" s="7" t="s">
        <v>72</v>
      </c>
      <c r="D47" s="95">
        <v>1.0342</v>
      </c>
      <c r="E47" s="137">
        <v>2889357911</v>
      </c>
    </row>
    <row r="48" spans="1:214" s="75" customFormat="1" ht="36" customHeight="1" x14ac:dyDescent="0.25">
      <c r="A48" s="47" t="s">
        <v>81</v>
      </c>
      <c r="B48" s="3" t="s">
        <v>82</v>
      </c>
      <c r="C48" s="4" t="s">
        <v>93</v>
      </c>
      <c r="D48" s="91">
        <v>0.99070000000000003</v>
      </c>
      <c r="E48" s="135">
        <v>1658669582</v>
      </c>
    </row>
    <row r="49" spans="1:21" s="75" customFormat="1" ht="36" customHeight="1" thickBot="1" x14ac:dyDescent="0.3">
      <c r="A49" s="70" t="s">
        <v>83</v>
      </c>
      <c r="B49" s="6" t="s">
        <v>82</v>
      </c>
      <c r="C49" s="7" t="s">
        <v>94</v>
      </c>
      <c r="D49" s="95">
        <v>1.0002</v>
      </c>
      <c r="E49" s="137">
        <v>246435298</v>
      </c>
    </row>
    <row r="50" spans="1:21" s="97" customFormat="1" ht="36" customHeight="1" thickBot="1" x14ac:dyDescent="0.3">
      <c r="A50" s="70" t="s">
        <v>84</v>
      </c>
      <c r="B50" s="6" t="s">
        <v>73</v>
      </c>
      <c r="C50" s="7" t="s">
        <v>85</v>
      </c>
      <c r="D50" s="95">
        <v>1.002</v>
      </c>
      <c r="E50" s="137">
        <v>1414181575</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1.0166999999999999</v>
      </c>
      <c r="E51" s="135">
        <v>8577213991</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0.97870000000000001</v>
      </c>
      <c r="E52" s="136">
        <v>796634657</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1.026</v>
      </c>
      <c r="E53" s="138">
        <v>20519918</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topLeftCell="A45"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182</v>
      </c>
      <c r="E9" s="46" t="str">
        <f>D9</f>
        <v>ze dne 21. 4. 2017, Kč</v>
      </c>
    </row>
    <row r="10" spans="1:5" ht="52.2" customHeight="1" x14ac:dyDescent="0.25">
      <c r="A10" s="47" t="s">
        <v>29</v>
      </c>
      <c r="B10" s="48" t="s">
        <v>50</v>
      </c>
      <c r="C10" s="49" t="s">
        <v>10</v>
      </c>
      <c r="D10" s="50">
        <v>1.8686</v>
      </c>
      <c r="E10" s="124">
        <v>8825788927</v>
      </c>
    </row>
    <row r="11" spans="1:5" ht="34.65" customHeight="1" x14ac:dyDescent="0.25">
      <c r="A11" s="52" t="s">
        <v>30</v>
      </c>
      <c r="B11" s="53" t="s">
        <v>11</v>
      </c>
      <c r="C11" s="54" t="s">
        <v>12</v>
      </c>
      <c r="D11" s="50">
        <v>2.2624</v>
      </c>
      <c r="E11" s="125">
        <v>13941833017</v>
      </c>
    </row>
    <row r="12" spans="1:5" ht="34.65" customHeight="1" x14ac:dyDescent="0.25">
      <c r="A12" s="52" t="s">
        <v>31</v>
      </c>
      <c r="B12" s="53" t="s">
        <v>11</v>
      </c>
      <c r="C12" s="54" t="s">
        <v>13</v>
      </c>
      <c r="D12" s="56">
        <v>1.3567</v>
      </c>
      <c r="E12" s="125">
        <v>688625833</v>
      </c>
    </row>
    <row r="13" spans="1:5" ht="34.65" customHeight="1" x14ac:dyDescent="0.25">
      <c r="A13" s="52" t="s">
        <v>32</v>
      </c>
      <c r="B13" s="53" t="s">
        <v>11</v>
      </c>
      <c r="C13" s="54" t="s">
        <v>14</v>
      </c>
      <c r="D13" s="56">
        <v>1.4464999999999999</v>
      </c>
      <c r="E13" s="125">
        <v>4053385861</v>
      </c>
    </row>
    <row r="14" spans="1:5" ht="34.65" customHeight="1" x14ac:dyDescent="0.25">
      <c r="A14" s="52" t="s">
        <v>33</v>
      </c>
      <c r="B14" s="53" t="s">
        <v>15</v>
      </c>
      <c r="C14" s="54" t="s">
        <v>16</v>
      </c>
      <c r="D14" s="56">
        <v>1.3827</v>
      </c>
      <c r="E14" s="125">
        <v>360962521</v>
      </c>
    </row>
    <row r="15" spans="1:5" ht="34.65" customHeight="1" x14ac:dyDescent="0.25">
      <c r="A15" s="52" t="s">
        <v>34</v>
      </c>
      <c r="B15" s="53" t="s">
        <v>53</v>
      </c>
      <c r="C15" s="57" t="s">
        <v>26</v>
      </c>
      <c r="D15" s="56">
        <v>1.7636000000000001</v>
      </c>
      <c r="E15" s="125">
        <v>740545486</v>
      </c>
    </row>
    <row r="16" spans="1:5" ht="34.65" customHeight="1" x14ac:dyDescent="0.25">
      <c r="A16" s="52" t="s">
        <v>35</v>
      </c>
      <c r="B16" s="53" t="s">
        <v>17</v>
      </c>
      <c r="C16" s="54" t="s">
        <v>18</v>
      </c>
      <c r="D16" s="56">
        <v>1.1738</v>
      </c>
      <c r="E16" s="125">
        <v>2076475860</v>
      </c>
    </row>
    <row r="17" spans="1:5" ht="34.65" customHeight="1" x14ac:dyDescent="0.25">
      <c r="A17" s="52" t="s">
        <v>36</v>
      </c>
      <c r="B17" s="53" t="s">
        <v>17</v>
      </c>
      <c r="C17" s="58" t="s">
        <v>19</v>
      </c>
      <c r="D17" s="56">
        <v>2.4247000000000001</v>
      </c>
      <c r="E17" s="126">
        <v>10692032574</v>
      </c>
    </row>
    <row r="18" spans="1:5" ht="34.65" customHeight="1" x14ac:dyDescent="0.25">
      <c r="A18" s="52" t="s">
        <v>37</v>
      </c>
      <c r="B18" s="53" t="s">
        <v>11</v>
      </c>
      <c r="C18" s="60" t="s">
        <v>90</v>
      </c>
      <c r="D18" s="56">
        <v>1.3872</v>
      </c>
      <c r="E18" s="126">
        <v>2978556378</v>
      </c>
    </row>
    <row r="19" spans="1:5" ht="34.65" customHeight="1" x14ac:dyDescent="0.25">
      <c r="A19" s="52" t="s">
        <v>38</v>
      </c>
      <c r="B19" s="53" t="s">
        <v>54</v>
      </c>
      <c r="C19" s="57" t="s">
        <v>27</v>
      </c>
      <c r="D19" s="56">
        <v>0.74809999999999999</v>
      </c>
      <c r="E19" s="125">
        <v>881749867</v>
      </c>
    </row>
    <row r="20" spans="1:5" ht="34.65" customHeight="1" x14ac:dyDescent="0.25">
      <c r="A20" s="52" t="s">
        <v>39</v>
      </c>
      <c r="B20" s="61" t="s">
        <v>53</v>
      </c>
      <c r="C20" s="11" t="s">
        <v>86</v>
      </c>
      <c r="D20" s="56">
        <v>1.1476999999999999</v>
      </c>
      <c r="E20" s="126">
        <v>19700499177</v>
      </c>
    </row>
    <row r="21" spans="1:5" ht="34.65" customHeight="1" x14ac:dyDescent="0.25">
      <c r="A21" s="52" t="s">
        <v>40</v>
      </c>
      <c r="B21" s="53" t="s">
        <v>53</v>
      </c>
      <c r="C21" s="5" t="s">
        <v>87</v>
      </c>
      <c r="D21" s="56">
        <v>1.4756</v>
      </c>
      <c r="E21" s="126">
        <v>2995123052</v>
      </c>
    </row>
    <row r="22" spans="1:5" ht="34.65" customHeight="1" x14ac:dyDescent="0.25">
      <c r="A22" s="52" t="s">
        <v>41</v>
      </c>
      <c r="B22" s="62" t="s">
        <v>53</v>
      </c>
      <c r="C22" s="63" t="s">
        <v>28</v>
      </c>
      <c r="D22" s="64">
        <v>1.4117</v>
      </c>
      <c r="E22" s="127">
        <v>651437140</v>
      </c>
    </row>
    <row r="23" spans="1:5" ht="34.65" customHeight="1" x14ac:dyDescent="0.25">
      <c r="A23" s="52" t="s">
        <v>42</v>
      </c>
      <c r="B23" s="53" t="s">
        <v>55</v>
      </c>
      <c r="C23" s="66" t="s">
        <v>91</v>
      </c>
      <c r="D23" s="56">
        <v>1.0548</v>
      </c>
      <c r="E23" s="126">
        <v>547788523</v>
      </c>
    </row>
    <row r="24" spans="1:5" ht="34.65" customHeight="1" x14ac:dyDescent="0.25">
      <c r="A24" s="52" t="s">
        <v>43</v>
      </c>
      <c r="B24" s="53" t="s">
        <v>55</v>
      </c>
      <c r="C24" s="66" t="s">
        <v>92</v>
      </c>
      <c r="D24" s="56">
        <v>0.9415</v>
      </c>
      <c r="E24" s="126">
        <v>192687813</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779.38430000000005</v>
      </c>
      <c r="E27" s="129">
        <v>2331924865</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v>
      </c>
      <c r="E32" s="126">
        <v>696667544</v>
      </c>
    </row>
    <row r="33" spans="1:214" ht="34.200000000000003" customHeight="1" x14ac:dyDescent="0.25">
      <c r="A33" s="52" t="s">
        <v>46</v>
      </c>
      <c r="B33" s="76" t="s">
        <v>56</v>
      </c>
      <c r="C33" s="66" t="s">
        <v>22</v>
      </c>
      <c r="D33" s="82">
        <v>1.3003</v>
      </c>
      <c r="E33" s="126">
        <v>511329208</v>
      </c>
    </row>
    <row r="34" spans="1:214" ht="34.200000000000003" customHeight="1" x14ac:dyDescent="0.25">
      <c r="A34" s="52" t="s">
        <v>47</v>
      </c>
      <c r="B34" s="76" t="s">
        <v>56</v>
      </c>
      <c r="C34" s="66" t="s">
        <v>23</v>
      </c>
      <c r="D34" s="82">
        <v>1.2735000000000001</v>
      </c>
      <c r="E34" s="126">
        <v>988212052</v>
      </c>
    </row>
    <row r="35" spans="1:214" ht="34.200000000000003" customHeight="1" x14ac:dyDescent="0.25">
      <c r="A35" s="52" t="s">
        <v>48</v>
      </c>
      <c r="B35" s="76" t="s">
        <v>57</v>
      </c>
      <c r="C35" s="66" t="s">
        <v>24</v>
      </c>
      <c r="D35" s="82">
        <v>1.2037</v>
      </c>
      <c r="E35" s="126">
        <v>125546175</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1.0104</v>
      </c>
      <c r="E37" s="126">
        <v>1589335676</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1.0463</v>
      </c>
      <c r="E39" s="126">
        <v>1768540753</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1.0154000000000001</v>
      </c>
      <c r="E41" s="135">
        <v>936408494</v>
      </c>
    </row>
    <row r="42" spans="1:214" s="75" customFormat="1" ht="36" customHeight="1" x14ac:dyDescent="0.25">
      <c r="A42" s="52" t="s">
        <v>61</v>
      </c>
      <c r="B42" s="3" t="s">
        <v>67</v>
      </c>
      <c r="C42" s="5" t="s">
        <v>79</v>
      </c>
      <c r="D42" s="93">
        <v>1.0274000000000001</v>
      </c>
      <c r="E42" s="136">
        <v>2643587097</v>
      </c>
    </row>
    <row r="43" spans="1:214" s="75" customFormat="1" ht="36" customHeight="1" thickBot="1" x14ac:dyDescent="0.3">
      <c r="A43" s="70" t="s">
        <v>62</v>
      </c>
      <c r="B43" s="6" t="s">
        <v>67</v>
      </c>
      <c r="C43" s="7" t="s">
        <v>80</v>
      </c>
      <c r="D43" s="95">
        <v>1.0283</v>
      </c>
      <c r="E43" s="137">
        <v>347574904</v>
      </c>
    </row>
    <row r="44" spans="1:214" s="75" customFormat="1" ht="36" customHeight="1" x14ac:dyDescent="0.25">
      <c r="A44" s="47" t="s">
        <v>76</v>
      </c>
      <c r="B44" s="3" t="s">
        <v>57</v>
      </c>
      <c r="C44" s="4" t="s">
        <v>75</v>
      </c>
      <c r="D44" s="91">
        <v>1.0510999999999999</v>
      </c>
      <c r="E44" s="135">
        <v>160423764</v>
      </c>
    </row>
    <row r="45" spans="1:214" ht="34.200000000000003" customHeight="1" x14ac:dyDescent="0.25">
      <c r="A45" s="47" t="s">
        <v>70</v>
      </c>
      <c r="B45" s="3" t="s">
        <v>66</v>
      </c>
      <c r="C45" s="4" t="s">
        <v>68</v>
      </c>
      <c r="D45" s="91">
        <v>1.0145999999999999</v>
      </c>
      <c r="E45" s="135">
        <v>899059551</v>
      </c>
    </row>
    <row r="46" spans="1:214" s="75" customFormat="1" ht="36" customHeight="1" thickBot="1" x14ac:dyDescent="0.3">
      <c r="A46" s="70" t="s">
        <v>71</v>
      </c>
      <c r="B46" s="6" t="s">
        <v>66</v>
      </c>
      <c r="C46" s="7" t="s">
        <v>69</v>
      </c>
      <c r="D46" s="95">
        <v>1.0234000000000001</v>
      </c>
      <c r="E46" s="137">
        <v>1207477166</v>
      </c>
    </row>
    <row r="47" spans="1:214" s="75" customFormat="1" ht="36" customHeight="1" thickBot="1" x14ac:dyDescent="0.3">
      <c r="A47" s="70" t="s">
        <v>74</v>
      </c>
      <c r="B47" s="6" t="s">
        <v>73</v>
      </c>
      <c r="C47" s="7" t="s">
        <v>72</v>
      </c>
      <c r="D47" s="95">
        <v>1.0326</v>
      </c>
      <c r="E47" s="137">
        <v>2885012218</v>
      </c>
    </row>
    <row r="48" spans="1:214" s="75" customFormat="1" ht="36" customHeight="1" x14ac:dyDescent="0.25">
      <c r="A48" s="47" t="s">
        <v>81</v>
      </c>
      <c r="B48" s="3" t="s">
        <v>82</v>
      </c>
      <c r="C48" s="4" t="s">
        <v>93</v>
      </c>
      <c r="D48" s="91">
        <v>0.99009999999999998</v>
      </c>
      <c r="E48" s="135">
        <v>1657688498</v>
      </c>
    </row>
    <row r="49" spans="1:21" s="75" customFormat="1" ht="36" customHeight="1" thickBot="1" x14ac:dyDescent="0.3">
      <c r="A49" s="70" t="s">
        <v>83</v>
      </c>
      <c r="B49" s="6" t="s">
        <v>82</v>
      </c>
      <c r="C49" s="7" t="s">
        <v>94</v>
      </c>
      <c r="D49" s="95">
        <v>0.99939999999999996</v>
      </c>
      <c r="E49" s="137">
        <v>246242439</v>
      </c>
    </row>
    <row r="50" spans="1:21" s="97" customFormat="1" ht="36" customHeight="1" thickBot="1" x14ac:dyDescent="0.3">
      <c r="A50" s="70" t="s">
        <v>84</v>
      </c>
      <c r="B50" s="6" t="s">
        <v>73</v>
      </c>
      <c r="C50" s="7" t="s">
        <v>85</v>
      </c>
      <c r="D50" s="95">
        <v>0.99670000000000003</v>
      </c>
      <c r="E50" s="137">
        <v>1381717128</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1.0152000000000001</v>
      </c>
      <c r="E51" s="135">
        <v>8546353573</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0.9798</v>
      </c>
      <c r="E52" s="136">
        <v>797481234</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1.0183</v>
      </c>
      <c r="E53" s="138">
        <v>20366941</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topLeftCell="A45"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181</v>
      </c>
      <c r="E9" s="46" t="str">
        <f>D9</f>
        <v>ze dne 20. 4. 2017, Kč</v>
      </c>
    </row>
    <row r="10" spans="1:5" ht="52.2" customHeight="1" x14ac:dyDescent="0.25">
      <c r="A10" s="47" t="s">
        <v>29</v>
      </c>
      <c r="B10" s="48" t="s">
        <v>50</v>
      </c>
      <c r="C10" s="49" t="s">
        <v>10</v>
      </c>
      <c r="D10" s="50">
        <v>1.8687</v>
      </c>
      <c r="E10" s="124">
        <v>8831555726</v>
      </c>
    </row>
    <row r="11" spans="1:5" ht="34.65" customHeight="1" x14ac:dyDescent="0.25">
      <c r="A11" s="52" t="s">
        <v>30</v>
      </c>
      <c r="B11" s="53" t="s">
        <v>11</v>
      </c>
      <c r="C11" s="54" t="s">
        <v>12</v>
      </c>
      <c r="D11" s="50">
        <v>2.2625999999999999</v>
      </c>
      <c r="E11" s="125">
        <v>13957355133</v>
      </c>
    </row>
    <row r="12" spans="1:5" ht="34.65" customHeight="1" x14ac:dyDescent="0.25">
      <c r="A12" s="52" t="s">
        <v>31</v>
      </c>
      <c r="B12" s="53" t="s">
        <v>11</v>
      </c>
      <c r="C12" s="54" t="s">
        <v>13</v>
      </c>
      <c r="D12" s="56">
        <v>1.3562000000000001</v>
      </c>
      <c r="E12" s="125">
        <v>687045063</v>
      </c>
    </row>
    <row r="13" spans="1:5" ht="34.65" customHeight="1" x14ac:dyDescent="0.25">
      <c r="A13" s="52" t="s">
        <v>32</v>
      </c>
      <c r="B13" s="53" t="s">
        <v>11</v>
      </c>
      <c r="C13" s="54" t="s">
        <v>14</v>
      </c>
      <c r="D13" s="56">
        <v>1.4456</v>
      </c>
      <c r="E13" s="125">
        <v>4035326278</v>
      </c>
    </row>
    <row r="14" spans="1:5" ht="34.65" customHeight="1" x14ac:dyDescent="0.25">
      <c r="A14" s="52" t="s">
        <v>33</v>
      </c>
      <c r="B14" s="53" t="s">
        <v>15</v>
      </c>
      <c r="C14" s="54" t="s">
        <v>16</v>
      </c>
      <c r="D14" s="56">
        <v>1.3826000000000001</v>
      </c>
      <c r="E14" s="125">
        <v>360968076</v>
      </c>
    </row>
    <row r="15" spans="1:5" ht="34.65" customHeight="1" x14ac:dyDescent="0.25">
      <c r="A15" s="52" t="s">
        <v>34</v>
      </c>
      <c r="B15" s="53" t="s">
        <v>53</v>
      </c>
      <c r="C15" s="57" t="s">
        <v>26</v>
      </c>
      <c r="D15" s="56">
        <v>1.7616000000000001</v>
      </c>
      <c r="E15" s="125">
        <v>739787315</v>
      </c>
    </row>
    <row r="16" spans="1:5" ht="34.65" customHeight="1" x14ac:dyDescent="0.25">
      <c r="A16" s="52" t="s">
        <v>35</v>
      </c>
      <c r="B16" s="53" t="s">
        <v>17</v>
      </c>
      <c r="C16" s="54" t="s">
        <v>18</v>
      </c>
      <c r="D16" s="56">
        <v>1.1680999999999999</v>
      </c>
      <c r="E16" s="125">
        <v>2066558754</v>
      </c>
    </row>
    <row r="17" spans="1:5" ht="34.65" customHeight="1" x14ac:dyDescent="0.25">
      <c r="A17" s="52" t="s">
        <v>36</v>
      </c>
      <c r="B17" s="53" t="s">
        <v>17</v>
      </c>
      <c r="C17" s="58" t="s">
        <v>19</v>
      </c>
      <c r="D17" s="56">
        <v>2.4390000000000001</v>
      </c>
      <c r="E17" s="126">
        <v>10730882862</v>
      </c>
    </row>
    <row r="18" spans="1:5" ht="34.65" customHeight="1" x14ac:dyDescent="0.25">
      <c r="A18" s="52" t="s">
        <v>37</v>
      </c>
      <c r="B18" s="53" t="s">
        <v>11</v>
      </c>
      <c r="C18" s="60" t="s">
        <v>90</v>
      </c>
      <c r="D18" s="56">
        <v>1.3868</v>
      </c>
      <c r="E18" s="126">
        <v>2970436670</v>
      </c>
    </row>
    <row r="19" spans="1:5" ht="34.65" customHeight="1" x14ac:dyDescent="0.25">
      <c r="A19" s="52" t="s">
        <v>38</v>
      </c>
      <c r="B19" s="53" t="s">
        <v>54</v>
      </c>
      <c r="C19" s="57" t="s">
        <v>27</v>
      </c>
      <c r="D19" s="56">
        <v>0.74429999999999996</v>
      </c>
      <c r="E19" s="125">
        <v>875720110</v>
      </c>
    </row>
    <row r="20" spans="1:5" ht="34.65" customHeight="1" x14ac:dyDescent="0.25">
      <c r="A20" s="52" t="s">
        <v>39</v>
      </c>
      <c r="B20" s="61" t="s">
        <v>53</v>
      </c>
      <c r="C20" s="11" t="s">
        <v>86</v>
      </c>
      <c r="D20" s="56">
        <v>1.1476</v>
      </c>
      <c r="E20" s="126">
        <v>19675287288</v>
      </c>
    </row>
    <row r="21" spans="1:5" ht="34.65" customHeight="1" x14ac:dyDescent="0.25">
      <c r="A21" s="52" t="s">
        <v>40</v>
      </c>
      <c r="B21" s="53" t="s">
        <v>53</v>
      </c>
      <c r="C21" s="5" t="s">
        <v>87</v>
      </c>
      <c r="D21" s="56">
        <v>1.4749000000000001</v>
      </c>
      <c r="E21" s="126">
        <v>2990806023</v>
      </c>
    </row>
    <row r="22" spans="1:5" ht="34.65" customHeight="1" x14ac:dyDescent="0.25">
      <c r="A22" s="52" t="s">
        <v>41</v>
      </c>
      <c r="B22" s="62" t="s">
        <v>53</v>
      </c>
      <c r="C22" s="63" t="s">
        <v>28</v>
      </c>
      <c r="D22" s="64">
        <v>1.4104000000000001</v>
      </c>
      <c r="E22" s="127">
        <v>651249699</v>
      </c>
    </row>
    <row r="23" spans="1:5" ht="34.65" customHeight="1" x14ac:dyDescent="0.25">
      <c r="A23" s="52" t="s">
        <v>42</v>
      </c>
      <c r="B23" s="53" t="s">
        <v>55</v>
      </c>
      <c r="C23" s="66" t="s">
        <v>91</v>
      </c>
      <c r="D23" s="56">
        <v>1.0549999999999999</v>
      </c>
      <c r="E23" s="126">
        <v>547371484</v>
      </c>
    </row>
    <row r="24" spans="1:5" ht="34.65" customHeight="1" x14ac:dyDescent="0.25">
      <c r="A24" s="52" t="s">
        <v>43</v>
      </c>
      <c r="B24" s="53" t="s">
        <v>55</v>
      </c>
      <c r="C24" s="66" t="s">
        <v>92</v>
      </c>
      <c r="D24" s="56">
        <v>0.94079999999999997</v>
      </c>
      <c r="E24" s="126">
        <v>192423387</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779.87720000000002</v>
      </c>
      <c r="E27" s="129">
        <v>2333399612</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1.0295000000000001</v>
      </c>
      <c r="E32" s="126">
        <v>642952091</v>
      </c>
    </row>
    <row r="33" spans="1:214" ht="34.200000000000003" customHeight="1" x14ac:dyDescent="0.25">
      <c r="A33" s="52" t="s">
        <v>46</v>
      </c>
      <c r="B33" s="76" t="s">
        <v>56</v>
      </c>
      <c r="C33" s="66" t="s">
        <v>22</v>
      </c>
      <c r="D33" s="82">
        <v>1.3016000000000001</v>
      </c>
      <c r="E33" s="126">
        <v>511827428</v>
      </c>
    </row>
    <row r="34" spans="1:214" ht="34.200000000000003" customHeight="1" x14ac:dyDescent="0.25">
      <c r="A34" s="52" t="s">
        <v>47</v>
      </c>
      <c r="B34" s="76" t="s">
        <v>56</v>
      </c>
      <c r="C34" s="66" t="s">
        <v>23</v>
      </c>
      <c r="D34" s="82">
        <v>1.2708999999999999</v>
      </c>
      <c r="E34" s="126">
        <v>986215226</v>
      </c>
    </row>
    <row r="35" spans="1:214" ht="34.200000000000003" customHeight="1" x14ac:dyDescent="0.25">
      <c r="A35" s="52" t="s">
        <v>48</v>
      </c>
      <c r="B35" s="76" t="s">
        <v>57</v>
      </c>
      <c r="C35" s="66" t="s">
        <v>24</v>
      </c>
      <c r="D35" s="82">
        <v>1.2031000000000001</v>
      </c>
      <c r="E35" s="126">
        <v>125483647</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1.0104</v>
      </c>
      <c r="E37" s="126">
        <v>1544226199</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1.0461</v>
      </c>
      <c r="E39" s="126">
        <v>1768245646</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1.0150999999999999</v>
      </c>
      <c r="E41" s="135">
        <v>935337388</v>
      </c>
    </row>
    <row r="42" spans="1:214" s="75" customFormat="1" ht="36" customHeight="1" x14ac:dyDescent="0.25">
      <c r="A42" s="52" t="s">
        <v>61</v>
      </c>
      <c r="B42" s="3" t="s">
        <v>67</v>
      </c>
      <c r="C42" s="5" t="s">
        <v>79</v>
      </c>
      <c r="D42" s="93">
        <v>1.0268999999999999</v>
      </c>
      <c r="E42" s="136">
        <v>2644266756</v>
      </c>
    </row>
    <row r="43" spans="1:214" s="75" customFormat="1" ht="36" customHeight="1" thickBot="1" x14ac:dyDescent="0.3">
      <c r="A43" s="70" t="s">
        <v>62</v>
      </c>
      <c r="B43" s="6" t="s">
        <v>67</v>
      </c>
      <c r="C43" s="7" t="s">
        <v>80</v>
      </c>
      <c r="D43" s="95">
        <v>1.028</v>
      </c>
      <c r="E43" s="137">
        <v>347404308</v>
      </c>
    </row>
    <row r="44" spans="1:214" s="75" customFormat="1" ht="36" customHeight="1" x14ac:dyDescent="0.25">
      <c r="A44" s="47" t="s">
        <v>76</v>
      </c>
      <c r="B44" s="3" t="s">
        <v>57</v>
      </c>
      <c r="C44" s="4" t="s">
        <v>75</v>
      </c>
      <c r="D44" s="91">
        <v>1.0526</v>
      </c>
      <c r="E44" s="135">
        <v>160645071</v>
      </c>
    </row>
    <row r="45" spans="1:214" ht="34.200000000000003" customHeight="1" x14ac:dyDescent="0.25">
      <c r="A45" s="47" t="s">
        <v>70</v>
      </c>
      <c r="B45" s="3" t="s">
        <v>66</v>
      </c>
      <c r="C45" s="4" t="s">
        <v>68</v>
      </c>
      <c r="D45" s="91">
        <v>1.0145</v>
      </c>
      <c r="E45" s="135">
        <v>898900860</v>
      </c>
    </row>
    <row r="46" spans="1:214" s="75" customFormat="1" ht="36" customHeight="1" thickBot="1" x14ac:dyDescent="0.3">
      <c r="A46" s="70" t="s">
        <v>71</v>
      </c>
      <c r="B46" s="6" t="s">
        <v>66</v>
      </c>
      <c r="C46" s="7" t="s">
        <v>69</v>
      </c>
      <c r="D46" s="95">
        <v>1.0227999999999999</v>
      </c>
      <c r="E46" s="137">
        <v>1206780162</v>
      </c>
    </row>
    <row r="47" spans="1:214" s="75" customFormat="1" ht="36" customHeight="1" thickBot="1" x14ac:dyDescent="0.3">
      <c r="A47" s="70" t="s">
        <v>74</v>
      </c>
      <c r="B47" s="6" t="s">
        <v>73</v>
      </c>
      <c r="C47" s="7" t="s">
        <v>72</v>
      </c>
      <c r="D47" s="95">
        <v>1.0325</v>
      </c>
      <c r="E47" s="137">
        <v>2884631086</v>
      </c>
    </row>
    <row r="48" spans="1:214" s="75" customFormat="1" ht="36" customHeight="1" x14ac:dyDescent="0.25">
      <c r="A48" s="47" t="s">
        <v>81</v>
      </c>
      <c r="B48" s="3" t="s">
        <v>82</v>
      </c>
      <c r="C48" s="4" t="s">
        <v>93</v>
      </c>
      <c r="D48" s="91">
        <v>0.99050000000000005</v>
      </c>
      <c r="E48" s="135">
        <v>1658422168</v>
      </c>
    </row>
    <row r="49" spans="1:21" s="75" customFormat="1" ht="36" customHeight="1" thickBot="1" x14ac:dyDescent="0.3">
      <c r="A49" s="70" t="s">
        <v>83</v>
      </c>
      <c r="B49" s="6" t="s">
        <v>82</v>
      </c>
      <c r="C49" s="7" t="s">
        <v>94</v>
      </c>
      <c r="D49" s="95">
        <v>1</v>
      </c>
      <c r="E49" s="137">
        <v>246395575</v>
      </c>
    </row>
    <row r="50" spans="1:21" s="97" customFormat="1" ht="36" customHeight="1" thickBot="1" x14ac:dyDescent="0.3">
      <c r="A50" s="70" t="s">
        <v>84</v>
      </c>
      <c r="B50" s="6" t="s">
        <v>73</v>
      </c>
      <c r="C50" s="7" t="s">
        <v>85</v>
      </c>
      <c r="D50" s="95">
        <v>0.996</v>
      </c>
      <c r="E50" s="137">
        <v>1380783947</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1.0149999999999999</v>
      </c>
      <c r="E51" s="135">
        <v>8514578112</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0.97970000000000002</v>
      </c>
      <c r="E52" s="136">
        <v>797398568</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1.0190999999999999</v>
      </c>
      <c r="E53" s="138">
        <v>20382161</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180</v>
      </c>
      <c r="E9" s="46" t="str">
        <f>D9</f>
        <v>ze dne 19. 4. 2017, Kč</v>
      </c>
    </row>
    <row r="10" spans="1:5" ht="52.2" customHeight="1" x14ac:dyDescent="0.25">
      <c r="A10" s="47" t="s">
        <v>29</v>
      </c>
      <c r="B10" s="48" t="s">
        <v>50</v>
      </c>
      <c r="C10" s="49" t="s">
        <v>10</v>
      </c>
      <c r="D10" s="50">
        <v>1.8693</v>
      </c>
      <c r="E10" s="124">
        <v>8841731631</v>
      </c>
    </row>
    <row r="11" spans="1:5" ht="34.65" customHeight="1" x14ac:dyDescent="0.25">
      <c r="A11" s="52" t="s">
        <v>30</v>
      </c>
      <c r="B11" s="53" t="s">
        <v>11</v>
      </c>
      <c r="C11" s="54" t="s">
        <v>12</v>
      </c>
      <c r="D11" s="50">
        <v>2.2648000000000001</v>
      </c>
      <c r="E11" s="125">
        <v>14001655834</v>
      </c>
    </row>
    <row r="12" spans="1:5" ht="34.65" customHeight="1" x14ac:dyDescent="0.25">
      <c r="A12" s="52" t="s">
        <v>31</v>
      </c>
      <c r="B12" s="53" t="s">
        <v>11</v>
      </c>
      <c r="C12" s="54" t="s">
        <v>13</v>
      </c>
      <c r="D12" s="56">
        <v>1.3544</v>
      </c>
      <c r="E12" s="125">
        <v>685701569</v>
      </c>
    </row>
    <row r="13" spans="1:5" ht="34.65" customHeight="1" x14ac:dyDescent="0.25">
      <c r="A13" s="52" t="s">
        <v>32</v>
      </c>
      <c r="B13" s="53" t="s">
        <v>11</v>
      </c>
      <c r="C13" s="54" t="s">
        <v>14</v>
      </c>
      <c r="D13" s="56">
        <v>1.4460999999999999</v>
      </c>
      <c r="E13" s="125">
        <v>4028530140</v>
      </c>
    </row>
    <row r="14" spans="1:5" ht="34.65" customHeight="1" x14ac:dyDescent="0.25">
      <c r="A14" s="52" t="s">
        <v>33</v>
      </c>
      <c r="B14" s="53" t="s">
        <v>15</v>
      </c>
      <c r="C14" s="54" t="s">
        <v>16</v>
      </c>
      <c r="D14" s="56">
        <v>1.383</v>
      </c>
      <c r="E14" s="125">
        <v>361146195</v>
      </c>
    </row>
    <row r="15" spans="1:5" ht="34.65" customHeight="1" x14ac:dyDescent="0.25">
      <c r="A15" s="52" t="s">
        <v>34</v>
      </c>
      <c r="B15" s="53" t="s">
        <v>53</v>
      </c>
      <c r="C15" s="57" t="s">
        <v>26</v>
      </c>
      <c r="D15" s="56">
        <v>1.7562</v>
      </c>
      <c r="E15" s="125">
        <v>737569566</v>
      </c>
    </row>
    <row r="16" spans="1:5" ht="34.65" customHeight="1" x14ac:dyDescent="0.25">
      <c r="A16" s="52" t="s">
        <v>35</v>
      </c>
      <c r="B16" s="53" t="s">
        <v>17</v>
      </c>
      <c r="C16" s="54" t="s">
        <v>18</v>
      </c>
      <c r="D16" s="56">
        <v>1.1634</v>
      </c>
      <c r="E16" s="125">
        <v>2058298965</v>
      </c>
    </row>
    <row r="17" spans="1:5" ht="34.65" customHeight="1" x14ac:dyDescent="0.25">
      <c r="A17" s="52" t="s">
        <v>36</v>
      </c>
      <c r="B17" s="53" t="s">
        <v>17</v>
      </c>
      <c r="C17" s="58" t="s">
        <v>19</v>
      </c>
      <c r="D17" s="56">
        <v>2.4144999999999999</v>
      </c>
      <c r="E17" s="126">
        <v>10616167152</v>
      </c>
    </row>
    <row r="18" spans="1:5" ht="34.65" customHeight="1" x14ac:dyDescent="0.25">
      <c r="A18" s="52" t="s">
        <v>37</v>
      </c>
      <c r="B18" s="53" t="s">
        <v>11</v>
      </c>
      <c r="C18" s="60" t="s">
        <v>90</v>
      </c>
      <c r="D18" s="56">
        <v>1.3875999999999999</v>
      </c>
      <c r="E18" s="126">
        <v>2972716838</v>
      </c>
    </row>
    <row r="19" spans="1:5" ht="34.65" customHeight="1" x14ac:dyDescent="0.25">
      <c r="A19" s="52" t="s">
        <v>38</v>
      </c>
      <c r="B19" s="53" t="s">
        <v>54</v>
      </c>
      <c r="C19" s="57" t="s">
        <v>27</v>
      </c>
      <c r="D19" s="56">
        <v>0.74150000000000005</v>
      </c>
      <c r="E19" s="125">
        <v>872069089</v>
      </c>
    </row>
    <row r="20" spans="1:5" ht="34.65" customHeight="1" x14ac:dyDescent="0.25">
      <c r="A20" s="52" t="s">
        <v>39</v>
      </c>
      <c r="B20" s="61" t="s">
        <v>53</v>
      </c>
      <c r="C20" s="11" t="s">
        <v>86</v>
      </c>
      <c r="D20" s="56">
        <v>1.1477999999999999</v>
      </c>
      <c r="E20" s="126">
        <v>19666685910</v>
      </c>
    </row>
    <row r="21" spans="1:5" ht="34.65" customHeight="1" x14ac:dyDescent="0.25">
      <c r="A21" s="52" t="s">
        <v>40</v>
      </c>
      <c r="B21" s="53" t="s">
        <v>53</v>
      </c>
      <c r="C21" s="5" t="s">
        <v>87</v>
      </c>
      <c r="D21" s="56">
        <v>1.4738</v>
      </c>
      <c r="E21" s="126">
        <v>2987691618</v>
      </c>
    </row>
    <row r="22" spans="1:5" ht="34.65" customHeight="1" x14ac:dyDescent="0.25">
      <c r="A22" s="52" t="s">
        <v>41</v>
      </c>
      <c r="B22" s="62" t="s">
        <v>53</v>
      </c>
      <c r="C22" s="63" t="s">
        <v>28</v>
      </c>
      <c r="D22" s="64">
        <v>1.4077</v>
      </c>
      <c r="E22" s="127">
        <v>649996879</v>
      </c>
    </row>
    <row r="23" spans="1:5" ht="34.65" customHeight="1" x14ac:dyDescent="0.25">
      <c r="A23" s="52" t="s">
        <v>42</v>
      </c>
      <c r="B23" s="53" t="s">
        <v>55</v>
      </c>
      <c r="C23" s="66" t="s">
        <v>91</v>
      </c>
      <c r="D23" s="56">
        <v>1.0544</v>
      </c>
      <c r="E23" s="126">
        <v>547049339</v>
      </c>
    </row>
    <row r="24" spans="1:5" ht="34.65" customHeight="1" x14ac:dyDescent="0.25">
      <c r="A24" s="52" t="s">
        <v>43</v>
      </c>
      <c r="B24" s="53" t="s">
        <v>55</v>
      </c>
      <c r="C24" s="66" t="s">
        <v>92</v>
      </c>
      <c r="D24" s="56">
        <v>0.93920000000000003</v>
      </c>
      <c r="E24" s="126">
        <v>192219214</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778.77449999999999</v>
      </c>
      <c r="E27" s="129">
        <v>2330100205</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1.0306</v>
      </c>
      <c r="E32" s="126">
        <v>643563782</v>
      </c>
    </row>
    <row r="33" spans="1:214" ht="34.200000000000003" customHeight="1" x14ac:dyDescent="0.25">
      <c r="A33" s="52" t="s">
        <v>46</v>
      </c>
      <c r="B33" s="76" t="s">
        <v>56</v>
      </c>
      <c r="C33" s="66" t="s">
        <v>22</v>
      </c>
      <c r="D33" s="82">
        <v>1.3048</v>
      </c>
      <c r="E33" s="126">
        <v>513156349</v>
      </c>
    </row>
    <row r="34" spans="1:214" ht="34.200000000000003" customHeight="1" x14ac:dyDescent="0.25">
      <c r="A34" s="52" t="s">
        <v>47</v>
      </c>
      <c r="B34" s="76" t="s">
        <v>56</v>
      </c>
      <c r="C34" s="66" t="s">
        <v>23</v>
      </c>
      <c r="D34" s="82">
        <v>1.2685</v>
      </c>
      <c r="E34" s="126">
        <v>984677403</v>
      </c>
    </row>
    <row r="35" spans="1:214" ht="34.200000000000003" customHeight="1" x14ac:dyDescent="0.25">
      <c r="A35" s="52" t="s">
        <v>48</v>
      </c>
      <c r="B35" s="76" t="s">
        <v>57</v>
      </c>
      <c r="C35" s="66" t="s">
        <v>24</v>
      </c>
      <c r="D35" s="82">
        <v>1.1957</v>
      </c>
      <c r="E35" s="126">
        <v>124712075</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1.0105</v>
      </c>
      <c r="E37" s="126">
        <v>1544269874</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1.0465</v>
      </c>
      <c r="E39" s="126">
        <v>1768943351</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1.0157</v>
      </c>
      <c r="E41" s="135">
        <v>934890815</v>
      </c>
    </row>
    <row r="42" spans="1:214" s="75" customFormat="1" ht="36" customHeight="1" x14ac:dyDescent="0.25">
      <c r="A42" s="52" t="s">
        <v>61</v>
      </c>
      <c r="B42" s="3" t="s">
        <v>67</v>
      </c>
      <c r="C42" s="5" t="s">
        <v>79</v>
      </c>
      <c r="D42" s="93">
        <v>1.0267999999999999</v>
      </c>
      <c r="E42" s="136">
        <v>2644775726</v>
      </c>
    </row>
    <row r="43" spans="1:214" s="75" customFormat="1" ht="36" customHeight="1" thickBot="1" x14ac:dyDescent="0.3">
      <c r="A43" s="70" t="s">
        <v>62</v>
      </c>
      <c r="B43" s="6" t="s">
        <v>67</v>
      </c>
      <c r="C43" s="7" t="s">
        <v>80</v>
      </c>
      <c r="D43" s="95">
        <v>1.0271999999999999</v>
      </c>
      <c r="E43" s="137">
        <v>347135779</v>
      </c>
    </row>
    <row r="44" spans="1:214" s="75" customFormat="1" ht="36" customHeight="1" x14ac:dyDescent="0.25">
      <c r="A44" s="47" t="s">
        <v>76</v>
      </c>
      <c r="B44" s="3" t="s">
        <v>57</v>
      </c>
      <c r="C44" s="4" t="s">
        <v>75</v>
      </c>
      <c r="D44" s="91">
        <v>1.0461</v>
      </c>
      <c r="E44" s="135">
        <v>159653131</v>
      </c>
    </row>
    <row r="45" spans="1:214" ht="34.200000000000003" customHeight="1" x14ac:dyDescent="0.25">
      <c r="A45" s="47" t="s">
        <v>70</v>
      </c>
      <c r="B45" s="3" t="s">
        <v>66</v>
      </c>
      <c r="C45" s="4" t="s">
        <v>68</v>
      </c>
      <c r="D45" s="91">
        <v>1.0146999999999999</v>
      </c>
      <c r="E45" s="135">
        <v>899095764</v>
      </c>
    </row>
    <row r="46" spans="1:214" s="75" customFormat="1" ht="36" customHeight="1" thickBot="1" x14ac:dyDescent="0.3">
      <c r="A46" s="70" t="s">
        <v>71</v>
      </c>
      <c r="B46" s="6" t="s">
        <v>66</v>
      </c>
      <c r="C46" s="7" t="s">
        <v>69</v>
      </c>
      <c r="D46" s="95">
        <v>1.022</v>
      </c>
      <c r="E46" s="137">
        <v>1199577937</v>
      </c>
    </row>
    <row r="47" spans="1:214" s="75" customFormat="1" ht="36" customHeight="1" thickBot="1" x14ac:dyDescent="0.3">
      <c r="A47" s="70" t="s">
        <v>74</v>
      </c>
      <c r="B47" s="6" t="s">
        <v>73</v>
      </c>
      <c r="C47" s="7" t="s">
        <v>72</v>
      </c>
      <c r="D47" s="95">
        <v>1.0327</v>
      </c>
      <c r="E47" s="137">
        <v>2885367853</v>
      </c>
    </row>
    <row r="48" spans="1:214" s="75" customFormat="1" ht="36" customHeight="1" x14ac:dyDescent="0.25">
      <c r="A48" s="47" t="s">
        <v>81</v>
      </c>
      <c r="B48" s="3" t="s">
        <v>82</v>
      </c>
      <c r="C48" s="4" t="s">
        <v>93</v>
      </c>
      <c r="D48" s="91">
        <v>0.99139999999999995</v>
      </c>
      <c r="E48" s="135">
        <v>1661487161</v>
      </c>
    </row>
    <row r="49" spans="1:21" s="75" customFormat="1" ht="36" customHeight="1" thickBot="1" x14ac:dyDescent="0.3">
      <c r="A49" s="70" t="s">
        <v>83</v>
      </c>
      <c r="B49" s="6" t="s">
        <v>82</v>
      </c>
      <c r="C49" s="7" t="s">
        <v>94</v>
      </c>
      <c r="D49" s="95">
        <v>1.0009999999999999</v>
      </c>
      <c r="E49" s="137">
        <v>246624437</v>
      </c>
    </row>
    <row r="50" spans="1:21" s="97" customFormat="1" ht="36" customHeight="1" thickBot="1" x14ac:dyDescent="0.3">
      <c r="A50" s="70" t="s">
        <v>84</v>
      </c>
      <c r="B50" s="6" t="s">
        <v>73</v>
      </c>
      <c r="C50" s="7" t="s">
        <v>85</v>
      </c>
      <c r="D50" s="95">
        <v>0.99480000000000002</v>
      </c>
      <c r="E50" s="137">
        <v>1379098976</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1.0154000000000001</v>
      </c>
      <c r="E51" s="135">
        <v>8489137418</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0.98070000000000002</v>
      </c>
      <c r="E52" s="136">
        <v>876674759</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1.0157</v>
      </c>
      <c r="E53" s="138">
        <v>20314720</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179</v>
      </c>
      <c r="E9" s="46" t="str">
        <f>D9</f>
        <v>ze dne 18. 4. 2017, Kč</v>
      </c>
    </row>
    <row r="10" spans="1:5" ht="52.2" customHeight="1" x14ac:dyDescent="0.25">
      <c r="A10" s="47" t="s">
        <v>29</v>
      </c>
      <c r="B10" s="48" t="s">
        <v>50</v>
      </c>
      <c r="C10" s="49" t="s">
        <v>10</v>
      </c>
      <c r="D10" s="50">
        <v>1.8694999999999999</v>
      </c>
      <c r="E10" s="124">
        <v>8756020642</v>
      </c>
    </row>
    <row r="11" spans="1:5" ht="34.65" customHeight="1" x14ac:dyDescent="0.25">
      <c r="A11" s="52" t="s">
        <v>30</v>
      </c>
      <c r="B11" s="53" t="s">
        <v>11</v>
      </c>
      <c r="C11" s="54" t="s">
        <v>12</v>
      </c>
      <c r="D11" s="50">
        <v>2.2639999999999998</v>
      </c>
      <c r="E11" s="125">
        <v>14022760070</v>
      </c>
    </row>
    <row r="12" spans="1:5" ht="34.65" customHeight="1" x14ac:dyDescent="0.25">
      <c r="A12" s="52" t="s">
        <v>31</v>
      </c>
      <c r="B12" s="53" t="s">
        <v>11</v>
      </c>
      <c r="C12" s="54" t="s">
        <v>13</v>
      </c>
      <c r="D12" s="56">
        <v>1.3522000000000001</v>
      </c>
      <c r="E12" s="125">
        <v>684019597</v>
      </c>
    </row>
    <row r="13" spans="1:5" ht="34.65" customHeight="1" x14ac:dyDescent="0.25">
      <c r="A13" s="52" t="s">
        <v>32</v>
      </c>
      <c r="B13" s="53" t="s">
        <v>11</v>
      </c>
      <c r="C13" s="54" t="s">
        <v>14</v>
      </c>
      <c r="D13" s="56">
        <v>1.4458</v>
      </c>
      <c r="E13" s="125">
        <v>4016829194</v>
      </c>
    </row>
    <row r="14" spans="1:5" ht="34.65" customHeight="1" x14ac:dyDescent="0.25">
      <c r="A14" s="52" t="s">
        <v>33</v>
      </c>
      <c r="B14" s="53" t="s">
        <v>15</v>
      </c>
      <c r="C14" s="54" t="s">
        <v>16</v>
      </c>
      <c r="D14" s="56">
        <v>1.3832</v>
      </c>
      <c r="E14" s="125">
        <v>361217637</v>
      </c>
    </row>
    <row r="15" spans="1:5" ht="34.65" customHeight="1" x14ac:dyDescent="0.25">
      <c r="A15" s="52" t="s">
        <v>34</v>
      </c>
      <c r="B15" s="53" t="s">
        <v>53</v>
      </c>
      <c r="C15" s="57" t="s">
        <v>26</v>
      </c>
      <c r="D15" s="56">
        <v>1.7556</v>
      </c>
      <c r="E15" s="125">
        <v>737238482</v>
      </c>
    </row>
    <row r="16" spans="1:5" ht="34.65" customHeight="1" x14ac:dyDescent="0.25">
      <c r="A16" s="52" t="s">
        <v>35</v>
      </c>
      <c r="B16" s="53" t="s">
        <v>17</v>
      </c>
      <c r="C16" s="54" t="s">
        <v>18</v>
      </c>
      <c r="D16" s="56">
        <v>1.1621999999999999</v>
      </c>
      <c r="E16" s="125">
        <v>2056958533</v>
      </c>
    </row>
    <row r="17" spans="1:5" ht="34.65" customHeight="1" x14ac:dyDescent="0.25">
      <c r="A17" s="52" t="s">
        <v>36</v>
      </c>
      <c r="B17" s="53" t="s">
        <v>17</v>
      </c>
      <c r="C17" s="58" t="s">
        <v>19</v>
      </c>
      <c r="D17" s="56">
        <v>2.4039000000000001</v>
      </c>
      <c r="E17" s="126">
        <v>10557175497</v>
      </c>
    </row>
    <row r="18" spans="1:5" ht="34.65" customHeight="1" x14ac:dyDescent="0.25">
      <c r="A18" s="52" t="s">
        <v>37</v>
      </c>
      <c r="B18" s="53" t="s">
        <v>11</v>
      </c>
      <c r="C18" s="60" t="s">
        <v>90</v>
      </c>
      <c r="D18" s="56">
        <v>1.3876999999999999</v>
      </c>
      <c r="E18" s="126">
        <v>2966628966</v>
      </c>
    </row>
    <row r="19" spans="1:5" ht="34.65" customHeight="1" x14ac:dyDescent="0.25">
      <c r="A19" s="52" t="s">
        <v>38</v>
      </c>
      <c r="B19" s="53" t="s">
        <v>54</v>
      </c>
      <c r="C19" s="57" t="s">
        <v>27</v>
      </c>
      <c r="D19" s="56">
        <v>0.74299999999999999</v>
      </c>
      <c r="E19" s="125">
        <v>871895309</v>
      </c>
    </row>
    <row r="20" spans="1:5" ht="34.65" customHeight="1" x14ac:dyDescent="0.25">
      <c r="A20" s="52" t="s">
        <v>39</v>
      </c>
      <c r="B20" s="61" t="s">
        <v>53</v>
      </c>
      <c r="C20" s="11" t="s">
        <v>86</v>
      </c>
      <c r="D20" s="56">
        <v>1.1478999999999999</v>
      </c>
      <c r="E20" s="126">
        <v>19670989397</v>
      </c>
    </row>
    <row r="21" spans="1:5" ht="34.65" customHeight="1" x14ac:dyDescent="0.25">
      <c r="A21" s="52" t="s">
        <v>40</v>
      </c>
      <c r="B21" s="53" t="s">
        <v>53</v>
      </c>
      <c r="C21" s="5" t="s">
        <v>87</v>
      </c>
      <c r="D21" s="56">
        <v>1.4738</v>
      </c>
      <c r="E21" s="126">
        <v>2987451389</v>
      </c>
    </row>
    <row r="22" spans="1:5" ht="34.65" customHeight="1" x14ac:dyDescent="0.25">
      <c r="A22" s="52" t="s">
        <v>41</v>
      </c>
      <c r="B22" s="62" t="s">
        <v>53</v>
      </c>
      <c r="C22" s="63" t="s">
        <v>28</v>
      </c>
      <c r="D22" s="64">
        <v>1.4075</v>
      </c>
      <c r="E22" s="127">
        <v>649542797</v>
      </c>
    </row>
    <row r="23" spans="1:5" ht="34.65" customHeight="1" x14ac:dyDescent="0.25">
      <c r="A23" s="52" t="s">
        <v>42</v>
      </c>
      <c r="B23" s="53" t="s">
        <v>55</v>
      </c>
      <c r="C23" s="66" t="s">
        <v>91</v>
      </c>
      <c r="D23" s="56">
        <v>1.0544</v>
      </c>
      <c r="E23" s="126">
        <v>547144218</v>
      </c>
    </row>
    <row r="24" spans="1:5" ht="34.65" customHeight="1" x14ac:dyDescent="0.25">
      <c r="A24" s="52" t="s">
        <v>43</v>
      </c>
      <c r="B24" s="53" t="s">
        <v>55</v>
      </c>
      <c r="C24" s="66" t="s">
        <v>92</v>
      </c>
      <c r="D24" s="56">
        <v>0.9405</v>
      </c>
      <c r="E24" s="126">
        <v>192599506</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778.58640000000003</v>
      </c>
      <c r="E27" s="129">
        <v>2329537410</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1.0311999999999999</v>
      </c>
      <c r="E32" s="126">
        <v>643937983</v>
      </c>
    </row>
    <row r="33" spans="1:214" ht="34.200000000000003" customHeight="1" x14ac:dyDescent="0.25">
      <c r="A33" s="52" t="s">
        <v>46</v>
      </c>
      <c r="B33" s="76" t="s">
        <v>56</v>
      </c>
      <c r="C33" s="66" t="s">
        <v>22</v>
      </c>
      <c r="D33" s="82">
        <v>1.3069999999999999</v>
      </c>
      <c r="E33" s="126">
        <v>513426537</v>
      </c>
    </row>
    <row r="34" spans="1:214" ht="34.200000000000003" customHeight="1" x14ac:dyDescent="0.25">
      <c r="A34" s="52" t="s">
        <v>47</v>
      </c>
      <c r="B34" s="76" t="s">
        <v>56</v>
      </c>
      <c r="C34" s="66" t="s">
        <v>23</v>
      </c>
      <c r="D34" s="82">
        <v>1.2685</v>
      </c>
      <c r="E34" s="126">
        <v>983431463</v>
      </c>
    </row>
    <row r="35" spans="1:214" ht="34.200000000000003" customHeight="1" x14ac:dyDescent="0.25">
      <c r="A35" s="52" t="s">
        <v>48</v>
      </c>
      <c r="B35" s="76" t="s">
        <v>57</v>
      </c>
      <c r="C35" s="66" t="s">
        <v>24</v>
      </c>
      <c r="D35" s="82">
        <v>1.1997</v>
      </c>
      <c r="E35" s="126">
        <v>125132502</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1.0105</v>
      </c>
      <c r="E37" s="126">
        <v>1544252914</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1.0462</v>
      </c>
      <c r="E39" s="126">
        <v>1768393877</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1.0155000000000001</v>
      </c>
      <c r="E41" s="135">
        <v>934640054</v>
      </c>
    </row>
    <row r="42" spans="1:214" s="75" customFormat="1" ht="36" customHeight="1" x14ac:dyDescent="0.25">
      <c r="A42" s="52" t="s">
        <v>61</v>
      </c>
      <c r="B42" s="3" t="s">
        <v>67</v>
      </c>
      <c r="C42" s="5" t="s">
        <v>79</v>
      </c>
      <c r="D42" s="93">
        <v>1.0268999999999999</v>
      </c>
      <c r="E42" s="136">
        <v>2653896889</v>
      </c>
    </row>
    <row r="43" spans="1:214" s="75" customFormat="1" ht="36" customHeight="1" thickBot="1" x14ac:dyDescent="0.3">
      <c r="A43" s="70" t="s">
        <v>62</v>
      </c>
      <c r="B43" s="6" t="s">
        <v>67</v>
      </c>
      <c r="C43" s="7" t="s">
        <v>80</v>
      </c>
      <c r="D43" s="95">
        <v>1.0273000000000001</v>
      </c>
      <c r="E43" s="137">
        <v>347417267</v>
      </c>
    </row>
    <row r="44" spans="1:214" s="75" customFormat="1" ht="36" customHeight="1" x14ac:dyDescent="0.25">
      <c r="A44" s="47" t="s">
        <v>76</v>
      </c>
      <c r="B44" s="3" t="s">
        <v>57</v>
      </c>
      <c r="C44" s="4" t="s">
        <v>75</v>
      </c>
      <c r="D44" s="91">
        <v>1.0459000000000001</v>
      </c>
      <c r="E44" s="135">
        <v>159627469</v>
      </c>
    </row>
    <row r="45" spans="1:214" ht="34.200000000000003" customHeight="1" x14ac:dyDescent="0.25">
      <c r="A45" s="47" t="s">
        <v>70</v>
      </c>
      <c r="B45" s="3" t="s">
        <v>66</v>
      </c>
      <c r="C45" s="4" t="s">
        <v>68</v>
      </c>
      <c r="D45" s="91">
        <v>1.0145999999999999</v>
      </c>
      <c r="E45" s="135">
        <v>894008153</v>
      </c>
    </row>
    <row r="46" spans="1:214" s="75" customFormat="1" ht="36" customHeight="1" thickBot="1" x14ac:dyDescent="0.3">
      <c r="A46" s="70" t="s">
        <v>71</v>
      </c>
      <c r="B46" s="6" t="s">
        <v>66</v>
      </c>
      <c r="C46" s="7" t="s">
        <v>69</v>
      </c>
      <c r="D46" s="95">
        <v>1.0217000000000001</v>
      </c>
      <c r="E46" s="137">
        <v>1199292066</v>
      </c>
    </row>
    <row r="47" spans="1:214" s="75" customFormat="1" ht="36" customHeight="1" thickBot="1" x14ac:dyDescent="0.3">
      <c r="A47" s="70" t="s">
        <v>74</v>
      </c>
      <c r="B47" s="6" t="s">
        <v>73</v>
      </c>
      <c r="C47" s="7" t="s">
        <v>72</v>
      </c>
      <c r="D47" s="95">
        <v>1.0328999999999999</v>
      </c>
      <c r="E47" s="137">
        <v>2885862642</v>
      </c>
    </row>
    <row r="48" spans="1:214" s="75" customFormat="1" ht="36" customHeight="1" x14ac:dyDescent="0.25">
      <c r="A48" s="47" t="s">
        <v>81</v>
      </c>
      <c r="B48" s="3" t="s">
        <v>82</v>
      </c>
      <c r="C48" s="4" t="s">
        <v>93</v>
      </c>
      <c r="D48" s="91">
        <v>0.99119999999999997</v>
      </c>
      <c r="E48" s="135">
        <v>1661155106</v>
      </c>
    </row>
    <row r="49" spans="1:21" s="75" customFormat="1" ht="36" customHeight="1" thickBot="1" x14ac:dyDescent="0.3">
      <c r="A49" s="70" t="s">
        <v>83</v>
      </c>
      <c r="B49" s="6" t="s">
        <v>82</v>
      </c>
      <c r="C49" s="7" t="s">
        <v>94</v>
      </c>
      <c r="D49" s="95">
        <v>1.0008999999999999</v>
      </c>
      <c r="E49" s="137">
        <v>246598025</v>
      </c>
    </row>
    <row r="50" spans="1:21" s="97" customFormat="1" ht="36" customHeight="1" thickBot="1" x14ac:dyDescent="0.3">
      <c r="A50" s="70" t="s">
        <v>84</v>
      </c>
      <c r="B50" s="6" t="s">
        <v>73</v>
      </c>
      <c r="C50" s="7" t="s">
        <v>85</v>
      </c>
      <c r="D50" s="95">
        <v>0.99490000000000001</v>
      </c>
      <c r="E50" s="137">
        <v>1344985894</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1.0154000000000001</v>
      </c>
      <c r="E51" s="135">
        <v>8438961119</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v>
      </c>
      <c r="E52" s="136">
        <v>876032363</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1.0168999999999999</v>
      </c>
      <c r="E53" s="138">
        <v>20338922</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178</v>
      </c>
      <c r="E9" s="46" t="str">
        <f>D9</f>
        <v>ze dne 13. 4. 2017, Kč</v>
      </c>
    </row>
    <row r="10" spans="1:5" ht="52.2" customHeight="1" x14ac:dyDescent="0.25">
      <c r="A10" s="47" t="s">
        <v>29</v>
      </c>
      <c r="B10" s="48" t="s">
        <v>50</v>
      </c>
      <c r="C10" s="49" t="s">
        <v>10</v>
      </c>
      <c r="D10" s="50">
        <v>1.8695999999999999</v>
      </c>
      <c r="E10" s="124">
        <v>8762392613</v>
      </c>
    </row>
    <row r="11" spans="1:5" ht="34.65" customHeight="1" x14ac:dyDescent="0.25">
      <c r="A11" s="52" t="s">
        <v>30</v>
      </c>
      <c r="B11" s="53" t="s">
        <v>11</v>
      </c>
      <c r="C11" s="54" t="s">
        <v>12</v>
      </c>
      <c r="D11" s="50">
        <v>2.2612999999999999</v>
      </c>
      <c r="E11" s="125">
        <v>14016487280</v>
      </c>
    </row>
    <row r="12" spans="1:5" ht="34.65" customHeight="1" x14ac:dyDescent="0.25">
      <c r="A12" s="52" t="s">
        <v>31</v>
      </c>
      <c r="B12" s="53" t="s">
        <v>11</v>
      </c>
      <c r="C12" s="54" t="s">
        <v>13</v>
      </c>
      <c r="D12" s="56">
        <v>1.3505</v>
      </c>
      <c r="E12" s="125">
        <v>683340348</v>
      </c>
    </row>
    <row r="13" spans="1:5" ht="34.65" customHeight="1" x14ac:dyDescent="0.25">
      <c r="A13" s="52" t="s">
        <v>32</v>
      </c>
      <c r="B13" s="53" t="s">
        <v>11</v>
      </c>
      <c r="C13" s="54" t="s">
        <v>14</v>
      </c>
      <c r="D13" s="56">
        <v>1.4448000000000001</v>
      </c>
      <c r="E13" s="125">
        <v>3999897434</v>
      </c>
    </row>
    <row r="14" spans="1:5" ht="34.65" customHeight="1" x14ac:dyDescent="0.25">
      <c r="A14" s="52" t="s">
        <v>33</v>
      </c>
      <c r="B14" s="53" t="s">
        <v>15</v>
      </c>
      <c r="C14" s="54" t="s">
        <v>16</v>
      </c>
      <c r="D14" s="56">
        <v>1.3832</v>
      </c>
      <c r="E14" s="125">
        <v>361290640</v>
      </c>
    </row>
    <row r="15" spans="1:5" ht="34.65" customHeight="1" x14ac:dyDescent="0.25">
      <c r="A15" s="52" t="s">
        <v>34</v>
      </c>
      <c r="B15" s="53" t="s">
        <v>53</v>
      </c>
      <c r="C15" s="57" t="s">
        <v>26</v>
      </c>
      <c r="D15" s="56">
        <v>1.7602</v>
      </c>
      <c r="E15" s="125">
        <v>740277236</v>
      </c>
    </row>
    <row r="16" spans="1:5" ht="34.65" customHeight="1" x14ac:dyDescent="0.25">
      <c r="A16" s="52" t="s">
        <v>35</v>
      </c>
      <c r="B16" s="53" t="s">
        <v>17</v>
      </c>
      <c r="C16" s="54" t="s">
        <v>18</v>
      </c>
      <c r="D16" s="56">
        <v>1.1648000000000001</v>
      </c>
      <c r="E16" s="125">
        <v>2061262350</v>
      </c>
    </row>
    <row r="17" spans="1:5" ht="34.65" customHeight="1" x14ac:dyDescent="0.25">
      <c r="A17" s="52" t="s">
        <v>36</v>
      </c>
      <c r="B17" s="53" t="s">
        <v>17</v>
      </c>
      <c r="C17" s="58" t="s">
        <v>19</v>
      </c>
      <c r="D17" s="56">
        <v>2.4106000000000001</v>
      </c>
      <c r="E17" s="126">
        <v>10553805022</v>
      </c>
    </row>
    <row r="18" spans="1:5" ht="34.65" customHeight="1" x14ac:dyDescent="0.25">
      <c r="A18" s="52" t="s">
        <v>37</v>
      </c>
      <c r="B18" s="53" t="s">
        <v>11</v>
      </c>
      <c r="C18" s="60" t="s">
        <v>90</v>
      </c>
      <c r="D18" s="56">
        <v>1.3873</v>
      </c>
      <c r="E18" s="126">
        <v>2958727091</v>
      </c>
    </row>
    <row r="19" spans="1:5" ht="34.65" customHeight="1" x14ac:dyDescent="0.25">
      <c r="A19" s="52" t="s">
        <v>38</v>
      </c>
      <c r="B19" s="53" t="s">
        <v>54</v>
      </c>
      <c r="C19" s="57" t="s">
        <v>27</v>
      </c>
      <c r="D19" s="56">
        <v>0.74429999999999996</v>
      </c>
      <c r="E19" s="125">
        <v>871629938</v>
      </c>
    </row>
    <row r="20" spans="1:5" ht="34.65" customHeight="1" x14ac:dyDescent="0.25">
      <c r="A20" s="52" t="s">
        <v>39</v>
      </c>
      <c r="B20" s="61" t="s">
        <v>53</v>
      </c>
      <c r="C20" s="11" t="s">
        <v>86</v>
      </c>
      <c r="D20" s="56">
        <v>1.1478999999999999</v>
      </c>
      <c r="E20" s="126">
        <v>19621686684</v>
      </c>
    </row>
    <row r="21" spans="1:5" ht="34.65" customHeight="1" x14ac:dyDescent="0.25">
      <c r="A21" s="52" t="s">
        <v>40</v>
      </c>
      <c r="B21" s="53" t="s">
        <v>53</v>
      </c>
      <c r="C21" s="5" t="s">
        <v>87</v>
      </c>
      <c r="D21" s="56">
        <v>1.4750000000000001</v>
      </c>
      <c r="E21" s="126">
        <v>2984298762</v>
      </c>
    </row>
    <row r="22" spans="1:5" ht="34.65" customHeight="1" x14ac:dyDescent="0.25">
      <c r="A22" s="52" t="s">
        <v>41</v>
      </c>
      <c r="B22" s="62" t="s">
        <v>53</v>
      </c>
      <c r="C22" s="63" t="s">
        <v>28</v>
      </c>
      <c r="D22" s="64">
        <v>1.4103000000000001</v>
      </c>
      <c r="E22" s="127">
        <v>649883925</v>
      </c>
    </row>
    <row r="23" spans="1:5" ht="34.65" customHeight="1" x14ac:dyDescent="0.25">
      <c r="A23" s="52" t="s">
        <v>42</v>
      </c>
      <c r="B23" s="53" t="s">
        <v>55</v>
      </c>
      <c r="C23" s="66" t="s">
        <v>91</v>
      </c>
      <c r="D23" s="56">
        <v>1.0547</v>
      </c>
      <c r="E23" s="126">
        <v>546428450</v>
      </c>
    </row>
    <row r="24" spans="1:5" ht="34.65" customHeight="1" x14ac:dyDescent="0.25">
      <c r="A24" s="52" t="s">
        <v>43</v>
      </c>
      <c r="B24" s="53" t="s">
        <v>55</v>
      </c>
      <c r="C24" s="66" t="s">
        <v>92</v>
      </c>
      <c r="D24" s="56">
        <v>0.94110000000000005</v>
      </c>
      <c r="E24" s="126">
        <v>192058174</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778.06269999999995</v>
      </c>
      <c r="E27" s="129">
        <v>2327970620</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1.0329999999999999</v>
      </c>
      <c r="E32" s="126">
        <v>647101373</v>
      </c>
    </row>
    <row r="33" spans="1:214" ht="34.200000000000003" customHeight="1" x14ac:dyDescent="0.25">
      <c r="A33" s="52" t="s">
        <v>46</v>
      </c>
      <c r="B33" s="76" t="s">
        <v>56</v>
      </c>
      <c r="C33" s="66" t="s">
        <v>22</v>
      </c>
      <c r="D33" s="82">
        <v>1.3026</v>
      </c>
      <c r="E33" s="126">
        <v>513710722</v>
      </c>
    </row>
    <row r="34" spans="1:214" ht="34.200000000000003" customHeight="1" x14ac:dyDescent="0.25">
      <c r="A34" s="52" t="s">
        <v>47</v>
      </c>
      <c r="B34" s="76" t="s">
        <v>56</v>
      </c>
      <c r="C34" s="66" t="s">
        <v>23</v>
      </c>
      <c r="D34" s="82">
        <v>1.2707999999999999</v>
      </c>
      <c r="E34" s="126">
        <v>988426654</v>
      </c>
    </row>
    <row r="35" spans="1:214" ht="34.200000000000003" customHeight="1" x14ac:dyDescent="0.25">
      <c r="A35" s="52" t="s">
        <v>48</v>
      </c>
      <c r="B35" s="76" t="s">
        <v>57</v>
      </c>
      <c r="C35" s="66" t="s">
        <v>24</v>
      </c>
      <c r="D35" s="82">
        <v>1.1993</v>
      </c>
      <c r="E35" s="126">
        <v>125090450</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1.0105999999999999</v>
      </c>
      <c r="E37" s="126">
        <v>1514384965</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1.0457000000000001</v>
      </c>
      <c r="E39" s="126">
        <v>1767559834</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1.0158</v>
      </c>
      <c r="E41" s="135">
        <v>935422237</v>
      </c>
    </row>
    <row r="42" spans="1:214" s="75" customFormat="1" ht="36" customHeight="1" x14ac:dyDescent="0.25">
      <c r="A42" s="52" t="s">
        <v>61</v>
      </c>
      <c r="B42" s="3" t="s">
        <v>67</v>
      </c>
      <c r="C42" s="5" t="s">
        <v>79</v>
      </c>
      <c r="D42" s="93">
        <v>1.0273000000000001</v>
      </c>
      <c r="E42" s="136">
        <v>2655040850</v>
      </c>
    </row>
    <row r="43" spans="1:214" s="75" customFormat="1" ht="36" customHeight="1" thickBot="1" x14ac:dyDescent="0.3">
      <c r="A43" s="70" t="s">
        <v>62</v>
      </c>
      <c r="B43" s="6" t="s">
        <v>67</v>
      </c>
      <c r="C43" s="7" t="s">
        <v>80</v>
      </c>
      <c r="D43" s="95">
        <v>1.0277000000000001</v>
      </c>
      <c r="E43" s="137">
        <v>348987361</v>
      </c>
    </row>
    <row r="44" spans="1:214" s="75" customFormat="1" ht="36" customHeight="1" x14ac:dyDescent="0.25">
      <c r="A44" s="47" t="s">
        <v>76</v>
      </c>
      <c r="B44" s="3" t="s">
        <v>57</v>
      </c>
      <c r="C44" s="4" t="s">
        <v>75</v>
      </c>
      <c r="D44" s="91">
        <v>1.0468</v>
      </c>
      <c r="E44" s="135">
        <v>159772070</v>
      </c>
    </row>
    <row r="45" spans="1:214" ht="34.200000000000003" customHeight="1" x14ac:dyDescent="0.25">
      <c r="A45" s="47" t="s">
        <v>70</v>
      </c>
      <c r="B45" s="3" t="s">
        <v>66</v>
      </c>
      <c r="C45" s="4" t="s">
        <v>68</v>
      </c>
      <c r="D45" s="91">
        <v>1.0148999999999999</v>
      </c>
      <c r="E45" s="135">
        <v>894326862</v>
      </c>
    </row>
    <row r="46" spans="1:214" s="75" customFormat="1" ht="36" customHeight="1" thickBot="1" x14ac:dyDescent="0.3">
      <c r="A46" s="70" t="s">
        <v>71</v>
      </c>
      <c r="B46" s="6" t="s">
        <v>66</v>
      </c>
      <c r="C46" s="7" t="s">
        <v>69</v>
      </c>
      <c r="D46" s="95">
        <v>1.0225</v>
      </c>
      <c r="E46" s="137">
        <v>1200252401</v>
      </c>
    </row>
    <row r="47" spans="1:214" s="75" customFormat="1" ht="36" customHeight="1" thickBot="1" x14ac:dyDescent="0.3">
      <c r="A47" s="70" t="s">
        <v>74</v>
      </c>
      <c r="B47" s="6" t="s">
        <v>73</v>
      </c>
      <c r="C47" s="7" t="s">
        <v>72</v>
      </c>
      <c r="D47" s="95">
        <v>1.0327999999999999</v>
      </c>
      <c r="E47" s="137">
        <v>2885576604</v>
      </c>
    </row>
    <row r="48" spans="1:214" s="75" customFormat="1" ht="36" customHeight="1" x14ac:dyDescent="0.25">
      <c r="A48" s="47" t="s">
        <v>81</v>
      </c>
      <c r="B48" s="3" t="s">
        <v>82</v>
      </c>
      <c r="C48" s="4" t="s">
        <v>93</v>
      </c>
      <c r="D48" s="91">
        <v>0.99099999999999999</v>
      </c>
      <c r="E48" s="135">
        <v>1660680424</v>
      </c>
    </row>
    <row r="49" spans="1:21" s="75" customFormat="1" ht="36" customHeight="1" thickBot="1" x14ac:dyDescent="0.3">
      <c r="A49" s="70" t="s">
        <v>83</v>
      </c>
      <c r="B49" s="6" t="s">
        <v>82</v>
      </c>
      <c r="C49" s="7" t="s">
        <v>94</v>
      </c>
      <c r="D49" s="95">
        <v>1.0002</v>
      </c>
      <c r="E49" s="137">
        <v>246444374</v>
      </c>
    </row>
    <row r="50" spans="1:21" s="97" customFormat="1" ht="36" customHeight="1" thickBot="1" x14ac:dyDescent="0.3">
      <c r="A50" s="70" t="s">
        <v>84</v>
      </c>
      <c r="B50" s="6" t="s">
        <v>73</v>
      </c>
      <c r="C50" s="7" t="s">
        <v>85</v>
      </c>
      <c r="D50" s="95">
        <v>0.99519999999999997</v>
      </c>
      <c r="E50" s="137">
        <v>1345281026</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1.0154000000000001</v>
      </c>
      <c r="E51" s="135">
        <v>8416663916</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0.97840000000000005</v>
      </c>
      <c r="E52" s="136">
        <v>874648120</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1.0170999999999999</v>
      </c>
      <c r="E53" s="138">
        <v>20342277</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177</v>
      </c>
      <c r="E9" s="46" t="str">
        <f>D9</f>
        <v>ze dne 12. 4. 2017, Kč</v>
      </c>
    </row>
    <row r="10" spans="1:5" ht="52.2" customHeight="1" x14ac:dyDescent="0.25">
      <c r="A10" s="47" t="s">
        <v>29</v>
      </c>
      <c r="B10" s="48" t="s">
        <v>50</v>
      </c>
      <c r="C10" s="49" t="s">
        <v>10</v>
      </c>
      <c r="D10" s="50">
        <v>1.8698999999999999</v>
      </c>
      <c r="E10" s="124">
        <v>8769840654</v>
      </c>
    </row>
    <row r="11" spans="1:5" ht="34.65" customHeight="1" x14ac:dyDescent="0.25">
      <c r="A11" s="52" t="s">
        <v>30</v>
      </c>
      <c r="B11" s="53" t="s">
        <v>11</v>
      </c>
      <c r="C11" s="54" t="s">
        <v>12</v>
      </c>
      <c r="D11" s="50">
        <v>2.2627999999999999</v>
      </c>
      <c r="E11" s="125">
        <v>14040750200</v>
      </c>
    </row>
    <row r="12" spans="1:5" ht="34.65" customHeight="1" x14ac:dyDescent="0.25">
      <c r="A12" s="52" t="s">
        <v>31</v>
      </c>
      <c r="B12" s="53" t="s">
        <v>11</v>
      </c>
      <c r="C12" s="54" t="s">
        <v>13</v>
      </c>
      <c r="D12" s="56">
        <v>1.3499000000000001</v>
      </c>
      <c r="E12" s="125">
        <v>681878005</v>
      </c>
    </row>
    <row r="13" spans="1:5" ht="34.65" customHeight="1" x14ac:dyDescent="0.25">
      <c r="A13" s="52" t="s">
        <v>32</v>
      </c>
      <c r="B13" s="53" t="s">
        <v>11</v>
      </c>
      <c r="C13" s="54" t="s">
        <v>14</v>
      </c>
      <c r="D13" s="56">
        <v>1.4444999999999999</v>
      </c>
      <c r="E13" s="125">
        <v>3984032032</v>
      </c>
    </row>
    <row r="14" spans="1:5" ht="34.65" customHeight="1" x14ac:dyDescent="0.25">
      <c r="A14" s="52" t="s">
        <v>33</v>
      </c>
      <c r="B14" s="53" t="s">
        <v>15</v>
      </c>
      <c r="C14" s="54" t="s">
        <v>16</v>
      </c>
      <c r="D14" s="56">
        <v>1.3835</v>
      </c>
      <c r="E14" s="125">
        <v>361377177</v>
      </c>
    </row>
    <row r="15" spans="1:5" ht="34.65" customHeight="1" x14ac:dyDescent="0.25">
      <c r="A15" s="52" t="s">
        <v>34</v>
      </c>
      <c r="B15" s="53" t="s">
        <v>53</v>
      </c>
      <c r="C15" s="57" t="s">
        <v>26</v>
      </c>
      <c r="D15" s="56">
        <v>1.7664</v>
      </c>
      <c r="E15" s="125">
        <v>743120624</v>
      </c>
    </row>
    <row r="16" spans="1:5" ht="34.65" customHeight="1" x14ac:dyDescent="0.25">
      <c r="A16" s="52" t="s">
        <v>35</v>
      </c>
      <c r="B16" s="53" t="s">
        <v>17</v>
      </c>
      <c r="C16" s="54" t="s">
        <v>18</v>
      </c>
      <c r="D16" s="56">
        <v>1.1647000000000001</v>
      </c>
      <c r="E16" s="125">
        <v>2061747836</v>
      </c>
    </row>
    <row r="17" spans="1:5" ht="34.65" customHeight="1" x14ac:dyDescent="0.25">
      <c r="A17" s="52" t="s">
        <v>36</v>
      </c>
      <c r="B17" s="53" t="s">
        <v>17</v>
      </c>
      <c r="C17" s="58" t="s">
        <v>19</v>
      </c>
      <c r="D17" s="56">
        <v>2.4156</v>
      </c>
      <c r="E17" s="126">
        <v>10564559889</v>
      </c>
    </row>
    <row r="18" spans="1:5" ht="34.65" customHeight="1" x14ac:dyDescent="0.25">
      <c r="A18" s="52" t="s">
        <v>37</v>
      </c>
      <c r="B18" s="53" t="s">
        <v>11</v>
      </c>
      <c r="C18" s="60" t="s">
        <v>90</v>
      </c>
      <c r="D18" s="56">
        <v>1.3875</v>
      </c>
      <c r="E18" s="126">
        <v>2952353565</v>
      </c>
    </row>
    <row r="19" spans="1:5" ht="34.65" customHeight="1" x14ac:dyDescent="0.25">
      <c r="A19" s="52" t="s">
        <v>38</v>
      </c>
      <c r="B19" s="53" t="s">
        <v>54</v>
      </c>
      <c r="C19" s="57" t="s">
        <v>27</v>
      </c>
      <c r="D19" s="56">
        <v>0.74739999999999995</v>
      </c>
      <c r="E19" s="125">
        <v>874398145</v>
      </c>
    </row>
    <row r="20" spans="1:5" ht="34.65" customHeight="1" x14ac:dyDescent="0.25">
      <c r="A20" s="52" t="s">
        <v>39</v>
      </c>
      <c r="B20" s="61" t="s">
        <v>53</v>
      </c>
      <c r="C20" s="11" t="s">
        <v>86</v>
      </c>
      <c r="D20" s="56">
        <v>1.1488</v>
      </c>
      <c r="E20" s="126">
        <v>19637496128</v>
      </c>
    </row>
    <row r="21" spans="1:5" ht="34.65" customHeight="1" x14ac:dyDescent="0.25">
      <c r="A21" s="52" t="s">
        <v>40</v>
      </c>
      <c r="B21" s="53" t="s">
        <v>53</v>
      </c>
      <c r="C21" s="5" t="s">
        <v>87</v>
      </c>
      <c r="D21" s="56">
        <v>1.4775</v>
      </c>
      <c r="E21" s="126">
        <v>2987206333</v>
      </c>
    </row>
    <row r="22" spans="1:5" ht="34.65" customHeight="1" x14ac:dyDescent="0.25">
      <c r="A22" s="52" t="s">
        <v>41</v>
      </c>
      <c r="B22" s="62" t="s">
        <v>53</v>
      </c>
      <c r="C22" s="63" t="s">
        <v>28</v>
      </c>
      <c r="D22" s="64">
        <v>1.4140999999999999</v>
      </c>
      <c r="E22" s="127">
        <v>651511048</v>
      </c>
    </row>
    <row r="23" spans="1:5" ht="34.65" customHeight="1" x14ac:dyDescent="0.25">
      <c r="A23" s="52" t="s">
        <v>42</v>
      </c>
      <c r="B23" s="53" t="s">
        <v>55</v>
      </c>
      <c r="C23" s="66" t="s">
        <v>91</v>
      </c>
      <c r="D23" s="56">
        <v>1.0556000000000001</v>
      </c>
      <c r="E23" s="126">
        <v>547050289</v>
      </c>
    </row>
    <row r="24" spans="1:5" ht="34.65" customHeight="1" x14ac:dyDescent="0.25">
      <c r="A24" s="52" t="s">
        <v>43</v>
      </c>
      <c r="B24" s="53" t="s">
        <v>55</v>
      </c>
      <c r="C24" s="66" t="s">
        <v>92</v>
      </c>
      <c r="D24" s="56">
        <v>0.94369999999999998</v>
      </c>
      <c r="E24" s="126">
        <v>192543128</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779.41859999999997</v>
      </c>
      <c r="E27" s="129">
        <v>2332027335</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1.0347</v>
      </c>
      <c r="E32" s="126">
        <v>649177748</v>
      </c>
    </row>
    <row r="33" spans="1:214" ht="34.200000000000003" customHeight="1" x14ac:dyDescent="0.25">
      <c r="A33" s="52" t="s">
        <v>46</v>
      </c>
      <c r="B33" s="76" t="s">
        <v>56</v>
      </c>
      <c r="C33" s="66" t="s">
        <v>22</v>
      </c>
      <c r="D33" s="82">
        <v>1.3013999999999999</v>
      </c>
      <c r="E33" s="126">
        <v>513778276</v>
      </c>
    </row>
    <row r="34" spans="1:214" ht="34.200000000000003" customHeight="1" x14ac:dyDescent="0.25">
      <c r="A34" s="52" t="s">
        <v>47</v>
      </c>
      <c r="B34" s="76" t="s">
        <v>56</v>
      </c>
      <c r="C34" s="66" t="s">
        <v>23</v>
      </c>
      <c r="D34" s="82">
        <v>1.2753000000000001</v>
      </c>
      <c r="E34" s="126">
        <v>991174122</v>
      </c>
    </row>
    <row r="35" spans="1:214" ht="34.200000000000003" customHeight="1" x14ac:dyDescent="0.25">
      <c r="A35" s="52" t="s">
        <v>48</v>
      </c>
      <c r="B35" s="76" t="s">
        <v>57</v>
      </c>
      <c r="C35" s="66" t="s">
        <v>24</v>
      </c>
      <c r="D35" s="82">
        <v>1.2041999999999999</v>
      </c>
      <c r="E35" s="126">
        <v>125599819</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1.0105999999999999</v>
      </c>
      <c r="E37" s="126">
        <v>1514442522</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1.0463</v>
      </c>
      <c r="E39" s="126">
        <v>1852271725</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1.016</v>
      </c>
      <c r="E41" s="135">
        <v>937009951</v>
      </c>
    </row>
    <row r="42" spans="1:214" s="75" customFormat="1" ht="36" customHeight="1" x14ac:dyDescent="0.25">
      <c r="A42" s="52" t="s">
        <v>61</v>
      </c>
      <c r="B42" s="3" t="s">
        <v>67</v>
      </c>
      <c r="C42" s="5" t="s">
        <v>79</v>
      </c>
      <c r="D42" s="93">
        <v>1.0282</v>
      </c>
      <c r="E42" s="136">
        <v>2658785073</v>
      </c>
    </row>
    <row r="43" spans="1:214" s="75" customFormat="1" ht="36" customHeight="1" thickBot="1" x14ac:dyDescent="0.3">
      <c r="A43" s="70" t="s">
        <v>62</v>
      </c>
      <c r="B43" s="6" t="s">
        <v>67</v>
      </c>
      <c r="C43" s="7" t="s">
        <v>80</v>
      </c>
      <c r="D43" s="95">
        <v>1.0294000000000001</v>
      </c>
      <c r="E43" s="137">
        <v>349543569</v>
      </c>
    </row>
    <row r="44" spans="1:214" s="75" customFormat="1" ht="36" customHeight="1" x14ac:dyDescent="0.25">
      <c r="A44" s="47" t="s">
        <v>76</v>
      </c>
      <c r="B44" s="3" t="s">
        <v>57</v>
      </c>
      <c r="C44" s="4" t="s">
        <v>75</v>
      </c>
      <c r="D44" s="91">
        <v>1.0513999999999999</v>
      </c>
      <c r="E44" s="135">
        <v>160462420</v>
      </c>
    </row>
    <row r="45" spans="1:214" ht="34.200000000000003" customHeight="1" x14ac:dyDescent="0.25">
      <c r="A45" s="47" t="s">
        <v>70</v>
      </c>
      <c r="B45" s="3" t="s">
        <v>66</v>
      </c>
      <c r="C45" s="4" t="s">
        <v>68</v>
      </c>
      <c r="D45" s="91">
        <v>1.0156000000000001</v>
      </c>
      <c r="E45" s="135">
        <v>894954903</v>
      </c>
    </row>
    <row r="46" spans="1:214" s="75" customFormat="1" ht="36" customHeight="1" thickBot="1" x14ac:dyDescent="0.3">
      <c r="A46" s="70" t="s">
        <v>71</v>
      </c>
      <c r="B46" s="6" t="s">
        <v>66</v>
      </c>
      <c r="C46" s="7" t="s">
        <v>69</v>
      </c>
      <c r="D46" s="95">
        <v>1.0242</v>
      </c>
      <c r="E46" s="137">
        <v>1184172070</v>
      </c>
    </row>
    <row r="47" spans="1:214" s="75" customFormat="1" ht="36" customHeight="1" thickBot="1" x14ac:dyDescent="0.3">
      <c r="A47" s="70" t="s">
        <v>74</v>
      </c>
      <c r="B47" s="6" t="s">
        <v>73</v>
      </c>
      <c r="C47" s="7" t="s">
        <v>72</v>
      </c>
      <c r="D47" s="95">
        <v>1.0334000000000001</v>
      </c>
      <c r="E47" s="137">
        <v>2921630786</v>
      </c>
    </row>
    <row r="48" spans="1:214" s="75" customFormat="1" ht="36" customHeight="1" x14ac:dyDescent="0.25">
      <c r="A48" s="47" t="s">
        <v>81</v>
      </c>
      <c r="B48" s="3" t="s">
        <v>82</v>
      </c>
      <c r="C48" s="4" t="s">
        <v>93</v>
      </c>
      <c r="D48" s="91">
        <v>0.99080000000000001</v>
      </c>
      <c r="E48" s="135">
        <v>1664795642</v>
      </c>
    </row>
    <row r="49" spans="1:21" s="75" customFormat="1" ht="36" customHeight="1" thickBot="1" x14ac:dyDescent="0.3">
      <c r="A49" s="70" t="s">
        <v>83</v>
      </c>
      <c r="B49" s="6" t="s">
        <v>82</v>
      </c>
      <c r="C49" s="7" t="s">
        <v>94</v>
      </c>
      <c r="D49" s="95">
        <v>1</v>
      </c>
      <c r="E49" s="137">
        <v>248823979</v>
      </c>
    </row>
    <row r="50" spans="1:21" s="97" customFormat="1" ht="36" customHeight="1" thickBot="1" x14ac:dyDescent="0.3">
      <c r="A50" s="70" t="s">
        <v>84</v>
      </c>
      <c r="B50" s="6" t="s">
        <v>73</v>
      </c>
      <c r="C50" s="7" t="s">
        <v>85</v>
      </c>
      <c r="D50" s="95">
        <v>0.99709999999999999</v>
      </c>
      <c r="E50" s="137">
        <v>1344947368</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1.0163</v>
      </c>
      <c r="E51" s="135">
        <v>8396090511</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0.97970000000000002</v>
      </c>
      <c r="E52" s="136">
        <v>875802740</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1.0201</v>
      </c>
      <c r="E53" s="138">
        <v>20402872</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176</v>
      </c>
      <c r="E9" s="46" t="str">
        <f>D9</f>
        <v>ze dne 11. 4. 2017, Kč</v>
      </c>
    </row>
    <row r="10" spans="1:5" ht="52.2" customHeight="1" x14ac:dyDescent="0.25">
      <c r="A10" s="47" t="s">
        <v>29</v>
      </c>
      <c r="B10" s="48" t="s">
        <v>50</v>
      </c>
      <c r="C10" s="49" t="s">
        <v>10</v>
      </c>
      <c r="D10" s="50">
        <v>1.8705000000000001</v>
      </c>
      <c r="E10" s="124">
        <v>8666164522</v>
      </c>
    </row>
    <row r="11" spans="1:5" ht="34.65" customHeight="1" x14ac:dyDescent="0.25">
      <c r="A11" s="52" t="s">
        <v>30</v>
      </c>
      <c r="B11" s="53" t="s">
        <v>11</v>
      </c>
      <c r="C11" s="54" t="s">
        <v>12</v>
      </c>
      <c r="D11" s="50">
        <v>2.2631000000000001</v>
      </c>
      <c r="E11" s="125">
        <v>14063603331</v>
      </c>
    </row>
    <row r="12" spans="1:5" ht="34.65" customHeight="1" x14ac:dyDescent="0.25">
      <c r="A12" s="52" t="s">
        <v>31</v>
      </c>
      <c r="B12" s="53" t="s">
        <v>11</v>
      </c>
      <c r="C12" s="54" t="s">
        <v>13</v>
      </c>
      <c r="D12" s="56">
        <v>1.3472</v>
      </c>
      <c r="E12" s="125">
        <v>680337729</v>
      </c>
    </row>
    <row r="13" spans="1:5" ht="34.65" customHeight="1" x14ac:dyDescent="0.25">
      <c r="A13" s="52" t="s">
        <v>32</v>
      </c>
      <c r="B13" s="53" t="s">
        <v>11</v>
      </c>
      <c r="C13" s="54" t="s">
        <v>14</v>
      </c>
      <c r="D13" s="56">
        <v>1.4443999999999999</v>
      </c>
      <c r="E13" s="125">
        <v>3972799436</v>
      </c>
    </row>
    <row r="14" spans="1:5" ht="34.65" customHeight="1" x14ac:dyDescent="0.25">
      <c r="A14" s="52" t="s">
        <v>33</v>
      </c>
      <c r="B14" s="53" t="s">
        <v>15</v>
      </c>
      <c r="C14" s="54" t="s">
        <v>16</v>
      </c>
      <c r="D14" s="56">
        <v>1.3836999999999999</v>
      </c>
      <c r="E14" s="125">
        <v>361472714</v>
      </c>
    </row>
    <row r="15" spans="1:5" ht="34.65" customHeight="1" x14ac:dyDescent="0.25">
      <c r="A15" s="52" t="s">
        <v>34</v>
      </c>
      <c r="B15" s="53" t="s">
        <v>53</v>
      </c>
      <c r="C15" s="57" t="s">
        <v>26</v>
      </c>
      <c r="D15" s="56">
        <v>1.7713000000000001</v>
      </c>
      <c r="E15" s="125">
        <v>744939975</v>
      </c>
    </row>
    <row r="16" spans="1:5" ht="34.65" customHeight="1" x14ac:dyDescent="0.25">
      <c r="A16" s="52" t="s">
        <v>35</v>
      </c>
      <c r="B16" s="53" t="s">
        <v>17</v>
      </c>
      <c r="C16" s="54" t="s">
        <v>18</v>
      </c>
      <c r="D16" s="56">
        <v>1.1671</v>
      </c>
      <c r="E16" s="125">
        <v>2066107713</v>
      </c>
    </row>
    <row r="17" spans="1:5" ht="34.65" customHeight="1" x14ac:dyDescent="0.25">
      <c r="A17" s="52" t="s">
        <v>36</v>
      </c>
      <c r="B17" s="53" t="s">
        <v>17</v>
      </c>
      <c r="C17" s="58" t="s">
        <v>19</v>
      </c>
      <c r="D17" s="56">
        <v>2.4175</v>
      </c>
      <c r="E17" s="126">
        <v>10568662102</v>
      </c>
    </row>
    <row r="18" spans="1:5" ht="34.65" customHeight="1" x14ac:dyDescent="0.25">
      <c r="A18" s="52" t="s">
        <v>37</v>
      </c>
      <c r="B18" s="53" t="s">
        <v>11</v>
      </c>
      <c r="C18" s="60" t="s">
        <v>90</v>
      </c>
      <c r="D18" s="56">
        <v>1.3873</v>
      </c>
      <c r="E18" s="126">
        <v>2948244049</v>
      </c>
    </row>
    <row r="19" spans="1:5" ht="34.65" customHeight="1" x14ac:dyDescent="0.25">
      <c r="A19" s="52" t="s">
        <v>38</v>
      </c>
      <c r="B19" s="53" t="s">
        <v>54</v>
      </c>
      <c r="C19" s="57" t="s">
        <v>27</v>
      </c>
      <c r="D19" s="56">
        <v>0.74680000000000002</v>
      </c>
      <c r="E19" s="125">
        <v>872885863</v>
      </c>
    </row>
    <row r="20" spans="1:5" ht="34.65" customHeight="1" x14ac:dyDescent="0.25">
      <c r="A20" s="52" t="s">
        <v>39</v>
      </c>
      <c r="B20" s="61" t="s">
        <v>53</v>
      </c>
      <c r="C20" s="11" t="s">
        <v>86</v>
      </c>
      <c r="D20" s="56">
        <v>1.1494</v>
      </c>
      <c r="E20" s="126">
        <v>19643093678</v>
      </c>
    </row>
    <row r="21" spans="1:5" ht="34.65" customHeight="1" x14ac:dyDescent="0.25">
      <c r="A21" s="52" t="s">
        <v>40</v>
      </c>
      <c r="B21" s="53" t="s">
        <v>53</v>
      </c>
      <c r="C21" s="5" t="s">
        <v>87</v>
      </c>
      <c r="D21" s="56">
        <v>1.4791000000000001</v>
      </c>
      <c r="E21" s="126">
        <v>2991405782</v>
      </c>
    </row>
    <row r="22" spans="1:5" ht="34.65" customHeight="1" x14ac:dyDescent="0.25">
      <c r="A22" s="52" t="s">
        <v>41</v>
      </c>
      <c r="B22" s="62" t="s">
        <v>53</v>
      </c>
      <c r="C22" s="63" t="s">
        <v>28</v>
      </c>
      <c r="D22" s="64">
        <v>1.4166000000000001</v>
      </c>
      <c r="E22" s="127">
        <v>652832980</v>
      </c>
    </row>
    <row r="23" spans="1:5" ht="34.65" customHeight="1" x14ac:dyDescent="0.25">
      <c r="A23" s="52" t="s">
        <v>42</v>
      </c>
      <c r="B23" s="53" t="s">
        <v>55</v>
      </c>
      <c r="C23" s="66" t="s">
        <v>91</v>
      </c>
      <c r="D23" s="56">
        <v>1.0559000000000001</v>
      </c>
      <c r="E23" s="126">
        <v>547779428</v>
      </c>
    </row>
    <row r="24" spans="1:5" ht="34.65" customHeight="1" x14ac:dyDescent="0.25">
      <c r="A24" s="52" t="s">
        <v>43</v>
      </c>
      <c r="B24" s="53" t="s">
        <v>55</v>
      </c>
      <c r="C24" s="66" t="s">
        <v>92</v>
      </c>
      <c r="D24" s="56">
        <v>0.94510000000000005</v>
      </c>
      <c r="E24" s="126">
        <v>192807975</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780.47860000000003</v>
      </c>
      <c r="E27" s="129">
        <v>2335198927</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1.0356000000000001</v>
      </c>
      <c r="E32" s="126">
        <v>650640243</v>
      </c>
    </row>
    <row r="33" spans="1:214" ht="34.200000000000003" customHeight="1" x14ac:dyDescent="0.25">
      <c r="A33" s="52" t="s">
        <v>46</v>
      </c>
      <c r="B33" s="76" t="s">
        <v>56</v>
      </c>
      <c r="C33" s="66" t="s">
        <v>22</v>
      </c>
      <c r="D33" s="82">
        <v>1.2985</v>
      </c>
      <c r="E33" s="126">
        <v>513052494</v>
      </c>
    </row>
    <row r="34" spans="1:214" ht="34.200000000000003" customHeight="1" x14ac:dyDescent="0.25">
      <c r="A34" s="52" t="s">
        <v>47</v>
      </c>
      <c r="B34" s="76" t="s">
        <v>56</v>
      </c>
      <c r="C34" s="66" t="s">
        <v>23</v>
      </c>
      <c r="D34" s="82">
        <v>1.278</v>
      </c>
      <c r="E34" s="126">
        <v>993554627</v>
      </c>
    </row>
    <row r="35" spans="1:214" ht="34.200000000000003" customHeight="1" x14ac:dyDescent="0.25">
      <c r="A35" s="52" t="s">
        <v>48</v>
      </c>
      <c r="B35" s="76" t="s">
        <v>57</v>
      </c>
      <c r="C35" s="66" t="s">
        <v>24</v>
      </c>
      <c r="D35" s="82">
        <v>1.2077</v>
      </c>
      <c r="E35" s="126">
        <v>126463300</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1.0105999999999999</v>
      </c>
      <c r="E37" s="126">
        <v>1514530225</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1.0468</v>
      </c>
      <c r="E39" s="126">
        <v>1853226388</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1.0163</v>
      </c>
      <c r="E41" s="135">
        <v>937420411</v>
      </c>
    </row>
    <row r="42" spans="1:214" s="75" customFormat="1" ht="36" customHeight="1" x14ac:dyDescent="0.25">
      <c r="A42" s="52" t="s">
        <v>61</v>
      </c>
      <c r="B42" s="3" t="s">
        <v>67</v>
      </c>
      <c r="C42" s="5" t="s">
        <v>79</v>
      </c>
      <c r="D42" s="93">
        <v>1.0287999999999999</v>
      </c>
      <c r="E42" s="136">
        <v>2661373381</v>
      </c>
    </row>
    <row r="43" spans="1:214" s="75" customFormat="1" ht="36" customHeight="1" thickBot="1" x14ac:dyDescent="0.3">
      <c r="A43" s="70" t="s">
        <v>62</v>
      </c>
      <c r="B43" s="6" t="s">
        <v>67</v>
      </c>
      <c r="C43" s="7" t="s">
        <v>80</v>
      </c>
      <c r="D43" s="95">
        <v>1.0305</v>
      </c>
      <c r="E43" s="137">
        <v>349935705</v>
      </c>
    </row>
    <row r="44" spans="1:214" s="75" customFormat="1" ht="36" customHeight="1" x14ac:dyDescent="0.25">
      <c r="A44" s="47" t="s">
        <v>76</v>
      </c>
      <c r="B44" s="3" t="s">
        <v>57</v>
      </c>
      <c r="C44" s="4" t="s">
        <v>75</v>
      </c>
      <c r="D44" s="91">
        <v>1.054</v>
      </c>
      <c r="E44" s="135">
        <v>165080320</v>
      </c>
    </row>
    <row r="45" spans="1:214" ht="34.200000000000003" customHeight="1" x14ac:dyDescent="0.25">
      <c r="A45" s="47" t="s">
        <v>70</v>
      </c>
      <c r="B45" s="3" t="s">
        <v>66</v>
      </c>
      <c r="C45" s="4" t="s">
        <v>68</v>
      </c>
      <c r="D45" s="91">
        <v>1.0159</v>
      </c>
      <c r="E45" s="135">
        <v>895698982</v>
      </c>
    </row>
    <row r="46" spans="1:214" s="75" customFormat="1" ht="36" customHeight="1" thickBot="1" x14ac:dyDescent="0.3">
      <c r="A46" s="70" t="s">
        <v>71</v>
      </c>
      <c r="B46" s="6" t="s">
        <v>66</v>
      </c>
      <c r="C46" s="7" t="s">
        <v>69</v>
      </c>
      <c r="D46" s="95">
        <v>1.0251999999999999</v>
      </c>
      <c r="E46" s="137">
        <v>1180349005</v>
      </c>
    </row>
    <row r="47" spans="1:214" s="75" customFormat="1" ht="36" customHeight="1" thickBot="1" x14ac:dyDescent="0.3">
      <c r="A47" s="70" t="s">
        <v>74</v>
      </c>
      <c r="B47" s="6" t="s">
        <v>73</v>
      </c>
      <c r="C47" s="7" t="s">
        <v>72</v>
      </c>
      <c r="D47" s="95">
        <v>1.0334000000000001</v>
      </c>
      <c r="E47" s="137">
        <v>2921619594</v>
      </c>
    </row>
    <row r="48" spans="1:214" s="75" customFormat="1" ht="36" customHeight="1" x14ac:dyDescent="0.25">
      <c r="A48" s="47" t="s">
        <v>81</v>
      </c>
      <c r="B48" s="3" t="s">
        <v>82</v>
      </c>
      <c r="C48" s="4" t="s">
        <v>93</v>
      </c>
      <c r="D48" s="91">
        <v>0.99080000000000001</v>
      </c>
      <c r="E48" s="135">
        <v>1667216783</v>
      </c>
    </row>
    <row r="49" spans="1:21" s="75" customFormat="1" ht="36" customHeight="1" thickBot="1" x14ac:dyDescent="0.3">
      <c r="A49" s="70" t="s">
        <v>83</v>
      </c>
      <c r="B49" s="6" t="s">
        <v>82</v>
      </c>
      <c r="C49" s="7" t="s">
        <v>94</v>
      </c>
      <c r="D49" s="95">
        <v>0.99990000000000001</v>
      </c>
      <c r="E49" s="137">
        <v>248811836</v>
      </c>
    </row>
    <row r="50" spans="1:21" s="97" customFormat="1" ht="36" customHeight="1" thickBot="1" x14ac:dyDescent="0.3">
      <c r="A50" s="70" t="s">
        <v>84</v>
      </c>
      <c r="B50" s="6" t="s">
        <v>73</v>
      </c>
      <c r="C50" s="7" t="s">
        <v>85</v>
      </c>
      <c r="D50" s="95">
        <v>0.99829999999999997</v>
      </c>
      <c r="E50" s="137">
        <v>1346583111</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1.0165</v>
      </c>
      <c r="E51" s="135">
        <v>8383107893</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0.98009999999999997</v>
      </c>
      <c r="E52" s="136">
        <v>876150015</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1.0215000000000001</v>
      </c>
      <c r="E53" s="138">
        <v>20430072</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375</v>
      </c>
      <c r="F9" s="155" t="str">
        <f>E9</f>
        <v>ze dne 4. 12. 2017, Kč</v>
      </c>
    </row>
    <row r="10" spans="1:6" ht="33" customHeight="1" thickTop="1" x14ac:dyDescent="0.4">
      <c r="A10" s="156" t="s">
        <v>306</v>
      </c>
      <c r="B10" s="157" t="s">
        <v>10</v>
      </c>
      <c r="C10" s="158" t="s">
        <v>313</v>
      </c>
      <c r="D10" s="159" t="s">
        <v>29</v>
      </c>
      <c r="E10" s="160">
        <v>1.8652</v>
      </c>
      <c r="F10" s="161">
        <v>7385514934</v>
      </c>
    </row>
    <row r="11" spans="1:6" ht="33" customHeight="1" thickBot="1" x14ac:dyDescent="0.3">
      <c r="A11" s="162" t="s">
        <v>308</v>
      </c>
      <c r="B11" s="163"/>
      <c r="C11" s="164" t="s">
        <v>314</v>
      </c>
      <c r="D11" s="113" t="s">
        <v>329</v>
      </c>
      <c r="E11" s="50">
        <v>1.0013000000000001</v>
      </c>
      <c r="F11" s="165"/>
    </row>
    <row r="12" spans="1:6" ht="33" customHeight="1" x14ac:dyDescent="0.4">
      <c r="A12" s="166" t="s">
        <v>306</v>
      </c>
      <c r="B12" s="167" t="s">
        <v>12</v>
      </c>
      <c r="C12" s="158" t="s">
        <v>313</v>
      </c>
      <c r="D12" s="169" t="s">
        <v>30</v>
      </c>
      <c r="E12" s="170">
        <v>2.2511999999999999</v>
      </c>
      <c r="F12" s="171">
        <v>11375621488</v>
      </c>
    </row>
    <row r="13" spans="1:6" ht="33" customHeight="1" thickBot="1" x14ac:dyDescent="0.3">
      <c r="A13" s="172" t="s">
        <v>309</v>
      </c>
      <c r="B13" s="164"/>
      <c r="C13" s="164" t="s">
        <v>314</v>
      </c>
      <c r="D13" s="173" t="s">
        <v>361</v>
      </c>
      <c r="E13" s="174">
        <v>1.0067999999999999</v>
      </c>
      <c r="F13" s="175"/>
    </row>
    <row r="14" spans="1:6" ht="33" customHeight="1" x14ac:dyDescent="0.4">
      <c r="A14" s="166" t="s">
        <v>306</v>
      </c>
      <c r="B14" s="167" t="s">
        <v>13</v>
      </c>
      <c r="C14" s="158" t="s">
        <v>313</v>
      </c>
      <c r="D14" s="169" t="s">
        <v>31</v>
      </c>
      <c r="E14" s="170">
        <v>1.2845</v>
      </c>
      <c r="F14" s="161">
        <v>657569721</v>
      </c>
    </row>
    <row r="15" spans="1:6" ht="33" customHeight="1" thickBot="1" x14ac:dyDescent="0.3">
      <c r="A15" s="172" t="s">
        <v>309</v>
      </c>
      <c r="B15" s="164"/>
      <c r="C15" s="164" t="s">
        <v>314</v>
      </c>
      <c r="D15" s="173" t="s">
        <v>359</v>
      </c>
      <c r="E15" s="174">
        <v>1.004</v>
      </c>
      <c r="F15" s="175"/>
    </row>
    <row r="16" spans="1:6" ht="33" customHeight="1" x14ac:dyDescent="0.4">
      <c r="A16" s="166" t="s">
        <v>306</v>
      </c>
      <c r="B16" s="167" t="s">
        <v>14</v>
      </c>
      <c r="C16" s="158" t="s">
        <v>313</v>
      </c>
      <c r="D16" s="169" t="s">
        <v>32</v>
      </c>
      <c r="E16" s="170">
        <v>1.4496</v>
      </c>
      <c r="F16" s="161">
        <v>5800357080</v>
      </c>
    </row>
    <row r="17" spans="1:6" ht="33" customHeight="1" thickBot="1" x14ac:dyDescent="0.3">
      <c r="A17" s="172" t="s">
        <v>309</v>
      </c>
      <c r="B17" s="164"/>
      <c r="C17" s="164" t="s">
        <v>314</v>
      </c>
      <c r="D17" s="173" t="s">
        <v>352</v>
      </c>
      <c r="E17" s="174">
        <v>1.0022</v>
      </c>
      <c r="F17" s="175"/>
    </row>
    <row r="18" spans="1:6" ht="33" customHeight="1" thickBot="1" x14ac:dyDescent="0.3">
      <c r="A18" s="176" t="s">
        <v>15</v>
      </c>
      <c r="B18" s="177" t="s">
        <v>16</v>
      </c>
      <c r="C18" s="178"/>
      <c r="D18" s="179" t="s">
        <v>33</v>
      </c>
      <c r="E18" s="180">
        <v>1.3708</v>
      </c>
      <c r="F18" s="181">
        <v>339846405</v>
      </c>
    </row>
    <row r="19" spans="1:6" ht="33" customHeight="1" thickBot="1" x14ac:dyDescent="0.3">
      <c r="A19" s="176" t="s">
        <v>53</v>
      </c>
      <c r="B19" s="177" t="s">
        <v>26</v>
      </c>
      <c r="C19" s="178"/>
      <c r="D19" s="179" t="s">
        <v>34</v>
      </c>
      <c r="E19" s="180">
        <v>1.8847</v>
      </c>
      <c r="F19" s="181">
        <v>820114569</v>
      </c>
    </row>
    <row r="20" spans="1:6" ht="33" customHeight="1" x14ac:dyDescent="0.4">
      <c r="A20" s="166" t="s">
        <v>306</v>
      </c>
      <c r="B20" s="167" t="s">
        <v>18</v>
      </c>
      <c r="C20" s="168" t="s">
        <v>313</v>
      </c>
      <c r="D20" s="169" t="s">
        <v>35</v>
      </c>
      <c r="E20" s="170">
        <v>1.2364999999999999</v>
      </c>
      <c r="F20" s="171">
        <v>2064074262</v>
      </c>
    </row>
    <row r="21" spans="1:6" ht="33" customHeight="1" thickBot="1" x14ac:dyDescent="0.45">
      <c r="A21" s="172" t="s">
        <v>310</v>
      </c>
      <c r="B21" s="164"/>
      <c r="C21" s="164" t="s">
        <v>314</v>
      </c>
      <c r="D21" s="173" t="s">
        <v>336</v>
      </c>
      <c r="E21" s="174">
        <v>0.98150000000000004</v>
      </c>
      <c r="F21" s="182"/>
    </row>
    <row r="22" spans="1:6" ht="33" customHeight="1" x14ac:dyDescent="0.4">
      <c r="A22" s="166" t="s">
        <v>306</v>
      </c>
      <c r="B22" s="167" t="s">
        <v>19</v>
      </c>
      <c r="C22" s="168" t="s">
        <v>313</v>
      </c>
      <c r="D22" s="169" t="s">
        <v>36</v>
      </c>
      <c r="E22" s="170">
        <v>2.613</v>
      </c>
      <c r="F22" s="171">
        <v>12835578210</v>
      </c>
    </row>
    <row r="23" spans="1:6" ht="33" customHeight="1" thickBot="1" x14ac:dyDescent="0.45">
      <c r="A23" s="172" t="s">
        <v>310</v>
      </c>
      <c r="B23" s="164"/>
      <c r="C23" s="164" t="s">
        <v>314</v>
      </c>
      <c r="D23" s="173" t="s">
        <v>342</v>
      </c>
      <c r="E23" s="174">
        <v>1.0343</v>
      </c>
      <c r="F23" s="182"/>
    </row>
    <row r="24" spans="1:6" ht="33" customHeight="1" x14ac:dyDescent="0.4">
      <c r="A24" s="166" t="s">
        <v>306</v>
      </c>
      <c r="B24" s="167" t="s">
        <v>90</v>
      </c>
      <c r="C24" s="168" t="s">
        <v>313</v>
      </c>
      <c r="D24" s="169" t="s">
        <v>37</v>
      </c>
      <c r="E24" s="170">
        <v>1.4025000000000001</v>
      </c>
      <c r="F24" s="161">
        <v>3531530228</v>
      </c>
    </row>
    <row r="25" spans="1:6" ht="33" customHeight="1" thickBot="1" x14ac:dyDescent="0.3">
      <c r="A25" s="172" t="s">
        <v>309</v>
      </c>
      <c r="B25" s="164"/>
      <c r="C25" s="164" t="s">
        <v>314</v>
      </c>
      <c r="D25" s="173" t="s">
        <v>354</v>
      </c>
      <c r="E25" s="174">
        <v>0.99480000000000002</v>
      </c>
      <c r="F25" s="175"/>
    </row>
    <row r="26" spans="1:6" ht="33" customHeight="1" thickBot="1" x14ac:dyDescent="0.3">
      <c r="A26" s="176" t="s">
        <v>54</v>
      </c>
      <c r="B26" s="177" t="s">
        <v>27</v>
      </c>
      <c r="C26" s="178"/>
      <c r="D26" s="179" t="s">
        <v>38</v>
      </c>
      <c r="E26" s="180">
        <v>0.74450000000000005</v>
      </c>
      <c r="F26" s="181">
        <v>913861670</v>
      </c>
    </row>
    <row r="27" spans="1:6" ht="33" customHeight="1" thickBot="1" x14ac:dyDescent="0.3">
      <c r="A27" s="176" t="s">
        <v>53</v>
      </c>
      <c r="B27" s="177" t="s">
        <v>86</v>
      </c>
      <c r="C27" s="178"/>
      <c r="D27" s="179" t="s">
        <v>39</v>
      </c>
      <c r="E27" s="180">
        <v>1.1634</v>
      </c>
      <c r="F27" s="181">
        <v>20638498762</v>
      </c>
    </row>
    <row r="28" spans="1:6" ht="33" customHeight="1" thickBot="1" x14ac:dyDescent="0.3">
      <c r="A28" s="176" t="s">
        <v>53</v>
      </c>
      <c r="B28" s="177" t="s">
        <v>87</v>
      </c>
      <c r="C28" s="178"/>
      <c r="D28" s="179" t="s">
        <v>40</v>
      </c>
      <c r="E28" s="180">
        <v>1.5233000000000001</v>
      </c>
      <c r="F28" s="181">
        <v>3286824254</v>
      </c>
    </row>
    <row r="29" spans="1:6" ht="33" customHeight="1" thickBot="1" x14ac:dyDescent="0.3">
      <c r="A29" s="176" t="s">
        <v>53</v>
      </c>
      <c r="B29" s="177" t="s">
        <v>28</v>
      </c>
      <c r="C29" s="178"/>
      <c r="D29" s="179" t="s">
        <v>41</v>
      </c>
      <c r="E29" s="180">
        <v>1.4711000000000001</v>
      </c>
      <c r="F29" s="181">
        <v>712041737</v>
      </c>
    </row>
    <row r="30" spans="1:6" ht="33" customHeight="1" thickBot="1" x14ac:dyDescent="0.3">
      <c r="A30" s="176" t="s">
        <v>55</v>
      </c>
      <c r="B30" s="177" t="s">
        <v>311</v>
      </c>
      <c r="C30" s="178"/>
      <c r="D30" s="179" t="s">
        <v>42</v>
      </c>
      <c r="E30" s="180">
        <v>1.0649999999999999</v>
      </c>
      <c r="F30" s="181">
        <v>506404684</v>
      </c>
    </row>
    <row r="31" spans="1:6" ht="33" customHeight="1" thickBot="1" x14ac:dyDescent="0.3">
      <c r="A31" s="176" t="s">
        <v>55</v>
      </c>
      <c r="B31" s="177" t="s">
        <v>312</v>
      </c>
      <c r="C31" s="178"/>
      <c r="D31" s="179" t="s">
        <v>43</v>
      </c>
      <c r="E31" s="180">
        <v>0.98599999999999999</v>
      </c>
      <c r="F31" s="181">
        <v>207930522</v>
      </c>
    </row>
    <row r="32" spans="1:6" s="75" customFormat="1" ht="33" customHeight="1" thickBot="1" x14ac:dyDescent="0.3">
      <c r="A32" s="176" t="s">
        <v>15</v>
      </c>
      <c r="B32" s="177" t="s">
        <v>20</v>
      </c>
      <c r="C32" s="178"/>
      <c r="D32" s="179" t="s">
        <v>44</v>
      </c>
      <c r="E32" s="180">
        <v>804.65560000000005</v>
      </c>
      <c r="F32" s="181">
        <v>2432964671</v>
      </c>
    </row>
    <row r="33" spans="1:215" ht="33" customHeight="1" thickBot="1" x14ac:dyDescent="0.3">
      <c r="A33" s="176" t="s">
        <v>56</v>
      </c>
      <c r="B33" s="177" t="s">
        <v>21</v>
      </c>
      <c r="C33" s="178"/>
      <c r="D33" s="179" t="s">
        <v>45</v>
      </c>
      <c r="E33" s="180">
        <v>1.0419</v>
      </c>
      <c r="F33" s="181">
        <v>726967962</v>
      </c>
    </row>
    <row r="34" spans="1:215" ht="33" customHeight="1" thickBot="1" x14ac:dyDescent="0.3">
      <c r="A34" s="176" t="s">
        <v>56</v>
      </c>
      <c r="B34" s="177" t="s">
        <v>22</v>
      </c>
      <c r="C34" s="178"/>
      <c r="D34" s="179" t="s">
        <v>46</v>
      </c>
      <c r="E34" s="180">
        <v>1.3223</v>
      </c>
      <c r="F34" s="181">
        <v>561634898</v>
      </c>
    </row>
    <row r="35" spans="1:215" ht="33" customHeight="1" thickBot="1" x14ac:dyDescent="0.3">
      <c r="A35" s="176" t="s">
        <v>56</v>
      </c>
      <c r="B35" s="177" t="s">
        <v>23</v>
      </c>
      <c r="C35" s="178"/>
      <c r="D35" s="179" t="s">
        <v>47</v>
      </c>
      <c r="E35" s="180">
        <v>1.38</v>
      </c>
      <c r="F35" s="181">
        <v>1106382550</v>
      </c>
    </row>
    <row r="36" spans="1:215" ht="33" customHeight="1" thickBot="1" x14ac:dyDescent="0.3">
      <c r="A36" s="176" t="s">
        <v>57</v>
      </c>
      <c r="B36" s="177" t="s">
        <v>24</v>
      </c>
      <c r="C36" s="178"/>
      <c r="D36" s="179" t="s">
        <v>48</v>
      </c>
      <c r="E36" s="180">
        <v>1.3263</v>
      </c>
      <c r="F36" s="181">
        <v>136655030</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1.0059</v>
      </c>
      <c r="F37" s="181">
        <v>1167131413</v>
      </c>
    </row>
    <row r="38" spans="1:215" s="75" customFormat="1" ht="33" customHeight="1" thickBot="1" x14ac:dyDescent="0.3">
      <c r="A38" s="176" t="s">
        <v>65</v>
      </c>
      <c r="B38" s="177" t="s">
        <v>52</v>
      </c>
      <c r="C38" s="178"/>
      <c r="D38" s="179" t="s">
        <v>51</v>
      </c>
      <c r="E38" s="180">
        <v>1.046</v>
      </c>
      <c r="F38" s="181">
        <v>2772295298</v>
      </c>
    </row>
    <row r="39" spans="1:215" s="75" customFormat="1" ht="33" customHeight="1" thickBot="1" x14ac:dyDescent="0.3">
      <c r="A39" s="176" t="s">
        <v>67</v>
      </c>
      <c r="B39" s="177" t="s">
        <v>78</v>
      </c>
      <c r="C39" s="178"/>
      <c r="D39" s="179" t="s">
        <v>60</v>
      </c>
      <c r="E39" s="180">
        <v>1.0255000000000001</v>
      </c>
      <c r="F39" s="181">
        <v>748488854</v>
      </c>
    </row>
    <row r="40" spans="1:215" s="75" customFormat="1" ht="33" customHeight="1" thickBot="1" x14ac:dyDescent="0.3">
      <c r="A40" s="176" t="s">
        <v>67</v>
      </c>
      <c r="B40" s="177" t="s">
        <v>79</v>
      </c>
      <c r="C40" s="178"/>
      <c r="D40" s="179" t="s">
        <v>61</v>
      </c>
      <c r="E40" s="180">
        <v>1.0548</v>
      </c>
      <c r="F40" s="181">
        <v>2567929030</v>
      </c>
    </row>
    <row r="41" spans="1:215" s="75" customFormat="1" ht="33" customHeight="1" thickBot="1" x14ac:dyDescent="0.3">
      <c r="A41" s="176" t="s">
        <v>67</v>
      </c>
      <c r="B41" s="177" t="s">
        <v>80</v>
      </c>
      <c r="C41" s="178"/>
      <c r="D41" s="179" t="s">
        <v>62</v>
      </c>
      <c r="E41" s="180">
        <v>1.0674999999999999</v>
      </c>
      <c r="F41" s="181">
        <v>347580551</v>
      </c>
    </row>
    <row r="42" spans="1:215" s="75" customFormat="1" ht="33" customHeight="1" thickBot="1" x14ac:dyDescent="0.3">
      <c r="A42" s="176" t="s">
        <v>57</v>
      </c>
      <c r="B42" s="177" t="s">
        <v>75</v>
      </c>
      <c r="C42" s="178"/>
      <c r="D42" s="179" t="s">
        <v>76</v>
      </c>
      <c r="E42" s="180">
        <v>1.161</v>
      </c>
      <c r="F42" s="181">
        <v>188106151</v>
      </c>
    </row>
    <row r="43" spans="1:215" ht="33" customHeight="1" thickBot="1" x14ac:dyDescent="0.3">
      <c r="A43" s="176" t="s">
        <v>66</v>
      </c>
      <c r="B43" s="177" t="s">
        <v>68</v>
      </c>
      <c r="C43" s="178"/>
      <c r="D43" s="179" t="s">
        <v>70</v>
      </c>
      <c r="E43" s="180">
        <v>1.0303</v>
      </c>
      <c r="F43" s="181">
        <v>1058258932</v>
      </c>
    </row>
    <row r="44" spans="1:215" s="75" customFormat="1" ht="33" customHeight="1" thickBot="1" x14ac:dyDescent="0.3">
      <c r="A44" s="176" t="s">
        <v>66</v>
      </c>
      <c r="B44" s="177" t="s">
        <v>69</v>
      </c>
      <c r="C44" s="178"/>
      <c r="D44" s="179" t="s">
        <v>71</v>
      </c>
      <c r="E44" s="180">
        <v>1.06</v>
      </c>
      <c r="F44" s="181">
        <v>1790637009</v>
      </c>
    </row>
    <row r="45" spans="1:215" s="75" customFormat="1" ht="33" customHeight="1" thickBot="1" x14ac:dyDescent="0.3">
      <c r="A45" s="176" t="s">
        <v>73</v>
      </c>
      <c r="B45" s="177" t="s">
        <v>72</v>
      </c>
      <c r="C45" s="178"/>
      <c r="D45" s="179" t="s">
        <v>74</v>
      </c>
      <c r="E45" s="180">
        <v>1.0513999999999999</v>
      </c>
      <c r="F45" s="181">
        <v>3197283098</v>
      </c>
    </row>
    <row r="46" spans="1:215" s="75" customFormat="1" ht="33" customHeight="1" thickBot="1" x14ac:dyDescent="0.3">
      <c r="A46" s="176" t="s">
        <v>82</v>
      </c>
      <c r="B46" s="177" t="s">
        <v>93</v>
      </c>
      <c r="C46" s="178"/>
      <c r="D46" s="179" t="s">
        <v>81</v>
      </c>
      <c r="E46" s="180">
        <v>0.99790000000000001</v>
      </c>
      <c r="F46" s="181">
        <v>1613332217</v>
      </c>
    </row>
    <row r="47" spans="1:215" s="75" customFormat="1" ht="33" customHeight="1" thickBot="1" x14ac:dyDescent="0.3">
      <c r="A47" s="176" t="s">
        <v>82</v>
      </c>
      <c r="B47" s="177" t="s">
        <v>94</v>
      </c>
      <c r="C47" s="178"/>
      <c r="D47" s="179" t="s">
        <v>83</v>
      </c>
      <c r="E47" s="180">
        <v>1.0039</v>
      </c>
      <c r="F47" s="181">
        <v>282273077</v>
      </c>
    </row>
    <row r="48" spans="1:215" s="97" customFormat="1" ht="33" customHeight="1" thickBot="1" x14ac:dyDescent="0.3">
      <c r="A48" s="176" t="s">
        <v>73</v>
      </c>
      <c r="B48" s="177" t="s">
        <v>85</v>
      </c>
      <c r="C48" s="178"/>
      <c r="D48" s="179" t="s">
        <v>84</v>
      </c>
      <c r="E48" s="180">
        <v>1.0427</v>
      </c>
      <c r="F48" s="181">
        <v>2056955675</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1.0317000000000001</v>
      </c>
      <c r="F49" s="181">
        <v>12396795236</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0.97189999999999999</v>
      </c>
      <c r="F50" s="181">
        <v>2641085454</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1.0640000000000001</v>
      </c>
      <c r="F51" s="181">
        <v>35797629</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1.0961000000000001</v>
      </c>
      <c r="F52" s="183">
        <v>1305987016</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1.0533999999999999</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175</v>
      </c>
      <c r="E9" s="46" t="str">
        <f>D9</f>
        <v>ze dne 10. 4. 2017, Kč</v>
      </c>
    </row>
    <row r="10" spans="1:5" ht="52.2" customHeight="1" x14ac:dyDescent="0.25">
      <c r="A10" s="47" t="s">
        <v>29</v>
      </c>
      <c r="B10" s="48" t="s">
        <v>50</v>
      </c>
      <c r="C10" s="49" t="s">
        <v>10</v>
      </c>
      <c r="D10" s="50">
        <v>1.8703000000000001</v>
      </c>
      <c r="E10" s="124">
        <v>8671786078</v>
      </c>
    </row>
    <row r="11" spans="1:5" ht="34.65" customHeight="1" x14ac:dyDescent="0.25">
      <c r="A11" s="52" t="s">
        <v>30</v>
      </c>
      <c r="B11" s="53" t="s">
        <v>11</v>
      </c>
      <c r="C11" s="54" t="s">
        <v>12</v>
      </c>
      <c r="D11" s="50">
        <v>2.2616999999999998</v>
      </c>
      <c r="E11" s="125">
        <v>14078218679</v>
      </c>
    </row>
    <row r="12" spans="1:5" ht="34.65" customHeight="1" x14ac:dyDescent="0.25">
      <c r="A12" s="52" t="s">
        <v>31</v>
      </c>
      <c r="B12" s="53" t="s">
        <v>11</v>
      </c>
      <c r="C12" s="54" t="s">
        <v>13</v>
      </c>
      <c r="D12" s="56">
        <v>1.3422000000000001</v>
      </c>
      <c r="E12" s="125">
        <v>677075200</v>
      </c>
    </row>
    <row r="13" spans="1:5" ht="34.65" customHeight="1" x14ac:dyDescent="0.25">
      <c r="A13" s="52" t="s">
        <v>32</v>
      </c>
      <c r="B13" s="53" t="s">
        <v>11</v>
      </c>
      <c r="C13" s="54" t="s">
        <v>14</v>
      </c>
      <c r="D13" s="56">
        <v>1.4440999999999999</v>
      </c>
      <c r="E13" s="125">
        <v>3958215549</v>
      </c>
    </row>
    <row r="14" spans="1:5" ht="34.65" customHeight="1" x14ac:dyDescent="0.25">
      <c r="A14" s="52" t="s">
        <v>33</v>
      </c>
      <c r="B14" s="53" t="s">
        <v>15</v>
      </c>
      <c r="C14" s="54" t="s">
        <v>16</v>
      </c>
      <c r="D14" s="56">
        <v>1.3835999999999999</v>
      </c>
      <c r="E14" s="125">
        <v>361507616</v>
      </c>
    </row>
    <row r="15" spans="1:5" ht="34.65" customHeight="1" x14ac:dyDescent="0.25">
      <c r="A15" s="52" t="s">
        <v>34</v>
      </c>
      <c r="B15" s="53" t="s">
        <v>53</v>
      </c>
      <c r="C15" s="57" t="s">
        <v>26</v>
      </c>
      <c r="D15" s="56">
        <v>1.7743</v>
      </c>
      <c r="E15" s="125">
        <v>745870344</v>
      </c>
    </row>
    <row r="16" spans="1:5" ht="34.65" customHeight="1" x14ac:dyDescent="0.25">
      <c r="A16" s="52" t="s">
        <v>35</v>
      </c>
      <c r="B16" s="53" t="s">
        <v>17</v>
      </c>
      <c r="C16" s="54" t="s">
        <v>18</v>
      </c>
      <c r="D16" s="56">
        <v>1.1677999999999999</v>
      </c>
      <c r="E16" s="125">
        <v>2068294109</v>
      </c>
    </row>
    <row r="17" spans="1:5" ht="34.65" customHeight="1" x14ac:dyDescent="0.25">
      <c r="A17" s="52" t="s">
        <v>36</v>
      </c>
      <c r="B17" s="53" t="s">
        <v>17</v>
      </c>
      <c r="C17" s="58" t="s">
        <v>19</v>
      </c>
      <c r="D17" s="56">
        <v>2.4352</v>
      </c>
      <c r="E17" s="126">
        <v>10628991103</v>
      </c>
    </row>
    <row r="18" spans="1:5" ht="34.65" customHeight="1" x14ac:dyDescent="0.25">
      <c r="A18" s="52" t="s">
        <v>37</v>
      </c>
      <c r="B18" s="53" t="s">
        <v>11</v>
      </c>
      <c r="C18" s="60" t="s">
        <v>90</v>
      </c>
      <c r="D18" s="56">
        <v>1.3869</v>
      </c>
      <c r="E18" s="126">
        <v>2941334425</v>
      </c>
    </row>
    <row r="19" spans="1:5" ht="34.65" customHeight="1" x14ac:dyDescent="0.25">
      <c r="A19" s="52" t="s">
        <v>38</v>
      </c>
      <c r="B19" s="53" t="s">
        <v>54</v>
      </c>
      <c r="C19" s="57" t="s">
        <v>27</v>
      </c>
      <c r="D19" s="56">
        <v>0.74719999999999998</v>
      </c>
      <c r="E19" s="125">
        <v>871999905</v>
      </c>
    </row>
    <row r="20" spans="1:5" ht="34.65" customHeight="1" x14ac:dyDescent="0.25">
      <c r="A20" s="52" t="s">
        <v>39</v>
      </c>
      <c r="B20" s="61" t="s">
        <v>53</v>
      </c>
      <c r="C20" s="11" t="s">
        <v>86</v>
      </c>
      <c r="D20" s="56">
        <v>1.1493</v>
      </c>
      <c r="E20" s="126">
        <v>19633557765</v>
      </c>
    </row>
    <row r="21" spans="1:5" ht="34.65" customHeight="1" x14ac:dyDescent="0.25">
      <c r="A21" s="52" t="s">
        <v>40</v>
      </c>
      <c r="B21" s="53" t="s">
        <v>53</v>
      </c>
      <c r="C21" s="5" t="s">
        <v>87</v>
      </c>
      <c r="D21" s="56">
        <v>1.4798</v>
      </c>
      <c r="E21" s="126">
        <v>2992334808</v>
      </c>
    </row>
    <row r="22" spans="1:5" ht="34.65" customHeight="1" x14ac:dyDescent="0.25">
      <c r="A22" s="52" t="s">
        <v>41</v>
      </c>
      <c r="B22" s="62" t="s">
        <v>53</v>
      </c>
      <c r="C22" s="63" t="s">
        <v>28</v>
      </c>
      <c r="D22" s="64">
        <v>1.4180999999999999</v>
      </c>
      <c r="E22" s="127">
        <v>653528731</v>
      </c>
    </row>
    <row r="23" spans="1:5" ht="34.65" customHeight="1" x14ac:dyDescent="0.25">
      <c r="A23" s="52" t="s">
        <v>42</v>
      </c>
      <c r="B23" s="53" t="s">
        <v>55</v>
      </c>
      <c r="C23" s="66" t="s">
        <v>91</v>
      </c>
      <c r="D23" s="56">
        <v>1.0559000000000001</v>
      </c>
      <c r="E23" s="126">
        <v>548110109</v>
      </c>
    </row>
    <row r="24" spans="1:5" ht="34.65" customHeight="1" x14ac:dyDescent="0.25">
      <c r="A24" s="52" t="s">
        <v>43</v>
      </c>
      <c r="B24" s="53" t="s">
        <v>55</v>
      </c>
      <c r="C24" s="66" t="s">
        <v>92</v>
      </c>
      <c r="D24" s="56">
        <v>0.94550000000000001</v>
      </c>
      <c r="E24" s="126">
        <v>192878501</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779.95600000000002</v>
      </c>
      <c r="E27" s="129">
        <v>2333635327</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1.0359</v>
      </c>
      <c r="E32" s="126">
        <v>650818105</v>
      </c>
    </row>
    <row r="33" spans="1:214" ht="34.200000000000003" customHeight="1" x14ac:dyDescent="0.25">
      <c r="A33" s="52" t="s">
        <v>46</v>
      </c>
      <c r="B33" s="76" t="s">
        <v>56</v>
      </c>
      <c r="C33" s="66" t="s">
        <v>22</v>
      </c>
      <c r="D33" s="82">
        <v>1.2970999999999999</v>
      </c>
      <c r="E33" s="126">
        <v>512504879</v>
      </c>
    </row>
    <row r="34" spans="1:214" ht="34.200000000000003" customHeight="1" x14ac:dyDescent="0.25">
      <c r="A34" s="52" t="s">
        <v>47</v>
      </c>
      <c r="B34" s="76" t="s">
        <v>56</v>
      </c>
      <c r="C34" s="66" t="s">
        <v>23</v>
      </c>
      <c r="D34" s="82">
        <v>1.2788999999999999</v>
      </c>
      <c r="E34" s="126">
        <v>994263431</v>
      </c>
    </row>
    <row r="35" spans="1:214" ht="34.200000000000003" customHeight="1" x14ac:dyDescent="0.25">
      <c r="A35" s="52" t="s">
        <v>48</v>
      </c>
      <c r="B35" s="76" t="s">
        <v>57</v>
      </c>
      <c r="C35" s="66" t="s">
        <v>24</v>
      </c>
      <c r="D35" s="82">
        <v>1.2078</v>
      </c>
      <c r="E35" s="126">
        <v>126471841</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1.0105999999999999</v>
      </c>
      <c r="E37" s="126">
        <v>1514507717</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1.046</v>
      </c>
      <c r="E39" s="126">
        <v>1851763871</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1.0163</v>
      </c>
      <c r="E41" s="135">
        <v>937308847</v>
      </c>
    </row>
    <row r="42" spans="1:214" s="75" customFormat="1" ht="36" customHeight="1" x14ac:dyDescent="0.25">
      <c r="A42" s="52" t="s">
        <v>61</v>
      </c>
      <c r="B42" s="3" t="s">
        <v>67</v>
      </c>
      <c r="C42" s="5" t="s">
        <v>79</v>
      </c>
      <c r="D42" s="93">
        <v>1.0287999999999999</v>
      </c>
      <c r="E42" s="136">
        <v>2660923402</v>
      </c>
    </row>
    <row r="43" spans="1:214" s="75" customFormat="1" ht="36" customHeight="1" thickBot="1" x14ac:dyDescent="0.3">
      <c r="A43" s="70" t="s">
        <v>62</v>
      </c>
      <c r="B43" s="6" t="s">
        <v>67</v>
      </c>
      <c r="C43" s="7" t="s">
        <v>80</v>
      </c>
      <c r="D43" s="95">
        <v>1.0307999999999999</v>
      </c>
      <c r="E43" s="137">
        <v>351153558</v>
      </c>
    </row>
    <row r="44" spans="1:214" s="75" customFormat="1" ht="36" customHeight="1" x14ac:dyDescent="0.25">
      <c r="A44" s="47" t="s">
        <v>76</v>
      </c>
      <c r="B44" s="3" t="s">
        <v>57</v>
      </c>
      <c r="C44" s="4" t="s">
        <v>75</v>
      </c>
      <c r="D44" s="91">
        <v>1.0542</v>
      </c>
      <c r="E44" s="135">
        <v>165122881</v>
      </c>
    </row>
    <row r="45" spans="1:214" ht="34.200000000000003" customHeight="1" x14ac:dyDescent="0.25">
      <c r="A45" s="47" t="s">
        <v>70</v>
      </c>
      <c r="B45" s="3" t="s">
        <v>66</v>
      </c>
      <c r="C45" s="4" t="s">
        <v>68</v>
      </c>
      <c r="D45" s="91">
        <v>1.0158</v>
      </c>
      <c r="E45" s="135">
        <v>894125629</v>
      </c>
    </row>
    <row r="46" spans="1:214" s="75" customFormat="1" ht="36" customHeight="1" thickBot="1" x14ac:dyDescent="0.3">
      <c r="A46" s="70" t="s">
        <v>71</v>
      </c>
      <c r="B46" s="6" t="s">
        <v>66</v>
      </c>
      <c r="C46" s="7" t="s">
        <v>69</v>
      </c>
      <c r="D46" s="95">
        <v>1.0256000000000001</v>
      </c>
      <c r="E46" s="137">
        <v>1180788952</v>
      </c>
    </row>
    <row r="47" spans="1:214" s="75" customFormat="1" ht="36" customHeight="1" thickBot="1" x14ac:dyDescent="0.3">
      <c r="A47" s="70" t="s">
        <v>74</v>
      </c>
      <c r="B47" s="6" t="s">
        <v>73</v>
      </c>
      <c r="C47" s="7" t="s">
        <v>72</v>
      </c>
      <c r="D47" s="95">
        <v>1.0334000000000001</v>
      </c>
      <c r="E47" s="137">
        <v>2896490921</v>
      </c>
    </row>
    <row r="48" spans="1:214" s="75" customFormat="1" ht="36" customHeight="1" x14ac:dyDescent="0.25">
      <c r="A48" s="47" t="s">
        <v>81</v>
      </c>
      <c r="B48" s="3" t="s">
        <v>82</v>
      </c>
      <c r="C48" s="4" t="s">
        <v>93</v>
      </c>
      <c r="D48" s="91">
        <v>0.99060000000000004</v>
      </c>
      <c r="E48" s="135">
        <v>1669138656</v>
      </c>
    </row>
    <row r="49" spans="1:21" s="75" customFormat="1" ht="36" customHeight="1" thickBot="1" x14ac:dyDescent="0.3">
      <c r="A49" s="70" t="s">
        <v>83</v>
      </c>
      <c r="B49" s="6" t="s">
        <v>82</v>
      </c>
      <c r="C49" s="7" t="s">
        <v>94</v>
      </c>
      <c r="D49" s="95">
        <v>0.99970000000000003</v>
      </c>
      <c r="E49" s="137">
        <v>248766611</v>
      </c>
    </row>
    <row r="50" spans="1:21" s="97" customFormat="1" ht="36" customHeight="1" thickBot="1" x14ac:dyDescent="0.3">
      <c r="A50" s="70" t="s">
        <v>84</v>
      </c>
      <c r="B50" s="6" t="s">
        <v>73</v>
      </c>
      <c r="C50" s="7" t="s">
        <v>85</v>
      </c>
      <c r="D50" s="95">
        <v>0.99860000000000004</v>
      </c>
      <c r="E50" s="137">
        <v>1346921454</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1.0162</v>
      </c>
      <c r="E51" s="135">
        <v>8352609651</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0.97889999999999999</v>
      </c>
      <c r="E52" s="136">
        <v>922059915</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1.0221</v>
      </c>
      <c r="E53" s="138">
        <v>20442721</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174</v>
      </c>
      <c r="E9" s="46" t="str">
        <f>D9</f>
        <v>ze dne 7. 4. 2017, Kč</v>
      </c>
    </row>
    <row r="10" spans="1:5" ht="52.2" customHeight="1" x14ac:dyDescent="0.25">
      <c r="A10" s="47" t="s">
        <v>29</v>
      </c>
      <c r="B10" s="48" t="s">
        <v>50</v>
      </c>
      <c r="C10" s="49" t="s">
        <v>10</v>
      </c>
      <c r="D10" s="50">
        <v>1.8697999999999999</v>
      </c>
      <c r="E10" s="124">
        <v>8673581941</v>
      </c>
    </row>
    <row r="11" spans="1:5" ht="34.65" customHeight="1" x14ac:dyDescent="0.25">
      <c r="A11" s="52" t="s">
        <v>30</v>
      </c>
      <c r="B11" s="53" t="s">
        <v>11</v>
      </c>
      <c r="C11" s="54" t="s">
        <v>12</v>
      </c>
      <c r="D11" s="50">
        <v>2.2606000000000002</v>
      </c>
      <c r="E11" s="125">
        <v>14089246118</v>
      </c>
    </row>
    <row r="12" spans="1:5" ht="34.65" customHeight="1" x14ac:dyDescent="0.25">
      <c r="A12" s="52" t="s">
        <v>31</v>
      </c>
      <c r="B12" s="53" t="s">
        <v>11</v>
      </c>
      <c r="C12" s="54" t="s">
        <v>13</v>
      </c>
      <c r="D12" s="56">
        <v>1.3420000000000001</v>
      </c>
      <c r="E12" s="125">
        <v>676449118</v>
      </c>
    </row>
    <row r="13" spans="1:5" ht="34.65" customHeight="1" x14ac:dyDescent="0.25">
      <c r="A13" s="52" t="s">
        <v>32</v>
      </c>
      <c r="B13" s="53" t="s">
        <v>11</v>
      </c>
      <c r="C13" s="54" t="s">
        <v>14</v>
      </c>
      <c r="D13" s="56">
        <v>1.4439</v>
      </c>
      <c r="E13" s="125">
        <v>3946322347</v>
      </c>
    </row>
    <row r="14" spans="1:5" ht="34.65" customHeight="1" x14ac:dyDescent="0.25">
      <c r="A14" s="52" t="s">
        <v>33</v>
      </c>
      <c r="B14" s="53" t="s">
        <v>15</v>
      </c>
      <c r="C14" s="54" t="s">
        <v>16</v>
      </c>
      <c r="D14" s="56">
        <v>1.3832</v>
      </c>
      <c r="E14" s="125">
        <v>361443193</v>
      </c>
    </row>
    <row r="15" spans="1:5" ht="34.65" customHeight="1" x14ac:dyDescent="0.25">
      <c r="A15" s="52" t="s">
        <v>34</v>
      </c>
      <c r="B15" s="53" t="s">
        <v>53</v>
      </c>
      <c r="C15" s="57" t="s">
        <v>26</v>
      </c>
      <c r="D15" s="56">
        <v>1.7747999999999999</v>
      </c>
      <c r="E15" s="125">
        <v>747796943</v>
      </c>
    </row>
    <row r="16" spans="1:5" ht="34.65" customHeight="1" x14ac:dyDescent="0.25">
      <c r="A16" s="52" t="s">
        <v>35</v>
      </c>
      <c r="B16" s="53" t="s">
        <v>17</v>
      </c>
      <c r="C16" s="54" t="s">
        <v>18</v>
      </c>
      <c r="D16" s="56">
        <v>1.1661999999999999</v>
      </c>
      <c r="E16" s="125">
        <v>2066840941</v>
      </c>
    </row>
    <row r="17" spans="1:5" ht="34.65" customHeight="1" x14ac:dyDescent="0.25">
      <c r="A17" s="52" t="s">
        <v>36</v>
      </c>
      <c r="B17" s="53" t="s">
        <v>17</v>
      </c>
      <c r="C17" s="58" t="s">
        <v>19</v>
      </c>
      <c r="D17" s="56">
        <v>2.4333999999999998</v>
      </c>
      <c r="E17" s="126">
        <v>10611081422</v>
      </c>
    </row>
    <row r="18" spans="1:5" ht="34.65" customHeight="1" x14ac:dyDescent="0.25">
      <c r="A18" s="52" t="s">
        <v>37</v>
      </c>
      <c r="B18" s="53" t="s">
        <v>11</v>
      </c>
      <c r="C18" s="60" t="s">
        <v>90</v>
      </c>
      <c r="D18" s="56">
        <v>1.3863000000000001</v>
      </c>
      <c r="E18" s="126">
        <v>2935376672</v>
      </c>
    </row>
    <row r="19" spans="1:5" ht="34.65" customHeight="1" x14ac:dyDescent="0.25">
      <c r="A19" s="52" t="s">
        <v>38</v>
      </c>
      <c r="B19" s="53" t="s">
        <v>54</v>
      </c>
      <c r="C19" s="57" t="s">
        <v>27</v>
      </c>
      <c r="D19" s="56">
        <v>0.745</v>
      </c>
      <c r="E19" s="125">
        <v>868430231</v>
      </c>
    </row>
    <row r="20" spans="1:5" ht="34.65" customHeight="1" x14ac:dyDescent="0.25">
      <c r="A20" s="52" t="s">
        <v>39</v>
      </c>
      <c r="B20" s="61" t="s">
        <v>53</v>
      </c>
      <c r="C20" s="11" t="s">
        <v>86</v>
      </c>
      <c r="D20" s="56">
        <v>1.1492</v>
      </c>
      <c r="E20" s="126">
        <v>19629606188</v>
      </c>
    </row>
    <row r="21" spans="1:5" ht="34.65" customHeight="1" x14ac:dyDescent="0.25">
      <c r="A21" s="52" t="s">
        <v>40</v>
      </c>
      <c r="B21" s="53" t="s">
        <v>53</v>
      </c>
      <c r="C21" s="5" t="s">
        <v>87</v>
      </c>
      <c r="D21" s="56">
        <v>1.4802999999999999</v>
      </c>
      <c r="E21" s="126">
        <v>2991297764</v>
      </c>
    </row>
    <row r="22" spans="1:5" ht="34.65" customHeight="1" x14ac:dyDescent="0.25">
      <c r="A22" s="52" t="s">
        <v>41</v>
      </c>
      <c r="B22" s="62" t="s">
        <v>53</v>
      </c>
      <c r="C22" s="63" t="s">
        <v>28</v>
      </c>
      <c r="D22" s="64">
        <v>1.4184000000000001</v>
      </c>
      <c r="E22" s="127">
        <v>653621652</v>
      </c>
    </row>
    <row r="23" spans="1:5" ht="34.65" customHeight="1" x14ac:dyDescent="0.25">
      <c r="A23" s="52" t="s">
        <v>42</v>
      </c>
      <c r="B23" s="53" t="s">
        <v>55</v>
      </c>
      <c r="C23" s="66" t="s">
        <v>91</v>
      </c>
      <c r="D23" s="56">
        <v>1.0569</v>
      </c>
      <c r="E23" s="126">
        <v>548962861</v>
      </c>
    </row>
    <row r="24" spans="1:5" ht="34.65" customHeight="1" x14ac:dyDescent="0.25">
      <c r="A24" s="52" t="s">
        <v>43</v>
      </c>
      <c r="B24" s="53" t="s">
        <v>55</v>
      </c>
      <c r="C24" s="66" t="s">
        <v>92</v>
      </c>
      <c r="D24" s="56">
        <v>0.94640000000000002</v>
      </c>
      <c r="E24" s="126">
        <v>193111936</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780.06280000000004</v>
      </c>
      <c r="E27" s="129">
        <v>2333955017</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1.0349999999999999</v>
      </c>
      <c r="E32" s="126">
        <v>651230121</v>
      </c>
    </row>
    <row r="33" spans="1:214" ht="34.200000000000003" customHeight="1" x14ac:dyDescent="0.25">
      <c r="A33" s="52" t="s">
        <v>46</v>
      </c>
      <c r="B33" s="76" t="s">
        <v>56</v>
      </c>
      <c r="C33" s="66" t="s">
        <v>22</v>
      </c>
      <c r="D33" s="82">
        <v>1.2971999999999999</v>
      </c>
      <c r="E33" s="126">
        <v>513354648</v>
      </c>
    </row>
    <row r="34" spans="1:214" ht="34.200000000000003" customHeight="1" x14ac:dyDescent="0.25">
      <c r="A34" s="52" t="s">
        <v>47</v>
      </c>
      <c r="B34" s="76" t="s">
        <v>56</v>
      </c>
      <c r="C34" s="66" t="s">
        <v>23</v>
      </c>
      <c r="D34" s="82">
        <v>1.2798</v>
      </c>
      <c r="E34" s="126">
        <v>996991212</v>
      </c>
    </row>
    <row r="35" spans="1:214" ht="34.200000000000003" customHeight="1" x14ac:dyDescent="0.25">
      <c r="A35" s="52" t="s">
        <v>48</v>
      </c>
      <c r="B35" s="76" t="s">
        <v>57</v>
      </c>
      <c r="C35" s="66" t="s">
        <v>24</v>
      </c>
      <c r="D35" s="82">
        <v>1.2145999999999999</v>
      </c>
      <c r="E35" s="126">
        <v>127191066</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1.0105999999999999</v>
      </c>
      <c r="E37" s="126">
        <v>1514468349</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1.0462</v>
      </c>
      <c r="E39" s="126">
        <v>1852018594</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1.0169999999999999</v>
      </c>
      <c r="E41" s="135">
        <v>935959236</v>
      </c>
    </row>
    <row r="42" spans="1:214" s="75" customFormat="1" ht="36" customHeight="1" x14ac:dyDescent="0.25">
      <c r="A42" s="52" t="s">
        <v>61</v>
      </c>
      <c r="B42" s="3" t="s">
        <v>67</v>
      </c>
      <c r="C42" s="5" t="s">
        <v>79</v>
      </c>
      <c r="D42" s="93">
        <v>1.0293000000000001</v>
      </c>
      <c r="E42" s="136">
        <v>2661158977</v>
      </c>
    </row>
    <row r="43" spans="1:214" s="75" customFormat="1" ht="36" customHeight="1" thickBot="1" x14ac:dyDescent="0.3">
      <c r="A43" s="70" t="s">
        <v>62</v>
      </c>
      <c r="B43" s="6" t="s">
        <v>67</v>
      </c>
      <c r="C43" s="7" t="s">
        <v>80</v>
      </c>
      <c r="D43" s="95">
        <v>1.0309999999999999</v>
      </c>
      <c r="E43" s="137">
        <v>351206694</v>
      </c>
    </row>
    <row r="44" spans="1:214" s="75" customFormat="1" ht="36" customHeight="1" x14ac:dyDescent="0.25">
      <c r="A44" s="47" t="s">
        <v>76</v>
      </c>
      <c r="B44" s="3" t="s">
        <v>57</v>
      </c>
      <c r="C44" s="4" t="s">
        <v>75</v>
      </c>
      <c r="D44" s="91">
        <v>1.0562</v>
      </c>
      <c r="E44" s="135">
        <v>165425954</v>
      </c>
    </row>
    <row r="45" spans="1:214" ht="34.200000000000003" customHeight="1" x14ac:dyDescent="0.25">
      <c r="A45" s="47" t="s">
        <v>70</v>
      </c>
      <c r="B45" s="3" t="s">
        <v>66</v>
      </c>
      <c r="C45" s="4" t="s">
        <v>68</v>
      </c>
      <c r="D45" s="91">
        <v>1.0164</v>
      </c>
      <c r="E45" s="135">
        <v>894619796</v>
      </c>
    </row>
    <row r="46" spans="1:214" s="75" customFormat="1" ht="36" customHeight="1" thickBot="1" x14ac:dyDescent="0.3">
      <c r="A46" s="70" t="s">
        <v>71</v>
      </c>
      <c r="B46" s="6" t="s">
        <v>66</v>
      </c>
      <c r="C46" s="7" t="s">
        <v>69</v>
      </c>
      <c r="D46" s="95">
        <v>1.0261</v>
      </c>
      <c r="E46" s="137">
        <v>1175390609</v>
      </c>
    </row>
    <row r="47" spans="1:214" s="75" customFormat="1" ht="36" customHeight="1" thickBot="1" x14ac:dyDescent="0.3">
      <c r="A47" s="70" t="s">
        <v>74</v>
      </c>
      <c r="B47" s="6" t="s">
        <v>73</v>
      </c>
      <c r="C47" s="7" t="s">
        <v>72</v>
      </c>
      <c r="D47" s="95">
        <v>1.0338000000000001</v>
      </c>
      <c r="E47" s="137">
        <v>2804555704</v>
      </c>
    </row>
    <row r="48" spans="1:214" s="75" customFormat="1" ht="36" customHeight="1" x14ac:dyDescent="0.25">
      <c r="A48" s="47" t="s">
        <v>81</v>
      </c>
      <c r="B48" s="3" t="s">
        <v>82</v>
      </c>
      <c r="C48" s="4" t="s">
        <v>93</v>
      </c>
      <c r="D48" s="91">
        <v>0.99080000000000001</v>
      </c>
      <c r="E48" s="135">
        <v>1673774887</v>
      </c>
    </row>
    <row r="49" spans="1:21" s="75" customFormat="1" ht="36" customHeight="1" thickBot="1" x14ac:dyDescent="0.3">
      <c r="A49" s="70" t="s">
        <v>83</v>
      </c>
      <c r="B49" s="6" t="s">
        <v>82</v>
      </c>
      <c r="C49" s="7" t="s">
        <v>94</v>
      </c>
      <c r="D49" s="95">
        <v>0.99960000000000004</v>
      </c>
      <c r="E49" s="137">
        <v>248738151</v>
      </c>
    </row>
    <row r="50" spans="1:21" s="97" customFormat="1" ht="36" customHeight="1" thickBot="1" x14ac:dyDescent="0.3">
      <c r="A50" s="70" t="s">
        <v>84</v>
      </c>
      <c r="B50" s="6" t="s">
        <v>73</v>
      </c>
      <c r="C50" s="7" t="s">
        <v>85</v>
      </c>
      <c r="D50" s="95">
        <v>0.999</v>
      </c>
      <c r="E50" s="137">
        <v>1347453333</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1.0164</v>
      </c>
      <c r="E51" s="135">
        <v>8328457629</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0.97840000000000005</v>
      </c>
      <c r="E52" s="136">
        <v>921613288</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1.0224</v>
      </c>
      <c r="E53" s="138">
        <v>20447418</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173</v>
      </c>
      <c r="E9" s="46" t="str">
        <f>D9</f>
        <v>ze dne 6. 4. 2017, Kč</v>
      </c>
    </row>
    <row r="10" spans="1:5" ht="52.2" customHeight="1" x14ac:dyDescent="0.25">
      <c r="A10" s="47" t="s">
        <v>29</v>
      </c>
      <c r="B10" s="48" t="s">
        <v>50</v>
      </c>
      <c r="C10" s="49" t="s">
        <v>10</v>
      </c>
      <c r="D10" s="50">
        <v>1.8714</v>
      </c>
      <c r="E10" s="124">
        <v>8684628935</v>
      </c>
    </row>
    <row r="11" spans="1:5" ht="34.65" customHeight="1" x14ac:dyDescent="0.25">
      <c r="A11" s="52" t="s">
        <v>30</v>
      </c>
      <c r="B11" s="53" t="s">
        <v>11</v>
      </c>
      <c r="C11" s="54" t="s">
        <v>12</v>
      </c>
      <c r="D11" s="50">
        <v>2.2679</v>
      </c>
      <c r="E11" s="125">
        <v>14153384344</v>
      </c>
    </row>
    <row r="12" spans="1:5" ht="34.65" customHeight="1" x14ac:dyDescent="0.25">
      <c r="A12" s="52" t="s">
        <v>31</v>
      </c>
      <c r="B12" s="53" t="s">
        <v>11</v>
      </c>
      <c r="C12" s="54" t="s">
        <v>13</v>
      </c>
      <c r="D12" s="56">
        <v>1.3514999999999999</v>
      </c>
      <c r="E12" s="125">
        <v>680958226</v>
      </c>
    </row>
    <row r="13" spans="1:5" ht="34.65" customHeight="1" x14ac:dyDescent="0.25">
      <c r="A13" s="52" t="s">
        <v>32</v>
      </c>
      <c r="B13" s="53" t="s">
        <v>11</v>
      </c>
      <c r="C13" s="54" t="s">
        <v>14</v>
      </c>
      <c r="D13" s="56">
        <v>1.4437</v>
      </c>
      <c r="E13" s="125">
        <v>3941440768</v>
      </c>
    </row>
    <row r="14" spans="1:5" ht="34.65" customHeight="1" x14ac:dyDescent="0.25">
      <c r="A14" s="52" t="s">
        <v>33</v>
      </c>
      <c r="B14" s="53" t="s">
        <v>15</v>
      </c>
      <c r="C14" s="54" t="s">
        <v>16</v>
      </c>
      <c r="D14" s="56">
        <v>1.3849</v>
      </c>
      <c r="E14" s="125">
        <v>361896216</v>
      </c>
    </row>
    <row r="15" spans="1:5" ht="34.65" customHeight="1" x14ac:dyDescent="0.25">
      <c r="A15" s="52" t="s">
        <v>34</v>
      </c>
      <c r="B15" s="53" t="s">
        <v>53</v>
      </c>
      <c r="C15" s="57" t="s">
        <v>26</v>
      </c>
      <c r="D15" s="56">
        <v>1.7750999999999999</v>
      </c>
      <c r="E15" s="125">
        <v>747899703</v>
      </c>
    </row>
    <row r="16" spans="1:5" ht="34.65" customHeight="1" x14ac:dyDescent="0.25">
      <c r="A16" s="52" t="s">
        <v>35</v>
      </c>
      <c r="B16" s="53" t="s">
        <v>17</v>
      </c>
      <c r="C16" s="54" t="s">
        <v>18</v>
      </c>
      <c r="D16" s="56">
        <v>1.1780999999999999</v>
      </c>
      <c r="E16" s="125">
        <v>2089634181</v>
      </c>
    </row>
    <row r="17" spans="1:5" ht="34.65" customHeight="1" x14ac:dyDescent="0.25">
      <c r="A17" s="52" t="s">
        <v>36</v>
      </c>
      <c r="B17" s="53" t="s">
        <v>17</v>
      </c>
      <c r="C17" s="58" t="s">
        <v>19</v>
      </c>
      <c r="D17" s="56">
        <v>2.4297</v>
      </c>
      <c r="E17" s="126">
        <v>10589172666</v>
      </c>
    </row>
    <row r="18" spans="1:5" ht="34.65" customHeight="1" x14ac:dyDescent="0.25">
      <c r="A18" s="52" t="s">
        <v>37</v>
      </c>
      <c r="B18" s="53" t="s">
        <v>11</v>
      </c>
      <c r="C18" s="60" t="s">
        <v>90</v>
      </c>
      <c r="D18" s="56">
        <v>1.3861000000000001</v>
      </c>
      <c r="E18" s="126">
        <v>2935772530</v>
      </c>
    </row>
    <row r="19" spans="1:5" ht="34.65" customHeight="1" x14ac:dyDescent="0.25">
      <c r="A19" s="52" t="s">
        <v>38</v>
      </c>
      <c r="B19" s="53" t="s">
        <v>54</v>
      </c>
      <c r="C19" s="57" t="s">
        <v>27</v>
      </c>
      <c r="D19" s="56">
        <v>0.74490000000000001</v>
      </c>
      <c r="E19" s="125">
        <v>867405642</v>
      </c>
    </row>
    <row r="20" spans="1:5" ht="34.65" customHeight="1" x14ac:dyDescent="0.25">
      <c r="A20" s="52" t="s">
        <v>39</v>
      </c>
      <c r="B20" s="61" t="s">
        <v>53</v>
      </c>
      <c r="C20" s="11" t="s">
        <v>86</v>
      </c>
      <c r="D20" s="56">
        <v>1.1497999999999999</v>
      </c>
      <c r="E20" s="126">
        <v>19645201719</v>
      </c>
    </row>
    <row r="21" spans="1:5" ht="34.65" customHeight="1" x14ac:dyDescent="0.25">
      <c r="A21" s="52" t="s">
        <v>40</v>
      </c>
      <c r="B21" s="53" t="s">
        <v>53</v>
      </c>
      <c r="C21" s="5" t="s">
        <v>87</v>
      </c>
      <c r="D21" s="56">
        <v>1.4809000000000001</v>
      </c>
      <c r="E21" s="126">
        <v>2992451104</v>
      </c>
    </row>
    <row r="22" spans="1:5" ht="34.65" customHeight="1" x14ac:dyDescent="0.25">
      <c r="A22" s="52" t="s">
        <v>41</v>
      </c>
      <c r="B22" s="62" t="s">
        <v>53</v>
      </c>
      <c r="C22" s="63" t="s">
        <v>28</v>
      </c>
      <c r="D22" s="64">
        <v>1.4186000000000001</v>
      </c>
      <c r="E22" s="127">
        <v>653738391</v>
      </c>
    </row>
    <row r="23" spans="1:5" ht="34.65" customHeight="1" x14ac:dyDescent="0.25">
      <c r="A23" s="52" t="s">
        <v>42</v>
      </c>
      <c r="B23" s="53" t="s">
        <v>55</v>
      </c>
      <c r="C23" s="66" t="s">
        <v>91</v>
      </c>
      <c r="D23" s="56">
        <v>1.0573999999999999</v>
      </c>
      <c r="E23" s="126">
        <v>550769111</v>
      </c>
    </row>
    <row r="24" spans="1:5" ht="34.65" customHeight="1" x14ac:dyDescent="0.25">
      <c r="A24" s="52" t="s">
        <v>43</v>
      </c>
      <c r="B24" s="53" t="s">
        <v>55</v>
      </c>
      <c r="C24" s="66" t="s">
        <v>92</v>
      </c>
      <c r="D24" s="56">
        <v>0.94650000000000001</v>
      </c>
      <c r="E24" s="126">
        <v>193036068</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781.59609999999998</v>
      </c>
      <c r="E27" s="129">
        <v>2338542579</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1.0349999999999999</v>
      </c>
      <c r="E32" s="126">
        <v>654158367</v>
      </c>
    </row>
    <row r="33" spans="1:214" ht="34.200000000000003" customHeight="1" x14ac:dyDescent="0.25">
      <c r="A33" s="52" t="s">
        <v>46</v>
      </c>
      <c r="B33" s="76" t="s">
        <v>56</v>
      </c>
      <c r="C33" s="66" t="s">
        <v>22</v>
      </c>
      <c r="D33" s="82">
        <v>1.2944</v>
      </c>
      <c r="E33" s="126">
        <v>516910441</v>
      </c>
    </row>
    <row r="34" spans="1:214" ht="34.200000000000003" customHeight="1" x14ac:dyDescent="0.25">
      <c r="A34" s="52" t="s">
        <v>47</v>
      </c>
      <c r="B34" s="76" t="s">
        <v>56</v>
      </c>
      <c r="C34" s="66" t="s">
        <v>23</v>
      </c>
      <c r="D34" s="82">
        <v>1.2798</v>
      </c>
      <c r="E34" s="126">
        <v>996363221</v>
      </c>
    </row>
    <row r="35" spans="1:214" ht="34.200000000000003" customHeight="1" x14ac:dyDescent="0.25">
      <c r="A35" s="52" t="s">
        <v>48</v>
      </c>
      <c r="B35" s="76" t="s">
        <v>57</v>
      </c>
      <c r="C35" s="66" t="s">
        <v>24</v>
      </c>
      <c r="D35" s="82">
        <v>1.2204999999999999</v>
      </c>
      <c r="E35" s="126">
        <v>127802857</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1.0106999999999999</v>
      </c>
      <c r="E37" s="126">
        <v>1514596844</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1.0492999999999999</v>
      </c>
      <c r="E39" s="126">
        <v>1857548911</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1.0172000000000001</v>
      </c>
      <c r="E41" s="135">
        <v>935791190</v>
      </c>
    </row>
    <row r="42" spans="1:214" s="75" customFormat="1" ht="36" customHeight="1" x14ac:dyDescent="0.25">
      <c r="A42" s="52" t="s">
        <v>61</v>
      </c>
      <c r="B42" s="3" t="s">
        <v>67</v>
      </c>
      <c r="C42" s="5" t="s">
        <v>79</v>
      </c>
      <c r="D42" s="93">
        <v>1.0295000000000001</v>
      </c>
      <c r="E42" s="136">
        <v>2668744108</v>
      </c>
    </row>
    <row r="43" spans="1:214" s="75" customFormat="1" ht="36" customHeight="1" thickBot="1" x14ac:dyDescent="0.3">
      <c r="A43" s="70" t="s">
        <v>62</v>
      </c>
      <c r="B43" s="6" t="s">
        <v>67</v>
      </c>
      <c r="C43" s="7" t="s">
        <v>80</v>
      </c>
      <c r="D43" s="95">
        <v>1.0313000000000001</v>
      </c>
      <c r="E43" s="137">
        <v>351898832</v>
      </c>
    </row>
    <row r="44" spans="1:214" s="75" customFormat="1" ht="36" customHeight="1" x14ac:dyDescent="0.25">
      <c r="A44" s="47" t="s">
        <v>76</v>
      </c>
      <c r="B44" s="3" t="s">
        <v>57</v>
      </c>
      <c r="C44" s="4" t="s">
        <v>75</v>
      </c>
      <c r="D44" s="91">
        <v>1.0570999999999999</v>
      </c>
      <c r="E44" s="135">
        <v>165566891</v>
      </c>
    </row>
    <row r="45" spans="1:214" ht="34.200000000000003" customHeight="1" x14ac:dyDescent="0.25">
      <c r="A45" s="47" t="s">
        <v>70</v>
      </c>
      <c r="B45" s="3" t="s">
        <v>66</v>
      </c>
      <c r="C45" s="4" t="s">
        <v>68</v>
      </c>
      <c r="D45" s="91">
        <v>1.0165999999999999</v>
      </c>
      <c r="E45" s="135">
        <v>894836839</v>
      </c>
    </row>
    <row r="46" spans="1:214" s="75" customFormat="1" ht="36" customHeight="1" thickBot="1" x14ac:dyDescent="0.3">
      <c r="A46" s="70" t="s">
        <v>71</v>
      </c>
      <c r="B46" s="6" t="s">
        <v>66</v>
      </c>
      <c r="C46" s="7" t="s">
        <v>69</v>
      </c>
      <c r="D46" s="95">
        <v>1.0264</v>
      </c>
      <c r="E46" s="137">
        <v>1175788061</v>
      </c>
    </row>
    <row r="47" spans="1:214" s="75" customFormat="1" ht="36" customHeight="1" thickBot="1" x14ac:dyDescent="0.3">
      <c r="A47" s="70" t="s">
        <v>74</v>
      </c>
      <c r="B47" s="6" t="s">
        <v>73</v>
      </c>
      <c r="C47" s="7" t="s">
        <v>72</v>
      </c>
      <c r="D47" s="95">
        <v>1.034</v>
      </c>
      <c r="E47" s="137">
        <v>2805181309</v>
      </c>
    </row>
    <row r="48" spans="1:214" s="75" customFormat="1" ht="36" customHeight="1" x14ac:dyDescent="0.25">
      <c r="A48" s="47" t="s">
        <v>81</v>
      </c>
      <c r="B48" s="3" t="s">
        <v>82</v>
      </c>
      <c r="C48" s="4" t="s">
        <v>93</v>
      </c>
      <c r="D48" s="91">
        <v>0.99109999999999998</v>
      </c>
      <c r="E48" s="135">
        <v>1674303892</v>
      </c>
    </row>
    <row r="49" spans="1:21" s="75" customFormat="1" ht="36" customHeight="1" thickBot="1" x14ac:dyDescent="0.3">
      <c r="A49" s="70" t="s">
        <v>83</v>
      </c>
      <c r="B49" s="6" t="s">
        <v>82</v>
      </c>
      <c r="C49" s="7" t="s">
        <v>94</v>
      </c>
      <c r="D49" s="95">
        <v>1</v>
      </c>
      <c r="E49" s="137">
        <v>248174295</v>
      </c>
    </row>
    <row r="50" spans="1:21" s="97" customFormat="1" ht="36" customHeight="1" thickBot="1" x14ac:dyDescent="0.3">
      <c r="A50" s="70" t="s">
        <v>84</v>
      </c>
      <c r="B50" s="6" t="s">
        <v>73</v>
      </c>
      <c r="C50" s="7" t="s">
        <v>85</v>
      </c>
      <c r="D50" s="95">
        <v>0.99950000000000006</v>
      </c>
      <c r="E50" s="137">
        <v>1348123984</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1.0165</v>
      </c>
      <c r="E51" s="135">
        <v>8316567085</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0.98319999999999996</v>
      </c>
      <c r="E52" s="136">
        <v>926155125</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1.0224</v>
      </c>
      <c r="E53" s="138">
        <v>20448384</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172</v>
      </c>
      <c r="E9" s="46" t="str">
        <f>D9</f>
        <v>ze dne 5. 4. 2017, Kč</v>
      </c>
    </row>
    <row r="10" spans="1:5" ht="52.2" customHeight="1" x14ac:dyDescent="0.25">
      <c r="A10" s="47" t="s">
        <v>29</v>
      </c>
      <c r="B10" s="48" t="s">
        <v>50</v>
      </c>
      <c r="C10" s="49" t="s">
        <v>10</v>
      </c>
      <c r="D10" s="50">
        <v>1.8714999999999999</v>
      </c>
      <c r="E10" s="124">
        <v>8690895996</v>
      </c>
    </row>
    <row r="11" spans="1:5" ht="34.65" customHeight="1" x14ac:dyDescent="0.25">
      <c r="A11" s="52" t="s">
        <v>30</v>
      </c>
      <c r="B11" s="53" t="s">
        <v>11</v>
      </c>
      <c r="C11" s="54" t="s">
        <v>12</v>
      </c>
      <c r="D11" s="50">
        <v>2.2698</v>
      </c>
      <c r="E11" s="125">
        <v>14189873364</v>
      </c>
    </row>
    <row r="12" spans="1:5" ht="34.65" customHeight="1" x14ac:dyDescent="0.25">
      <c r="A12" s="52" t="s">
        <v>31</v>
      </c>
      <c r="B12" s="53" t="s">
        <v>11</v>
      </c>
      <c r="C12" s="54" t="s">
        <v>13</v>
      </c>
      <c r="D12" s="56">
        <v>1.3633</v>
      </c>
      <c r="E12" s="125">
        <v>686567882</v>
      </c>
    </row>
    <row r="13" spans="1:5" ht="34.65" customHeight="1" x14ac:dyDescent="0.25">
      <c r="A13" s="52" t="s">
        <v>32</v>
      </c>
      <c r="B13" s="53" t="s">
        <v>11</v>
      </c>
      <c r="C13" s="54" t="s">
        <v>14</v>
      </c>
      <c r="D13" s="56">
        <v>1.4479</v>
      </c>
      <c r="E13" s="125">
        <v>3943712745</v>
      </c>
    </row>
    <row r="14" spans="1:5" ht="34.65" customHeight="1" x14ac:dyDescent="0.25">
      <c r="A14" s="52" t="s">
        <v>33</v>
      </c>
      <c r="B14" s="53" t="s">
        <v>15</v>
      </c>
      <c r="C14" s="54" t="s">
        <v>16</v>
      </c>
      <c r="D14" s="56">
        <v>1.3855</v>
      </c>
      <c r="E14" s="125">
        <v>362119926</v>
      </c>
    </row>
    <row r="15" spans="1:5" ht="34.65" customHeight="1" x14ac:dyDescent="0.25">
      <c r="A15" s="52" t="s">
        <v>34</v>
      </c>
      <c r="B15" s="53" t="s">
        <v>53</v>
      </c>
      <c r="C15" s="57" t="s">
        <v>26</v>
      </c>
      <c r="D15" s="56">
        <v>1.7773000000000001</v>
      </c>
      <c r="E15" s="125">
        <v>748728050</v>
      </c>
    </row>
    <row r="16" spans="1:5" ht="34.65" customHeight="1" x14ac:dyDescent="0.25">
      <c r="A16" s="52" t="s">
        <v>35</v>
      </c>
      <c r="B16" s="53" t="s">
        <v>17</v>
      </c>
      <c r="C16" s="54" t="s">
        <v>18</v>
      </c>
      <c r="D16" s="56">
        <v>1.1897</v>
      </c>
      <c r="E16" s="125">
        <v>2111036849</v>
      </c>
    </row>
    <row r="17" spans="1:5" ht="34.65" customHeight="1" x14ac:dyDescent="0.25">
      <c r="A17" s="52" t="s">
        <v>36</v>
      </c>
      <c r="B17" s="53" t="s">
        <v>17</v>
      </c>
      <c r="C17" s="58" t="s">
        <v>19</v>
      </c>
      <c r="D17" s="56">
        <v>2.4220000000000002</v>
      </c>
      <c r="E17" s="126">
        <v>10549570156</v>
      </c>
    </row>
    <row r="18" spans="1:5" ht="34.65" customHeight="1" x14ac:dyDescent="0.25">
      <c r="A18" s="52" t="s">
        <v>37</v>
      </c>
      <c r="B18" s="53" t="s">
        <v>11</v>
      </c>
      <c r="C18" s="60" t="s">
        <v>90</v>
      </c>
      <c r="D18" s="56">
        <v>1.3883000000000001</v>
      </c>
      <c r="E18" s="126">
        <v>2936710422</v>
      </c>
    </row>
    <row r="19" spans="1:5" ht="34.65" customHeight="1" x14ac:dyDescent="0.25">
      <c r="A19" s="52" t="s">
        <v>38</v>
      </c>
      <c r="B19" s="53" t="s">
        <v>54</v>
      </c>
      <c r="C19" s="57" t="s">
        <v>27</v>
      </c>
      <c r="D19" s="56">
        <v>0.75209999999999999</v>
      </c>
      <c r="E19" s="125">
        <v>875336542</v>
      </c>
    </row>
    <row r="20" spans="1:5" ht="34.65" customHeight="1" x14ac:dyDescent="0.25">
      <c r="A20" s="52" t="s">
        <v>39</v>
      </c>
      <c r="B20" s="61" t="s">
        <v>53</v>
      </c>
      <c r="C20" s="11" t="s">
        <v>86</v>
      </c>
      <c r="D20" s="56">
        <v>1.1507000000000001</v>
      </c>
      <c r="E20" s="126">
        <v>19656273341</v>
      </c>
    </row>
    <row r="21" spans="1:5" ht="34.65" customHeight="1" x14ac:dyDescent="0.25">
      <c r="A21" s="52" t="s">
        <v>40</v>
      </c>
      <c r="B21" s="53" t="s">
        <v>53</v>
      </c>
      <c r="C21" s="5" t="s">
        <v>87</v>
      </c>
      <c r="D21" s="56">
        <v>1.4831000000000001</v>
      </c>
      <c r="E21" s="126">
        <v>2998987912</v>
      </c>
    </row>
    <row r="22" spans="1:5" ht="34.65" customHeight="1" x14ac:dyDescent="0.25">
      <c r="A22" s="52" t="s">
        <v>41</v>
      </c>
      <c r="B22" s="62" t="s">
        <v>53</v>
      </c>
      <c r="C22" s="63" t="s">
        <v>28</v>
      </c>
      <c r="D22" s="64">
        <v>1.4212</v>
      </c>
      <c r="E22" s="127">
        <v>654685637</v>
      </c>
    </row>
    <row r="23" spans="1:5" ht="34.65" customHeight="1" x14ac:dyDescent="0.25">
      <c r="A23" s="52" t="s">
        <v>42</v>
      </c>
      <c r="B23" s="53" t="s">
        <v>55</v>
      </c>
      <c r="C23" s="66" t="s">
        <v>91</v>
      </c>
      <c r="D23" s="56">
        <v>1.0580000000000001</v>
      </c>
      <c r="E23" s="126">
        <v>550968853</v>
      </c>
    </row>
    <row r="24" spans="1:5" ht="34.65" customHeight="1" x14ac:dyDescent="0.25">
      <c r="A24" s="52" t="s">
        <v>43</v>
      </c>
      <c r="B24" s="53" t="s">
        <v>55</v>
      </c>
      <c r="C24" s="66" t="s">
        <v>92</v>
      </c>
      <c r="D24" s="56">
        <v>0.94710000000000005</v>
      </c>
      <c r="E24" s="126">
        <v>193183539</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781.79750000000001</v>
      </c>
      <c r="E27" s="129">
        <v>2339145017</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1.0379</v>
      </c>
      <c r="E32" s="126">
        <v>655794439</v>
      </c>
    </row>
    <row r="33" spans="1:214" ht="34.200000000000003" customHeight="1" x14ac:dyDescent="0.25">
      <c r="A33" s="52" t="s">
        <v>46</v>
      </c>
      <c r="B33" s="76" t="s">
        <v>56</v>
      </c>
      <c r="C33" s="66" t="s">
        <v>22</v>
      </c>
      <c r="D33" s="82">
        <v>1.296</v>
      </c>
      <c r="E33" s="126">
        <v>517527743</v>
      </c>
    </row>
    <row r="34" spans="1:214" ht="34.200000000000003" customHeight="1" x14ac:dyDescent="0.25">
      <c r="A34" s="52" t="s">
        <v>47</v>
      </c>
      <c r="B34" s="76" t="s">
        <v>56</v>
      </c>
      <c r="C34" s="66" t="s">
        <v>23</v>
      </c>
      <c r="D34" s="82">
        <v>1.2819</v>
      </c>
      <c r="E34" s="126">
        <v>998012249</v>
      </c>
    </row>
    <row r="35" spans="1:214" ht="34.200000000000003" customHeight="1" x14ac:dyDescent="0.25">
      <c r="A35" s="52" t="s">
        <v>48</v>
      </c>
      <c r="B35" s="76" t="s">
        <v>57</v>
      </c>
      <c r="C35" s="66" t="s">
        <v>24</v>
      </c>
      <c r="D35" s="82">
        <v>1.2161</v>
      </c>
      <c r="E35" s="126">
        <v>127346395</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1.0106999999999999</v>
      </c>
      <c r="E37" s="126">
        <v>1514665240</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1.0491999999999999</v>
      </c>
      <c r="E39" s="126">
        <v>1857350628</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1.018</v>
      </c>
      <c r="E41" s="135">
        <v>937094611</v>
      </c>
    </row>
    <row r="42" spans="1:214" s="75" customFormat="1" ht="36" customHeight="1" x14ac:dyDescent="0.25">
      <c r="A42" s="52" t="s">
        <v>61</v>
      </c>
      <c r="B42" s="3" t="s">
        <v>67</v>
      </c>
      <c r="C42" s="5" t="s">
        <v>79</v>
      </c>
      <c r="D42" s="93">
        <v>1.0307999999999999</v>
      </c>
      <c r="E42" s="136">
        <v>2682435161</v>
      </c>
    </row>
    <row r="43" spans="1:214" s="75" customFormat="1" ht="36" customHeight="1" thickBot="1" x14ac:dyDescent="0.3">
      <c r="A43" s="70" t="s">
        <v>62</v>
      </c>
      <c r="B43" s="6" t="s">
        <v>67</v>
      </c>
      <c r="C43" s="7" t="s">
        <v>80</v>
      </c>
      <c r="D43" s="95">
        <v>1.0328999999999999</v>
      </c>
      <c r="E43" s="137">
        <v>353216166</v>
      </c>
    </row>
    <row r="44" spans="1:214" s="75" customFormat="1" ht="36" customHeight="1" x14ac:dyDescent="0.25">
      <c r="A44" s="47" t="s">
        <v>76</v>
      </c>
      <c r="B44" s="3" t="s">
        <v>57</v>
      </c>
      <c r="C44" s="4" t="s">
        <v>75</v>
      </c>
      <c r="D44" s="91">
        <v>1.0571999999999999</v>
      </c>
      <c r="E44" s="135">
        <v>167960051</v>
      </c>
    </row>
    <row r="45" spans="1:214" ht="34.200000000000003" customHeight="1" x14ac:dyDescent="0.25">
      <c r="A45" s="47" t="s">
        <v>70</v>
      </c>
      <c r="B45" s="3" t="s">
        <v>66</v>
      </c>
      <c r="C45" s="4" t="s">
        <v>68</v>
      </c>
      <c r="D45" s="91">
        <v>1.0179</v>
      </c>
      <c r="E45" s="135">
        <v>894927262</v>
      </c>
    </row>
    <row r="46" spans="1:214" s="75" customFormat="1" ht="36" customHeight="1" thickBot="1" x14ac:dyDescent="0.3">
      <c r="A46" s="70" t="s">
        <v>71</v>
      </c>
      <c r="B46" s="6" t="s">
        <v>66</v>
      </c>
      <c r="C46" s="7" t="s">
        <v>69</v>
      </c>
      <c r="D46" s="95">
        <v>1.0274000000000001</v>
      </c>
      <c r="E46" s="137">
        <v>1170356384</v>
      </c>
    </row>
    <row r="47" spans="1:214" s="75" customFormat="1" ht="36" customHeight="1" thickBot="1" x14ac:dyDescent="0.3">
      <c r="A47" s="70" t="s">
        <v>74</v>
      </c>
      <c r="B47" s="6" t="s">
        <v>73</v>
      </c>
      <c r="C47" s="7" t="s">
        <v>72</v>
      </c>
      <c r="D47" s="95">
        <v>1.0351999999999999</v>
      </c>
      <c r="E47" s="137">
        <v>2808371078</v>
      </c>
    </row>
    <row r="48" spans="1:214" s="75" customFormat="1" ht="36" customHeight="1" x14ac:dyDescent="0.25">
      <c r="A48" s="47" t="s">
        <v>81</v>
      </c>
      <c r="B48" s="3" t="s">
        <v>82</v>
      </c>
      <c r="C48" s="4" t="s">
        <v>93</v>
      </c>
      <c r="D48" s="91">
        <v>0.99129999999999996</v>
      </c>
      <c r="E48" s="135">
        <v>1674599054</v>
      </c>
    </row>
    <row r="49" spans="1:21" s="75" customFormat="1" ht="36" customHeight="1" thickBot="1" x14ac:dyDescent="0.3">
      <c r="A49" s="70" t="s">
        <v>83</v>
      </c>
      <c r="B49" s="6" t="s">
        <v>82</v>
      </c>
      <c r="C49" s="7" t="s">
        <v>94</v>
      </c>
      <c r="D49" s="95">
        <v>1.0005999999999999</v>
      </c>
      <c r="E49" s="137">
        <v>248307238</v>
      </c>
    </row>
    <row r="50" spans="1:21" s="97" customFormat="1" ht="36" customHeight="1" thickBot="1" x14ac:dyDescent="0.3">
      <c r="A50" s="70" t="s">
        <v>84</v>
      </c>
      <c r="B50" s="6" t="s">
        <v>73</v>
      </c>
      <c r="C50" s="7" t="s">
        <v>85</v>
      </c>
      <c r="D50" s="95">
        <v>1.0007999999999999</v>
      </c>
      <c r="E50" s="137">
        <v>1349850018</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1.0174000000000001</v>
      </c>
      <c r="E51" s="135">
        <v>8302979592</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0.98329999999999995</v>
      </c>
      <c r="E52" s="136">
        <v>926246590</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1.0223</v>
      </c>
      <c r="E53" s="138">
        <v>20445721</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171</v>
      </c>
      <c r="E9" s="46" t="str">
        <f>D9</f>
        <v>ze dne 4. 4. 2017, Kč</v>
      </c>
    </row>
    <row r="10" spans="1:5" ht="52.2" customHeight="1" x14ac:dyDescent="0.25">
      <c r="A10" s="47" t="s">
        <v>29</v>
      </c>
      <c r="B10" s="48" t="s">
        <v>50</v>
      </c>
      <c r="C10" s="49" t="s">
        <v>10</v>
      </c>
      <c r="D10" s="50">
        <v>1.8714999999999999</v>
      </c>
      <c r="E10" s="124">
        <v>8696987623</v>
      </c>
    </row>
    <row r="11" spans="1:5" ht="34.65" customHeight="1" x14ac:dyDescent="0.25">
      <c r="A11" s="52" t="s">
        <v>30</v>
      </c>
      <c r="B11" s="53" t="s">
        <v>11</v>
      </c>
      <c r="C11" s="54" t="s">
        <v>12</v>
      </c>
      <c r="D11" s="50">
        <v>2.2671999999999999</v>
      </c>
      <c r="E11" s="125">
        <v>14187769398</v>
      </c>
    </row>
    <row r="12" spans="1:5" ht="34.65" customHeight="1" x14ac:dyDescent="0.25">
      <c r="A12" s="52" t="s">
        <v>31</v>
      </c>
      <c r="B12" s="53" t="s">
        <v>11</v>
      </c>
      <c r="C12" s="54" t="s">
        <v>13</v>
      </c>
      <c r="D12" s="56">
        <v>1.3629</v>
      </c>
      <c r="E12" s="125">
        <v>686179475</v>
      </c>
    </row>
    <row r="13" spans="1:5" ht="34.65" customHeight="1" x14ac:dyDescent="0.25">
      <c r="A13" s="52" t="s">
        <v>32</v>
      </c>
      <c r="B13" s="53" t="s">
        <v>11</v>
      </c>
      <c r="C13" s="54" t="s">
        <v>14</v>
      </c>
      <c r="D13" s="56">
        <v>1.4480999999999999</v>
      </c>
      <c r="E13" s="125">
        <v>3941618519</v>
      </c>
    </row>
    <row r="14" spans="1:5" ht="34.65" customHeight="1" x14ac:dyDescent="0.25">
      <c r="A14" s="52" t="s">
        <v>33</v>
      </c>
      <c r="B14" s="53" t="s">
        <v>15</v>
      </c>
      <c r="C14" s="54" t="s">
        <v>16</v>
      </c>
      <c r="D14" s="56">
        <v>1.3855</v>
      </c>
      <c r="E14" s="125">
        <v>362614873</v>
      </c>
    </row>
    <row r="15" spans="1:5" ht="34.65" customHeight="1" x14ac:dyDescent="0.25">
      <c r="A15" s="52" t="s">
        <v>34</v>
      </c>
      <c r="B15" s="53" t="s">
        <v>53</v>
      </c>
      <c r="C15" s="57" t="s">
        <v>26</v>
      </c>
      <c r="D15" s="56">
        <v>1.7778</v>
      </c>
      <c r="E15" s="125">
        <v>748953947</v>
      </c>
    </row>
    <row r="16" spans="1:5" ht="34.65" customHeight="1" x14ac:dyDescent="0.25">
      <c r="A16" s="52" t="s">
        <v>35</v>
      </c>
      <c r="B16" s="53" t="s">
        <v>17</v>
      </c>
      <c r="C16" s="54" t="s">
        <v>18</v>
      </c>
      <c r="D16" s="56">
        <v>1.1780999999999999</v>
      </c>
      <c r="E16" s="125">
        <v>2092495410</v>
      </c>
    </row>
    <row r="17" spans="1:5" ht="34.65" customHeight="1" x14ac:dyDescent="0.25">
      <c r="A17" s="52" t="s">
        <v>36</v>
      </c>
      <c r="B17" s="53" t="s">
        <v>17</v>
      </c>
      <c r="C17" s="58" t="s">
        <v>19</v>
      </c>
      <c r="D17" s="56">
        <v>2.4325999999999999</v>
      </c>
      <c r="E17" s="126">
        <v>10594536726</v>
      </c>
    </row>
    <row r="18" spans="1:5" ht="34.65" customHeight="1" x14ac:dyDescent="0.25">
      <c r="A18" s="52" t="s">
        <v>37</v>
      </c>
      <c r="B18" s="53" t="s">
        <v>11</v>
      </c>
      <c r="C18" s="60" t="s">
        <v>90</v>
      </c>
      <c r="D18" s="56">
        <v>1.3884000000000001</v>
      </c>
      <c r="E18" s="126">
        <v>2936182659</v>
      </c>
    </row>
    <row r="19" spans="1:5" ht="34.65" customHeight="1" x14ac:dyDescent="0.25">
      <c r="A19" s="52" t="s">
        <v>38</v>
      </c>
      <c r="B19" s="53" t="s">
        <v>54</v>
      </c>
      <c r="C19" s="57" t="s">
        <v>27</v>
      </c>
      <c r="D19" s="56">
        <v>0.753</v>
      </c>
      <c r="E19" s="125">
        <v>876625813</v>
      </c>
    </row>
    <row r="20" spans="1:5" ht="34.65" customHeight="1" x14ac:dyDescent="0.25">
      <c r="A20" s="52" t="s">
        <v>39</v>
      </c>
      <c r="B20" s="61" t="s">
        <v>53</v>
      </c>
      <c r="C20" s="11" t="s">
        <v>86</v>
      </c>
      <c r="D20" s="56">
        <v>1.1506000000000001</v>
      </c>
      <c r="E20" s="126">
        <v>19652396594</v>
      </c>
    </row>
    <row r="21" spans="1:5" ht="34.65" customHeight="1" x14ac:dyDescent="0.25">
      <c r="A21" s="52" t="s">
        <v>40</v>
      </c>
      <c r="B21" s="53" t="s">
        <v>53</v>
      </c>
      <c r="C21" s="5" t="s">
        <v>87</v>
      </c>
      <c r="D21" s="56">
        <v>1.4833000000000001</v>
      </c>
      <c r="E21" s="126">
        <v>2999417909</v>
      </c>
    </row>
    <row r="22" spans="1:5" ht="34.65" customHeight="1" x14ac:dyDescent="0.25">
      <c r="A22" s="52" t="s">
        <v>41</v>
      </c>
      <c r="B22" s="62" t="s">
        <v>53</v>
      </c>
      <c r="C22" s="63" t="s">
        <v>28</v>
      </c>
      <c r="D22" s="64">
        <v>1.4215</v>
      </c>
      <c r="E22" s="127">
        <v>654938896</v>
      </c>
    </row>
    <row r="23" spans="1:5" ht="34.65" customHeight="1" x14ac:dyDescent="0.25">
      <c r="A23" s="52" t="s">
        <v>42</v>
      </c>
      <c r="B23" s="53" t="s">
        <v>55</v>
      </c>
      <c r="C23" s="66" t="s">
        <v>91</v>
      </c>
      <c r="D23" s="56">
        <v>1.0583</v>
      </c>
      <c r="E23" s="126">
        <v>551233908</v>
      </c>
    </row>
    <row r="24" spans="1:5" ht="34.65" customHeight="1" x14ac:dyDescent="0.25">
      <c r="A24" s="52" t="s">
        <v>43</v>
      </c>
      <c r="B24" s="53" t="s">
        <v>55</v>
      </c>
      <c r="C24" s="66" t="s">
        <v>92</v>
      </c>
      <c r="D24" s="56">
        <v>0.9476</v>
      </c>
      <c r="E24" s="126">
        <v>193325841</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782.23699999999997</v>
      </c>
      <c r="E27" s="129">
        <v>2340460033</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1.0379</v>
      </c>
      <c r="E32" s="126">
        <v>656287484</v>
      </c>
    </row>
    <row r="33" spans="1:214" ht="34.200000000000003" customHeight="1" x14ac:dyDescent="0.25">
      <c r="A33" s="52" t="s">
        <v>46</v>
      </c>
      <c r="B33" s="76" t="s">
        <v>56</v>
      </c>
      <c r="C33" s="66" t="s">
        <v>22</v>
      </c>
      <c r="D33" s="82">
        <v>1.2938000000000001</v>
      </c>
      <c r="E33" s="126">
        <v>517213356</v>
      </c>
    </row>
    <row r="34" spans="1:214" ht="34.200000000000003" customHeight="1" x14ac:dyDescent="0.25">
      <c r="A34" s="52" t="s">
        <v>47</v>
      </c>
      <c r="B34" s="76" t="s">
        <v>56</v>
      </c>
      <c r="C34" s="66" t="s">
        <v>23</v>
      </c>
      <c r="D34" s="82">
        <v>1.2818000000000001</v>
      </c>
      <c r="E34" s="126">
        <v>997583338</v>
      </c>
    </row>
    <row r="35" spans="1:214" ht="34.200000000000003" customHeight="1" x14ac:dyDescent="0.25">
      <c r="A35" s="52" t="s">
        <v>48</v>
      </c>
      <c r="B35" s="76" t="s">
        <v>57</v>
      </c>
      <c r="C35" s="66" t="s">
        <v>24</v>
      </c>
      <c r="D35" s="82">
        <v>1.2170000000000001</v>
      </c>
      <c r="E35" s="126">
        <v>127442100</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1.0106999999999999</v>
      </c>
      <c r="E37" s="126">
        <v>1514685381</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1.0489999999999999</v>
      </c>
      <c r="E39" s="126">
        <v>1857028977</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1.0182</v>
      </c>
      <c r="E41" s="135">
        <v>937512971</v>
      </c>
    </row>
    <row r="42" spans="1:214" s="75" customFormat="1" ht="36" customHeight="1" x14ac:dyDescent="0.25">
      <c r="A42" s="52" t="s">
        <v>61</v>
      </c>
      <c r="B42" s="3" t="s">
        <v>67</v>
      </c>
      <c r="C42" s="5" t="s">
        <v>79</v>
      </c>
      <c r="D42" s="93">
        <v>1.0310999999999999</v>
      </c>
      <c r="E42" s="136">
        <v>2692404523</v>
      </c>
    </row>
    <row r="43" spans="1:214" s="75" customFormat="1" ht="36" customHeight="1" thickBot="1" x14ac:dyDescent="0.3">
      <c r="A43" s="70" t="s">
        <v>62</v>
      </c>
      <c r="B43" s="6" t="s">
        <v>67</v>
      </c>
      <c r="C43" s="7" t="s">
        <v>80</v>
      </c>
      <c r="D43" s="95">
        <v>1.0336000000000001</v>
      </c>
      <c r="E43" s="137">
        <v>353440745</v>
      </c>
    </row>
    <row r="44" spans="1:214" s="75" customFormat="1" ht="36" customHeight="1" x14ac:dyDescent="0.25">
      <c r="A44" s="47" t="s">
        <v>76</v>
      </c>
      <c r="B44" s="3" t="s">
        <v>57</v>
      </c>
      <c r="C44" s="4" t="s">
        <v>75</v>
      </c>
      <c r="D44" s="91">
        <v>1.0603</v>
      </c>
      <c r="E44" s="135">
        <v>168441022</v>
      </c>
    </row>
    <row r="45" spans="1:214" ht="34.200000000000003" customHeight="1" x14ac:dyDescent="0.25">
      <c r="A45" s="47" t="s">
        <v>70</v>
      </c>
      <c r="B45" s="3" t="s">
        <v>66</v>
      </c>
      <c r="C45" s="4" t="s">
        <v>68</v>
      </c>
      <c r="D45" s="91">
        <v>1.0179</v>
      </c>
      <c r="E45" s="135">
        <v>894955340</v>
      </c>
    </row>
    <row r="46" spans="1:214" s="75" customFormat="1" ht="36" customHeight="1" thickBot="1" x14ac:dyDescent="0.3">
      <c r="A46" s="70" t="s">
        <v>71</v>
      </c>
      <c r="B46" s="6" t="s">
        <v>66</v>
      </c>
      <c r="C46" s="7" t="s">
        <v>69</v>
      </c>
      <c r="D46" s="95">
        <v>1.0275000000000001</v>
      </c>
      <c r="E46" s="137">
        <v>1162471109</v>
      </c>
    </row>
    <row r="47" spans="1:214" s="75" customFormat="1" ht="36" customHeight="1" thickBot="1" x14ac:dyDescent="0.3">
      <c r="A47" s="70" t="s">
        <v>74</v>
      </c>
      <c r="B47" s="6" t="s">
        <v>73</v>
      </c>
      <c r="C47" s="7" t="s">
        <v>72</v>
      </c>
      <c r="D47" s="95">
        <v>1.0353000000000001</v>
      </c>
      <c r="E47" s="137">
        <v>2808754076</v>
      </c>
    </row>
    <row r="48" spans="1:214" s="75" customFormat="1" ht="36" customHeight="1" x14ac:dyDescent="0.25">
      <c r="A48" s="47" t="s">
        <v>81</v>
      </c>
      <c r="B48" s="3" t="s">
        <v>82</v>
      </c>
      <c r="C48" s="4" t="s">
        <v>93</v>
      </c>
      <c r="D48" s="91">
        <v>0.99139999999999995</v>
      </c>
      <c r="E48" s="135">
        <v>1674207256</v>
      </c>
    </row>
    <row r="49" spans="1:21" s="75" customFormat="1" ht="36" customHeight="1" thickBot="1" x14ac:dyDescent="0.3">
      <c r="A49" s="70" t="s">
        <v>83</v>
      </c>
      <c r="B49" s="6" t="s">
        <v>82</v>
      </c>
      <c r="C49" s="7" t="s">
        <v>94</v>
      </c>
      <c r="D49" s="95">
        <v>1.0007999999999999</v>
      </c>
      <c r="E49" s="137">
        <v>248259283</v>
      </c>
    </row>
    <row r="50" spans="1:21" s="97" customFormat="1" ht="36" customHeight="1" thickBot="1" x14ac:dyDescent="0.3">
      <c r="A50" s="70" t="s">
        <v>84</v>
      </c>
      <c r="B50" s="6" t="s">
        <v>73</v>
      </c>
      <c r="C50" s="7" t="s">
        <v>85</v>
      </c>
      <c r="D50" s="95">
        <v>1.0011000000000001</v>
      </c>
      <c r="E50" s="137">
        <v>1350275847</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1.0173000000000001</v>
      </c>
      <c r="E51" s="135">
        <v>8280703715</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0.98170000000000002</v>
      </c>
      <c r="E52" s="136">
        <v>924734636</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1.0242</v>
      </c>
      <c r="E53" s="138">
        <v>20484081</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170</v>
      </c>
      <c r="E9" s="46" t="str">
        <f>D9</f>
        <v>ze dne 3. 4. 2017, Kč</v>
      </c>
    </row>
    <row r="10" spans="1:5" ht="52.2" customHeight="1" x14ac:dyDescent="0.25">
      <c r="A10" s="47" t="s">
        <v>29</v>
      </c>
      <c r="B10" s="48" t="s">
        <v>50</v>
      </c>
      <c r="C10" s="49" t="s">
        <v>10</v>
      </c>
      <c r="D10" s="50">
        <v>1.8716999999999999</v>
      </c>
      <c r="E10" s="124">
        <v>8703558161</v>
      </c>
    </row>
    <row r="11" spans="1:5" ht="34.65" customHeight="1" x14ac:dyDescent="0.25">
      <c r="A11" s="52" t="s">
        <v>30</v>
      </c>
      <c r="B11" s="53" t="s">
        <v>11</v>
      </c>
      <c r="C11" s="54" t="s">
        <v>12</v>
      </c>
      <c r="D11" s="50">
        <v>2.2681</v>
      </c>
      <c r="E11" s="125">
        <v>14210003878</v>
      </c>
    </row>
    <row r="12" spans="1:5" ht="34.65" customHeight="1" x14ac:dyDescent="0.25">
      <c r="A12" s="52" t="s">
        <v>31</v>
      </c>
      <c r="B12" s="53" t="s">
        <v>11</v>
      </c>
      <c r="C12" s="54" t="s">
        <v>13</v>
      </c>
      <c r="D12" s="56">
        <v>1.3678999999999999</v>
      </c>
      <c r="E12" s="125">
        <v>688476744</v>
      </c>
    </row>
    <row r="13" spans="1:5" ht="34.65" customHeight="1" x14ac:dyDescent="0.25">
      <c r="A13" s="52" t="s">
        <v>32</v>
      </c>
      <c r="B13" s="53" t="s">
        <v>11</v>
      </c>
      <c r="C13" s="54" t="s">
        <v>14</v>
      </c>
      <c r="D13" s="56">
        <v>1.448</v>
      </c>
      <c r="E13" s="125">
        <v>3927413030</v>
      </c>
    </row>
    <row r="14" spans="1:5" ht="34.65" customHeight="1" x14ac:dyDescent="0.25">
      <c r="A14" s="52" t="s">
        <v>33</v>
      </c>
      <c r="B14" s="53" t="s">
        <v>15</v>
      </c>
      <c r="C14" s="54" t="s">
        <v>16</v>
      </c>
      <c r="D14" s="56">
        <v>1.3857999999999999</v>
      </c>
      <c r="E14" s="125">
        <v>362776986</v>
      </c>
    </row>
    <row r="15" spans="1:5" ht="34.65" customHeight="1" x14ac:dyDescent="0.25">
      <c r="A15" s="52" t="s">
        <v>34</v>
      </c>
      <c r="B15" s="53" t="s">
        <v>53</v>
      </c>
      <c r="C15" s="57" t="s">
        <v>26</v>
      </c>
      <c r="D15" s="56">
        <v>1.7786999999999999</v>
      </c>
      <c r="E15" s="125">
        <v>750228799</v>
      </c>
    </row>
    <row r="16" spans="1:5" ht="34.65" customHeight="1" x14ac:dyDescent="0.25">
      <c r="A16" s="52" t="s">
        <v>35</v>
      </c>
      <c r="B16" s="53" t="s">
        <v>17</v>
      </c>
      <c r="C16" s="54" t="s">
        <v>18</v>
      </c>
      <c r="D16" s="56">
        <v>1.1758</v>
      </c>
      <c r="E16" s="125">
        <v>2091678474</v>
      </c>
    </row>
    <row r="17" spans="1:5" ht="34.65" customHeight="1" x14ac:dyDescent="0.25">
      <c r="A17" s="52" t="s">
        <v>36</v>
      </c>
      <c r="B17" s="53" t="s">
        <v>17</v>
      </c>
      <c r="C17" s="58" t="s">
        <v>19</v>
      </c>
      <c r="D17" s="56">
        <v>2.4375</v>
      </c>
      <c r="E17" s="126">
        <v>10600511463</v>
      </c>
    </row>
    <row r="18" spans="1:5" ht="34.65" customHeight="1" x14ac:dyDescent="0.25">
      <c r="A18" s="52" t="s">
        <v>37</v>
      </c>
      <c r="B18" s="53" t="s">
        <v>11</v>
      </c>
      <c r="C18" s="60" t="s">
        <v>90</v>
      </c>
      <c r="D18" s="56">
        <v>1.3884000000000001</v>
      </c>
      <c r="E18" s="126">
        <v>2933144123</v>
      </c>
    </row>
    <row r="19" spans="1:5" ht="34.65" customHeight="1" x14ac:dyDescent="0.25">
      <c r="A19" s="52" t="s">
        <v>38</v>
      </c>
      <c r="B19" s="53" t="s">
        <v>54</v>
      </c>
      <c r="C19" s="57" t="s">
        <v>27</v>
      </c>
      <c r="D19" s="56">
        <v>0.75260000000000005</v>
      </c>
      <c r="E19" s="125">
        <v>875503656</v>
      </c>
    </row>
    <row r="20" spans="1:5" ht="34.65" customHeight="1" x14ac:dyDescent="0.25">
      <c r="A20" s="52" t="s">
        <v>39</v>
      </c>
      <c r="B20" s="61" t="s">
        <v>53</v>
      </c>
      <c r="C20" s="11" t="s">
        <v>86</v>
      </c>
      <c r="D20" s="56">
        <v>1.1504000000000001</v>
      </c>
      <c r="E20" s="126">
        <v>19644442474</v>
      </c>
    </row>
    <row r="21" spans="1:5" ht="34.65" customHeight="1" x14ac:dyDescent="0.25">
      <c r="A21" s="52" t="s">
        <v>40</v>
      </c>
      <c r="B21" s="53" t="s">
        <v>53</v>
      </c>
      <c r="C21" s="5" t="s">
        <v>87</v>
      </c>
      <c r="D21" s="56">
        <v>1.4830000000000001</v>
      </c>
      <c r="E21" s="126">
        <v>3002238884</v>
      </c>
    </row>
    <row r="22" spans="1:5" ht="34.65" customHeight="1" x14ac:dyDescent="0.25">
      <c r="A22" s="52" t="s">
        <v>41</v>
      </c>
      <c r="B22" s="62" t="s">
        <v>53</v>
      </c>
      <c r="C22" s="63" t="s">
        <v>28</v>
      </c>
      <c r="D22" s="64">
        <v>1.4217</v>
      </c>
      <c r="E22" s="127">
        <v>655501782</v>
      </c>
    </row>
    <row r="23" spans="1:5" ht="34.65" customHeight="1" x14ac:dyDescent="0.25">
      <c r="A23" s="52" t="s">
        <v>42</v>
      </c>
      <c r="B23" s="53" t="s">
        <v>55</v>
      </c>
      <c r="C23" s="66" t="s">
        <v>91</v>
      </c>
      <c r="D23" s="56">
        <v>1.0578000000000001</v>
      </c>
      <c r="E23" s="126">
        <v>551609598</v>
      </c>
    </row>
    <row r="24" spans="1:5" ht="34.65" customHeight="1" x14ac:dyDescent="0.25">
      <c r="A24" s="52" t="s">
        <v>43</v>
      </c>
      <c r="B24" s="53" t="s">
        <v>55</v>
      </c>
      <c r="C24" s="66" t="s">
        <v>92</v>
      </c>
      <c r="D24" s="56">
        <v>0.94830000000000003</v>
      </c>
      <c r="E24" s="126">
        <v>193762708</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782.71749999999997</v>
      </c>
      <c r="E27" s="129">
        <v>2341897886</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1.0385</v>
      </c>
      <c r="E32" s="126">
        <v>658266446</v>
      </c>
    </row>
    <row r="33" spans="1:214" ht="34.200000000000003" customHeight="1" x14ac:dyDescent="0.25">
      <c r="A33" s="52" t="s">
        <v>46</v>
      </c>
      <c r="B33" s="76" t="s">
        <v>56</v>
      </c>
      <c r="C33" s="66" t="s">
        <v>22</v>
      </c>
      <c r="D33" s="82">
        <v>1.2910999999999999</v>
      </c>
      <c r="E33" s="126">
        <v>517362770</v>
      </c>
    </row>
    <row r="34" spans="1:214" ht="34.200000000000003" customHeight="1" x14ac:dyDescent="0.25">
      <c r="A34" s="52" t="s">
        <v>47</v>
      </c>
      <c r="B34" s="76" t="s">
        <v>56</v>
      </c>
      <c r="C34" s="66" t="s">
        <v>23</v>
      </c>
      <c r="D34" s="82">
        <v>1.2826</v>
      </c>
      <c r="E34" s="126">
        <v>998194611</v>
      </c>
    </row>
    <row r="35" spans="1:214" ht="34.200000000000003" customHeight="1" x14ac:dyDescent="0.25">
      <c r="A35" s="52" t="s">
        <v>48</v>
      </c>
      <c r="B35" s="76" t="s">
        <v>57</v>
      </c>
      <c r="C35" s="66" t="s">
        <v>24</v>
      </c>
      <c r="D35" s="82">
        <v>1.2159</v>
      </c>
      <c r="E35" s="126">
        <v>127327824</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1.0107999999999999</v>
      </c>
      <c r="E37" s="126">
        <v>1514705284</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1.0489999999999999</v>
      </c>
      <c r="E39" s="126">
        <v>1857074445</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1.0173000000000001</v>
      </c>
      <c r="E41" s="135">
        <v>936305584</v>
      </c>
    </row>
    <row r="42" spans="1:214" s="75" customFormat="1" ht="36" customHeight="1" x14ac:dyDescent="0.25">
      <c r="A42" s="52" t="s">
        <v>61</v>
      </c>
      <c r="B42" s="3" t="s">
        <v>67</v>
      </c>
      <c r="C42" s="5" t="s">
        <v>79</v>
      </c>
      <c r="D42" s="93">
        <v>1.0306</v>
      </c>
      <c r="E42" s="136">
        <v>2692350566</v>
      </c>
    </row>
    <row r="43" spans="1:214" s="75" customFormat="1" ht="36" customHeight="1" thickBot="1" x14ac:dyDescent="0.3">
      <c r="A43" s="70" t="s">
        <v>62</v>
      </c>
      <c r="B43" s="6" t="s">
        <v>67</v>
      </c>
      <c r="C43" s="7" t="s">
        <v>80</v>
      </c>
      <c r="D43" s="95">
        <v>1.0329999999999999</v>
      </c>
      <c r="E43" s="137">
        <v>353227651</v>
      </c>
    </row>
    <row r="44" spans="1:214" s="75" customFormat="1" ht="36" customHeight="1" x14ac:dyDescent="0.25">
      <c r="A44" s="47" t="s">
        <v>76</v>
      </c>
      <c r="B44" s="3" t="s">
        <v>57</v>
      </c>
      <c r="C44" s="4" t="s">
        <v>75</v>
      </c>
      <c r="D44" s="91">
        <v>1.0606</v>
      </c>
      <c r="E44" s="135">
        <v>168486477</v>
      </c>
    </row>
    <row r="45" spans="1:214" ht="34.200000000000003" customHeight="1" x14ac:dyDescent="0.25">
      <c r="A45" s="47" t="s">
        <v>70</v>
      </c>
      <c r="B45" s="3" t="s">
        <v>66</v>
      </c>
      <c r="C45" s="4" t="s">
        <v>68</v>
      </c>
      <c r="D45" s="91">
        <v>1.0173000000000001</v>
      </c>
      <c r="E45" s="135">
        <v>894420169</v>
      </c>
    </row>
    <row r="46" spans="1:214" s="75" customFormat="1" ht="36" customHeight="1" thickBot="1" x14ac:dyDescent="0.3">
      <c r="A46" s="70" t="s">
        <v>71</v>
      </c>
      <c r="B46" s="6" t="s">
        <v>66</v>
      </c>
      <c r="C46" s="7" t="s">
        <v>69</v>
      </c>
      <c r="D46" s="95">
        <v>1.0273000000000001</v>
      </c>
      <c r="E46" s="137">
        <v>1157292162</v>
      </c>
    </row>
    <row r="47" spans="1:214" s="75" customFormat="1" ht="36" customHeight="1" thickBot="1" x14ac:dyDescent="0.3">
      <c r="A47" s="70" t="s">
        <v>74</v>
      </c>
      <c r="B47" s="6" t="s">
        <v>73</v>
      </c>
      <c r="C47" s="7" t="s">
        <v>72</v>
      </c>
      <c r="D47" s="95">
        <v>1.0347999999999999</v>
      </c>
      <c r="E47" s="137">
        <v>2807481663</v>
      </c>
    </row>
    <row r="48" spans="1:214" s="75" customFormat="1" ht="36" customHeight="1" x14ac:dyDescent="0.25">
      <c r="A48" s="47" t="s">
        <v>81</v>
      </c>
      <c r="B48" s="3" t="s">
        <v>82</v>
      </c>
      <c r="C48" s="4" t="s">
        <v>93</v>
      </c>
      <c r="D48" s="91">
        <v>0.99070000000000003</v>
      </c>
      <c r="E48" s="135">
        <v>1672573336</v>
      </c>
    </row>
    <row r="49" spans="1:21" s="75" customFormat="1" ht="36" customHeight="1" thickBot="1" x14ac:dyDescent="0.3">
      <c r="A49" s="70" t="s">
        <v>83</v>
      </c>
      <c r="B49" s="6" t="s">
        <v>82</v>
      </c>
      <c r="C49" s="7" t="s">
        <v>94</v>
      </c>
      <c r="D49" s="95">
        <v>0.99990000000000001</v>
      </c>
      <c r="E49" s="137">
        <v>248036931</v>
      </c>
    </row>
    <row r="50" spans="1:21" s="97" customFormat="1" ht="36" customHeight="1" thickBot="1" x14ac:dyDescent="0.3">
      <c r="A50" s="70" t="s">
        <v>84</v>
      </c>
      <c r="B50" s="6" t="s">
        <v>73</v>
      </c>
      <c r="C50" s="7" t="s">
        <v>85</v>
      </c>
      <c r="D50" s="95">
        <v>1.0011000000000001</v>
      </c>
      <c r="E50" s="137">
        <v>1350339558</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1.0168999999999999</v>
      </c>
      <c r="E51" s="135">
        <v>8260442083</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0.98270000000000002</v>
      </c>
      <c r="E52" s="136">
        <v>925625806</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1.024</v>
      </c>
      <c r="E53" s="138">
        <v>20480385</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169</v>
      </c>
      <c r="E9" s="46" t="str">
        <f>D9</f>
        <v>ze dne 31. 3. 2017, Kč</v>
      </c>
    </row>
    <row r="10" spans="1:5" ht="52.2" customHeight="1" x14ac:dyDescent="0.25">
      <c r="A10" s="47" t="s">
        <v>29</v>
      </c>
      <c r="B10" s="48" t="s">
        <v>50</v>
      </c>
      <c r="C10" s="49" t="s">
        <v>10</v>
      </c>
      <c r="D10" s="50">
        <v>1.8720000000000001</v>
      </c>
      <c r="E10" s="124">
        <v>8708502341</v>
      </c>
    </row>
    <row r="11" spans="1:5" ht="34.65" customHeight="1" x14ac:dyDescent="0.25">
      <c r="A11" s="52" t="s">
        <v>30</v>
      </c>
      <c r="B11" s="53" t="s">
        <v>11</v>
      </c>
      <c r="C11" s="54" t="s">
        <v>12</v>
      </c>
      <c r="D11" s="50">
        <v>2.2654999999999998</v>
      </c>
      <c r="E11" s="125">
        <v>14207050907</v>
      </c>
    </row>
    <row r="12" spans="1:5" ht="34.65" customHeight="1" x14ac:dyDescent="0.25">
      <c r="A12" s="52" t="s">
        <v>31</v>
      </c>
      <c r="B12" s="53" t="s">
        <v>11</v>
      </c>
      <c r="C12" s="54" t="s">
        <v>13</v>
      </c>
      <c r="D12" s="56">
        <v>1.3657999999999999</v>
      </c>
      <c r="E12" s="125">
        <v>740739509</v>
      </c>
    </row>
    <row r="13" spans="1:5" ht="34.65" customHeight="1" x14ac:dyDescent="0.25">
      <c r="A13" s="52" t="s">
        <v>32</v>
      </c>
      <c r="B13" s="53" t="s">
        <v>11</v>
      </c>
      <c r="C13" s="54" t="s">
        <v>14</v>
      </c>
      <c r="D13" s="56">
        <v>1.4501999999999999</v>
      </c>
      <c r="E13" s="125">
        <v>3923747637</v>
      </c>
    </row>
    <row r="14" spans="1:5" ht="34.65" customHeight="1" x14ac:dyDescent="0.25">
      <c r="A14" s="52" t="s">
        <v>33</v>
      </c>
      <c r="B14" s="53" t="s">
        <v>15</v>
      </c>
      <c r="C14" s="54" t="s">
        <v>16</v>
      </c>
      <c r="D14" s="56">
        <v>1.3861000000000001</v>
      </c>
      <c r="E14" s="125">
        <v>362930086</v>
      </c>
    </row>
    <row r="15" spans="1:5" ht="34.65" customHeight="1" x14ac:dyDescent="0.25">
      <c r="A15" s="52" t="s">
        <v>34</v>
      </c>
      <c r="B15" s="53" t="s">
        <v>53</v>
      </c>
      <c r="C15" s="57" t="s">
        <v>26</v>
      </c>
      <c r="D15" s="56">
        <v>1.7843</v>
      </c>
      <c r="E15" s="125">
        <v>752675632</v>
      </c>
    </row>
    <row r="16" spans="1:5" ht="34.65" customHeight="1" x14ac:dyDescent="0.25">
      <c r="A16" s="52" t="s">
        <v>35</v>
      </c>
      <c r="B16" s="53" t="s">
        <v>17</v>
      </c>
      <c r="C16" s="54" t="s">
        <v>18</v>
      </c>
      <c r="D16" s="56">
        <v>1.1731</v>
      </c>
      <c r="E16" s="125">
        <v>2087178221</v>
      </c>
    </row>
    <row r="17" spans="1:5" ht="34.65" customHeight="1" x14ac:dyDescent="0.25">
      <c r="A17" s="52" t="s">
        <v>36</v>
      </c>
      <c r="B17" s="53" t="s">
        <v>17</v>
      </c>
      <c r="C17" s="58" t="s">
        <v>19</v>
      </c>
      <c r="D17" s="56">
        <v>2.4603999999999999</v>
      </c>
      <c r="E17" s="126">
        <v>10689677221</v>
      </c>
    </row>
    <row r="18" spans="1:5" ht="34.65" customHeight="1" x14ac:dyDescent="0.25">
      <c r="A18" s="52" t="s">
        <v>37</v>
      </c>
      <c r="B18" s="53" t="s">
        <v>11</v>
      </c>
      <c r="C18" s="60" t="s">
        <v>90</v>
      </c>
      <c r="D18" s="56">
        <v>1.391</v>
      </c>
      <c r="E18" s="126">
        <v>2934533500</v>
      </c>
    </row>
    <row r="19" spans="1:5" ht="34.65" customHeight="1" x14ac:dyDescent="0.25">
      <c r="A19" s="52" t="s">
        <v>38</v>
      </c>
      <c r="B19" s="53" t="s">
        <v>54</v>
      </c>
      <c r="C19" s="57" t="s">
        <v>27</v>
      </c>
      <c r="D19" s="56">
        <v>0.75239999999999996</v>
      </c>
      <c r="E19" s="125">
        <v>874560947</v>
      </c>
    </row>
    <row r="20" spans="1:5" ht="34.65" customHeight="1" x14ac:dyDescent="0.25">
      <c r="A20" s="52" t="s">
        <v>39</v>
      </c>
      <c r="B20" s="61" t="s">
        <v>53</v>
      </c>
      <c r="C20" s="11" t="s">
        <v>86</v>
      </c>
      <c r="D20" s="56">
        <v>1.1512</v>
      </c>
      <c r="E20" s="126">
        <v>19654748796</v>
      </c>
    </row>
    <row r="21" spans="1:5" ht="34.65" customHeight="1" x14ac:dyDescent="0.25">
      <c r="A21" s="52" t="s">
        <v>40</v>
      </c>
      <c r="B21" s="53" t="s">
        <v>53</v>
      </c>
      <c r="C21" s="5" t="s">
        <v>87</v>
      </c>
      <c r="D21" s="56">
        <v>1.4854000000000001</v>
      </c>
      <c r="E21" s="126">
        <v>3007411229</v>
      </c>
    </row>
    <row r="22" spans="1:5" ht="34.65" customHeight="1" x14ac:dyDescent="0.25">
      <c r="A22" s="52" t="s">
        <v>41</v>
      </c>
      <c r="B22" s="62" t="s">
        <v>53</v>
      </c>
      <c r="C22" s="63" t="s">
        <v>28</v>
      </c>
      <c r="D22" s="64">
        <v>1.4251</v>
      </c>
      <c r="E22" s="127">
        <v>656831924</v>
      </c>
    </row>
    <row r="23" spans="1:5" ht="34.65" customHeight="1" x14ac:dyDescent="0.25">
      <c r="A23" s="52" t="s">
        <v>42</v>
      </c>
      <c r="B23" s="53" t="s">
        <v>55</v>
      </c>
      <c r="C23" s="66" t="s">
        <v>91</v>
      </c>
      <c r="D23" s="56">
        <v>1.0588</v>
      </c>
      <c r="E23" s="126">
        <v>552008361</v>
      </c>
    </row>
    <row r="24" spans="1:5" ht="34.65" customHeight="1" x14ac:dyDescent="0.25">
      <c r="A24" s="52" t="s">
        <v>43</v>
      </c>
      <c r="B24" s="53" t="s">
        <v>55</v>
      </c>
      <c r="C24" s="66" t="s">
        <v>92</v>
      </c>
      <c r="D24" s="56">
        <v>0.95009999999999994</v>
      </c>
      <c r="E24" s="126">
        <v>194122381</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783.58349999999996</v>
      </c>
      <c r="E27" s="129">
        <v>2301315906</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1.0418000000000001</v>
      </c>
      <c r="E32" s="126">
        <v>660399521</v>
      </c>
    </row>
    <row r="33" spans="1:214" ht="34.200000000000003" customHeight="1" x14ac:dyDescent="0.25">
      <c r="A33" s="52" t="s">
        <v>46</v>
      </c>
      <c r="B33" s="76" t="s">
        <v>56</v>
      </c>
      <c r="C33" s="66" t="s">
        <v>22</v>
      </c>
      <c r="D33" s="82">
        <v>1.2921</v>
      </c>
      <c r="E33" s="126">
        <v>517740874</v>
      </c>
    </row>
    <row r="34" spans="1:214" ht="34.200000000000003" customHeight="1" x14ac:dyDescent="0.25">
      <c r="A34" s="52" t="s">
        <v>47</v>
      </c>
      <c r="B34" s="76" t="s">
        <v>56</v>
      </c>
      <c r="C34" s="66" t="s">
        <v>23</v>
      </c>
      <c r="D34" s="82">
        <v>1.2842</v>
      </c>
      <c r="E34" s="126">
        <v>999432126</v>
      </c>
    </row>
    <row r="35" spans="1:214" ht="34.200000000000003" customHeight="1" x14ac:dyDescent="0.25">
      <c r="A35" s="52" t="s">
        <v>48</v>
      </c>
      <c r="B35" s="76" t="s">
        <v>57</v>
      </c>
      <c r="C35" s="66" t="s">
        <v>24</v>
      </c>
      <c r="D35" s="82">
        <v>1.2193000000000001</v>
      </c>
      <c r="E35" s="126">
        <v>127684847</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1.0107999999999999</v>
      </c>
      <c r="E37" s="126">
        <v>1514790709</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1.0487</v>
      </c>
      <c r="E39" s="126">
        <v>1856496128</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1.0185</v>
      </c>
      <c r="E41" s="135">
        <v>938941553</v>
      </c>
    </row>
    <row r="42" spans="1:214" s="75" customFormat="1" ht="36" customHeight="1" x14ac:dyDescent="0.25">
      <c r="A42" s="52" t="s">
        <v>61</v>
      </c>
      <c r="B42" s="3" t="s">
        <v>67</v>
      </c>
      <c r="C42" s="5" t="s">
        <v>79</v>
      </c>
      <c r="D42" s="93">
        <v>1.0321</v>
      </c>
      <c r="E42" s="136">
        <v>2702236894</v>
      </c>
    </row>
    <row r="43" spans="1:214" s="75" customFormat="1" ht="36" customHeight="1" thickBot="1" x14ac:dyDescent="0.3">
      <c r="A43" s="70" t="s">
        <v>62</v>
      </c>
      <c r="B43" s="6" t="s">
        <v>67</v>
      </c>
      <c r="C43" s="7" t="s">
        <v>80</v>
      </c>
      <c r="D43" s="95">
        <v>1.0353000000000001</v>
      </c>
      <c r="E43" s="137">
        <v>354015136</v>
      </c>
    </row>
    <row r="44" spans="1:214" s="75" customFormat="1" ht="36" customHeight="1" x14ac:dyDescent="0.25">
      <c r="A44" s="47" t="s">
        <v>76</v>
      </c>
      <c r="B44" s="3" t="s">
        <v>57</v>
      </c>
      <c r="C44" s="4" t="s">
        <v>75</v>
      </c>
      <c r="D44" s="91">
        <v>1.0640000000000001</v>
      </c>
      <c r="E44" s="135">
        <v>169037556</v>
      </c>
    </row>
    <row r="45" spans="1:214" ht="34.200000000000003" customHeight="1" x14ac:dyDescent="0.25">
      <c r="A45" s="47" t="s">
        <v>70</v>
      </c>
      <c r="B45" s="3" t="s">
        <v>66</v>
      </c>
      <c r="C45" s="4" t="s">
        <v>68</v>
      </c>
      <c r="D45" s="91">
        <v>1.0185999999999999</v>
      </c>
      <c r="E45" s="135">
        <v>895542410</v>
      </c>
    </row>
    <row r="46" spans="1:214" s="75" customFormat="1" ht="36" customHeight="1" thickBot="1" x14ac:dyDescent="0.3">
      <c r="A46" s="70" t="s">
        <v>71</v>
      </c>
      <c r="B46" s="6" t="s">
        <v>66</v>
      </c>
      <c r="C46" s="7" t="s">
        <v>69</v>
      </c>
      <c r="D46" s="95">
        <v>1.0287999999999999</v>
      </c>
      <c r="E46" s="137">
        <v>1148998723</v>
      </c>
    </row>
    <row r="47" spans="1:214" s="75" customFormat="1" ht="36" customHeight="1" thickBot="1" x14ac:dyDescent="0.3">
      <c r="A47" s="70" t="s">
        <v>74</v>
      </c>
      <c r="B47" s="6" t="s">
        <v>73</v>
      </c>
      <c r="C47" s="7" t="s">
        <v>72</v>
      </c>
      <c r="D47" s="95">
        <v>1.0359</v>
      </c>
      <c r="E47" s="137">
        <v>2815310295</v>
      </c>
    </row>
    <row r="48" spans="1:214" s="75" customFormat="1" ht="36" customHeight="1" x14ac:dyDescent="0.25">
      <c r="A48" s="47" t="s">
        <v>81</v>
      </c>
      <c r="B48" s="3" t="s">
        <v>82</v>
      </c>
      <c r="C48" s="4" t="s">
        <v>93</v>
      </c>
      <c r="D48" s="91">
        <v>0.9919</v>
      </c>
      <c r="E48" s="135">
        <v>1674572069</v>
      </c>
    </row>
    <row r="49" spans="1:21" s="75" customFormat="1" ht="36" customHeight="1" thickBot="1" x14ac:dyDescent="0.3">
      <c r="A49" s="70" t="s">
        <v>83</v>
      </c>
      <c r="B49" s="6" t="s">
        <v>82</v>
      </c>
      <c r="C49" s="7" t="s">
        <v>94</v>
      </c>
      <c r="D49" s="95">
        <v>1.0016</v>
      </c>
      <c r="E49" s="137">
        <v>248470601</v>
      </c>
    </row>
    <row r="50" spans="1:21" s="97" customFormat="1" ht="36" customHeight="1" thickBot="1" x14ac:dyDescent="0.3">
      <c r="A50" s="70" t="s">
        <v>84</v>
      </c>
      <c r="B50" s="6" t="s">
        <v>73</v>
      </c>
      <c r="C50" s="7" t="s">
        <v>85</v>
      </c>
      <c r="D50" s="95">
        <v>1.002</v>
      </c>
      <c r="E50" s="137">
        <v>1351485168</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1.0181</v>
      </c>
      <c r="E51" s="135">
        <v>8258200243</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0.98070000000000002</v>
      </c>
      <c r="E52" s="136">
        <v>923742121</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1.0265</v>
      </c>
      <c r="E53" s="138">
        <v>20530150</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168</v>
      </c>
      <c r="E9" s="46" t="str">
        <f>D9</f>
        <v>ze dne 30. 3. 2017, Kč</v>
      </c>
    </row>
    <row r="10" spans="1:5" ht="52.2" customHeight="1" x14ac:dyDescent="0.25">
      <c r="A10" s="47" t="s">
        <v>29</v>
      </c>
      <c r="B10" s="48" t="s">
        <v>50</v>
      </c>
      <c r="C10" s="49" t="s">
        <v>10</v>
      </c>
      <c r="D10" s="50">
        <v>1.8718999999999999</v>
      </c>
      <c r="E10" s="124">
        <v>8711187367</v>
      </c>
    </row>
    <row r="11" spans="1:5" ht="34.65" customHeight="1" x14ac:dyDescent="0.25">
      <c r="A11" s="52" t="s">
        <v>30</v>
      </c>
      <c r="B11" s="53" t="s">
        <v>11</v>
      </c>
      <c r="C11" s="54" t="s">
        <v>12</v>
      </c>
      <c r="D11" s="50">
        <v>2.2648000000000001</v>
      </c>
      <c r="E11" s="125">
        <v>14215080632</v>
      </c>
    </row>
    <row r="12" spans="1:5" ht="34.65" customHeight="1" x14ac:dyDescent="0.25">
      <c r="A12" s="52" t="s">
        <v>31</v>
      </c>
      <c r="B12" s="53" t="s">
        <v>11</v>
      </c>
      <c r="C12" s="54" t="s">
        <v>13</v>
      </c>
      <c r="D12" s="56">
        <v>1.3615999999999999</v>
      </c>
      <c r="E12" s="125">
        <v>738676303</v>
      </c>
    </row>
    <row r="13" spans="1:5" ht="34.65" customHeight="1" x14ac:dyDescent="0.25">
      <c r="A13" s="52" t="s">
        <v>32</v>
      </c>
      <c r="B13" s="53" t="s">
        <v>11</v>
      </c>
      <c r="C13" s="54" t="s">
        <v>14</v>
      </c>
      <c r="D13" s="56">
        <v>1.4484999999999999</v>
      </c>
      <c r="E13" s="125">
        <v>3916741352</v>
      </c>
    </row>
    <row r="14" spans="1:5" ht="34.65" customHeight="1" x14ac:dyDescent="0.25">
      <c r="A14" s="52" t="s">
        <v>33</v>
      </c>
      <c r="B14" s="53" t="s">
        <v>15</v>
      </c>
      <c r="C14" s="54" t="s">
        <v>16</v>
      </c>
      <c r="D14" s="56">
        <v>1.3857999999999999</v>
      </c>
      <c r="E14" s="125">
        <v>362927422</v>
      </c>
    </row>
    <row r="15" spans="1:5" ht="34.65" customHeight="1" x14ac:dyDescent="0.25">
      <c r="A15" s="52" t="s">
        <v>34</v>
      </c>
      <c r="B15" s="53" t="s">
        <v>53</v>
      </c>
      <c r="C15" s="57" t="s">
        <v>26</v>
      </c>
      <c r="D15" s="56">
        <v>1.7850999999999999</v>
      </c>
      <c r="E15" s="125">
        <v>753081990</v>
      </c>
    </row>
    <row r="16" spans="1:5" ht="34.65" customHeight="1" x14ac:dyDescent="0.25">
      <c r="A16" s="52" t="s">
        <v>35</v>
      </c>
      <c r="B16" s="53" t="s">
        <v>17</v>
      </c>
      <c r="C16" s="54" t="s">
        <v>18</v>
      </c>
      <c r="D16" s="56">
        <v>1.1773</v>
      </c>
      <c r="E16" s="125">
        <v>2095151426</v>
      </c>
    </row>
    <row r="17" spans="1:5" ht="34.65" customHeight="1" x14ac:dyDescent="0.25">
      <c r="A17" s="52" t="s">
        <v>36</v>
      </c>
      <c r="B17" s="53" t="s">
        <v>17</v>
      </c>
      <c r="C17" s="58" t="s">
        <v>19</v>
      </c>
      <c r="D17" s="56">
        <v>2.4567000000000001</v>
      </c>
      <c r="E17" s="126">
        <v>10670467181</v>
      </c>
    </row>
    <row r="18" spans="1:5" ht="34.65" customHeight="1" x14ac:dyDescent="0.25">
      <c r="A18" s="52" t="s">
        <v>37</v>
      </c>
      <c r="B18" s="53" t="s">
        <v>11</v>
      </c>
      <c r="C18" s="60" t="s">
        <v>90</v>
      </c>
      <c r="D18" s="56">
        <v>1.3898999999999999</v>
      </c>
      <c r="E18" s="126">
        <v>2929971266</v>
      </c>
    </row>
    <row r="19" spans="1:5" ht="34.65" customHeight="1" x14ac:dyDescent="0.25">
      <c r="A19" s="52" t="s">
        <v>38</v>
      </c>
      <c r="B19" s="53" t="s">
        <v>54</v>
      </c>
      <c r="C19" s="57" t="s">
        <v>27</v>
      </c>
      <c r="D19" s="56">
        <v>0.74990000000000001</v>
      </c>
      <c r="E19" s="125">
        <v>871481136</v>
      </c>
    </row>
    <row r="20" spans="1:5" ht="34.65" customHeight="1" x14ac:dyDescent="0.25">
      <c r="A20" s="52" t="s">
        <v>39</v>
      </c>
      <c r="B20" s="61" t="s">
        <v>53</v>
      </c>
      <c r="C20" s="11" t="s">
        <v>86</v>
      </c>
      <c r="D20" s="56">
        <v>1.1508</v>
      </c>
      <c r="E20" s="126">
        <v>19648213343</v>
      </c>
    </row>
    <row r="21" spans="1:5" ht="34.65" customHeight="1" x14ac:dyDescent="0.25">
      <c r="A21" s="52" t="s">
        <v>40</v>
      </c>
      <c r="B21" s="53" t="s">
        <v>53</v>
      </c>
      <c r="C21" s="5" t="s">
        <v>87</v>
      </c>
      <c r="D21" s="56">
        <v>1.4853000000000001</v>
      </c>
      <c r="E21" s="126">
        <v>3006465854</v>
      </c>
    </row>
    <row r="22" spans="1:5" ht="34.65" customHeight="1" x14ac:dyDescent="0.25">
      <c r="A22" s="52" t="s">
        <v>41</v>
      </c>
      <c r="B22" s="62" t="s">
        <v>53</v>
      </c>
      <c r="C22" s="63" t="s">
        <v>28</v>
      </c>
      <c r="D22" s="64">
        <v>1.4252</v>
      </c>
      <c r="E22" s="127">
        <v>656616910</v>
      </c>
    </row>
    <row r="23" spans="1:5" ht="34.65" customHeight="1" x14ac:dyDescent="0.25">
      <c r="A23" s="52" t="s">
        <v>42</v>
      </c>
      <c r="B23" s="53" t="s">
        <v>55</v>
      </c>
      <c r="C23" s="66" t="s">
        <v>91</v>
      </c>
      <c r="D23" s="56">
        <v>1.0587</v>
      </c>
      <c r="E23" s="126">
        <v>552586653</v>
      </c>
    </row>
    <row r="24" spans="1:5" ht="34.65" customHeight="1" x14ac:dyDescent="0.25">
      <c r="A24" s="52" t="s">
        <v>43</v>
      </c>
      <c r="B24" s="53" t="s">
        <v>55</v>
      </c>
      <c r="C24" s="66" t="s">
        <v>92</v>
      </c>
      <c r="D24" s="56">
        <v>0.95050000000000001</v>
      </c>
      <c r="E24" s="126">
        <v>194224748</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784.01769999999999</v>
      </c>
      <c r="E27" s="129">
        <v>2302590955</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1.0391999999999999</v>
      </c>
      <c r="E32" s="126">
        <v>658744577</v>
      </c>
    </row>
    <row r="33" spans="1:214" ht="34.200000000000003" customHeight="1" x14ac:dyDescent="0.25">
      <c r="A33" s="52" t="s">
        <v>46</v>
      </c>
      <c r="B33" s="76" t="s">
        <v>56</v>
      </c>
      <c r="C33" s="66" t="s">
        <v>22</v>
      </c>
      <c r="D33" s="82">
        <v>1.2883</v>
      </c>
      <c r="E33" s="126">
        <v>516224153</v>
      </c>
    </row>
    <row r="34" spans="1:214" ht="34.200000000000003" customHeight="1" x14ac:dyDescent="0.25">
      <c r="A34" s="52" t="s">
        <v>47</v>
      </c>
      <c r="B34" s="76" t="s">
        <v>56</v>
      </c>
      <c r="C34" s="66" t="s">
        <v>23</v>
      </c>
      <c r="D34" s="82">
        <v>1.2850999999999999</v>
      </c>
      <c r="E34" s="126">
        <v>1000102096</v>
      </c>
    </row>
    <row r="35" spans="1:214" ht="34.200000000000003" customHeight="1" x14ac:dyDescent="0.25">
      <c r="A35" s="52" t="s">
        <v>48</v>
      </c>
      <c r="B35" s="76" t="s">
        <v>57</v>
      </c>
      <c r="C35" s="66" t="s">
        <v>24</v>
      </c>
      <c r="D35" s="82">
        <v>1.2225999999999999</v>
      </c>
      <c r="E35" s="126">
        <v>128026872</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1.0107999999999999</v>
      </c>
      <c r="E37" s="126">
        <v>1494860975</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1.0488999999999999</v>
      </c>
      <c r="E39" s="126">
        <v>1993165535</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1.0181</v>
      </c>
      <c r="E41" s="135">
        <v>941554173</v>
      </c>
    </row>
    <row r="42" spans="1:214" s="75" customFormat="1" ht="36" customHeight="1" x14ac:dyDescent="0.25">
      <c r="A42" s="52" t="s">
        <v>61</v>
      </c>
      <c r="B42" s="3" t="s">
        <v>67</v>
      </c>
      <c r="C42" s="5" t="s">
        <v>79</v>
      </c>
      <c r="D42" s="93">
        <v>1.0319</v>
      </c>
      <c r="E42" s="136">
        <v>2703354158</v>
      </c>
    </row>
    <row r="43" spans="1:214" s="75" customFormat="1" ht="36" customHeight="1" thickBot="1" x14ac:dyDescent="0.3">
      <c r="A43" s="70" t="s">
        <v>62</v>
      </c>
      <c r="B43" s="6" t="s">
        <v>67</v>
      </c>
      <c r="C43" s="7" t="s">
        <v>80</v>
      </c>
      <c r="D43" s="95">
        <v>1.0345</v>
      </c>
      <c r="E43" s="137">
        <v>356723302</v>
      </c>
    </row>
    <row r="44" spans="1:214" s="75" customFormat="1" ht="36" customHeight="1" x14ac:dyDescent="0.25">
      <c r="A44" s="47" t="s">
        <v>76</v>
      </c>
      <c r="B44" s="3" t="s">
        <v>57</v>
      </c>
      <c r="C44" s="4" t="s">
        <v>75</v>
      </c>
      <c r="D44" s="91">
        <v>1.0664</v>
      </c>
      <c r="E44" s="135">
        <v>169416419</v>
      </c>
    </row>
    <row r="45" spans="1:214" ht="34.200000000000003" customHeight="1" x14ac:dyDescent="0.25">
      <c r="A45" s="47" t="s">
        <v>70</v>
      </c>
      <c r="B45" s="3" t="s">
        <v>66</v>
      </c>
      <c r="C45" s="4" t="s">
        <v>68</v>
      </c>
      <c r="D45" s="91">
        <v>1.018</v>
      </c>
      <c r="E45" s="135">
        <v>895120480</v>
      </c>
    </row>
    <row r="46" spans="1:214" s="75" customFormat="1" ht="36" customHeight="1" thickBot="1" x14ac:dyDescent="0.3">
      <c r="A46" s="70" t="s">
        <v>71</v>
      </c>
      <c r="B46" s="6" t="s">
        <v>66</v>
      </c>
      <c r="C46" s="7" t="s">
        <v>69</v>
      </c>
      <c r="D46" s="95">
        <v>1.0286</v>
      </c>
      <c r="E46" s="137">
        <v>1154231416</v>
      </c>
    </row>
    <row r="47" spans="1:214" s="75" customFormat="1" ht="36" customHeight="1" thickBot="1" x14ac:dyDescent="0.3">
      <c r="A47" s="70" t="s">
        <v>74</v>
      </c>
      <c r="B47" s="6" t="s">
        <v>73</v>
      </c>
      <c r="C47" s="7" t="s">
        <v>72</v>
      </c>
      <c r="D47" s="95">
        <v>1.0354000000000001</v>
      </c>
      <c r="E47" s="137">
        <v>2813873822</v>
      </c>
    </row>
    <row r="48" spans="1:214" s="75" customFormat="1" ht="36" customHeight="1" x14ac:dyDescent="0.25">
      <c r="A48" s="47" t="s">
        <v>81</v>
      </c>
      <c r="B48" s="3" t="s">
        <v>82</v>
      </c>
      <c r="C48" s="4" t="s">
        <v>93</v>
      </c>
      <c r="D48" s="91">
        <v>0.99129999999999996</v>
      </c>
      <c r="E48" s="135">
        <v>1673503892</v>
      </c>
    </row>
    <row r="49" spans="1:21" s="75" customFormat="1" ht="36" customHeight="1" thickBot="1" x14ac:dyDescent="0.3">
      <c r="A49" s="70" t="s">
        <v>83</v>
      </c>
      <c r="B49" s="6" t="s">
        <v>82</v>
      </c>
      <c r="C49" s="7" t="s">
        <v>94</v>
      </c>
      <c r="D49" s="95">
        <v>1.0004</v>
      </c>
      <c r="E49" s="137">
        <v>248164714</v>
      </c>
    </row>
    <row r="50" spans="1:21" s="97" customFormat="1" ht="36" customHeight="1" thickBot="1" x14ac:dyDescent="0.3">
      <c r="A50" s="70" t="s">
        <v>84</v>
      </c>
      <c r="B50" s="6" t="s">
        <v>73</v>
      </c>
      <c r="C50" s="7" t="s">
        <v>85</v>
      </c>
      <c r="D50" s="95">
        <v>1.0021</v>
      </c>
      <c r="E50" s="137">
        <v>1351638556</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1.0170999999999999</v>
      </c>
      <c r="E51" s="135">
        <v>8238245855</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0.98080000000000001</v>
      </c>
      <c r="E52" s="136">
        <v>923853815</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1.0273000000000001</v>
      </c>
      <c r="E53" s="138">
        <v>20545625</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167</v>
      </c>
      <c r="E9" s="46" t="str">
        <f>D9</f>
        <v>ze dne 29. 3. 2017, Kč</v>
      </c>
    </row>
    <row r="10" spans="1:5" ht="52.2" customHeight="1" x14ac:dyDescent="0.25">
      <c r="A10" s="47" t="s">
        <v>29</v>
      </c>
      <c r="B10" s="48" t="s">
        <v>50</v>
      </c>
      <c r="C10" s="49" t="s">
        <v>10</v>
      </c>
      <c r="D10" s="50">
        <v>1.8720000000000001</v>
      </c>
      <c r="E10" s="124">
        <v>8716159332</v>
      </c>
    </row>
    <row r="11" spans="1:5" ht="34.65" customHeight="1" x14ac:dyDescent="0.25">
      <c r="A11" s="52" t="s">
        <v>30</v>
      </c>
      <c r="B11" s="53" t="s">
        <v>11</v>
      </c>
      <c r="C11" s="54" t="s">
        <v>12</v>
      </c>
      <c r="D11" s="50">
        <v>2.2633999999999999</v>
      </c>
      <c r="E11" s="125">
        <v>14223530634</v>
      </c>
    </row>
    <row r="12" spans="1:5" ht="34.65" customHeight="1" x14ac:dyDescent="0.25">
      <c r="A12" s="52" t="s">
        <v>31</v>
      </c>
      <c r="B12" s="53" t="s">
        <v>11</v>
      </c>
      <c r="C12" s="54" t="s">
        <v>13</v>
      </c>
      <c r="D12" s="56">
        <v>1.3573</v>
      </c>
      <c r="E12" s="125">
        <v>736339003</v>
      </c>
    </row>
    <row r="13" spans="1:5" ht="34.65" customHeight="1" x14ac:dyDescent="0.25">
      <c r="A13" s="52" t="s">
        <v>32</v>
      </c>
      <c r="B13" s="53" t="s">
        <v>11</v>
      </c>
      <c r="C13" s="54" t="s">
        <v>14</v>
      </c>
      <c r="D13" s="56">
        <v>1.4471000000000001</v>
      </c>
      <c r="E13" s="125">
        <v>3907058511</v>
      </c>
    </row>
    <row r="14" spans="1:5" ht="34.65" customHeight="1" x14ac:dyDescent="0.25">
      <c r="A14" s="52" t="s">
        <v>33</v>
      </c>
      <c r="B14" s="53" t="s">
        <v>15</v>
      </c>
      <c r="C14" s="54" t="s">
        <v>16</v>
      </c>
      <c r="D14" s="56">
        <v>1.3855</v>
      </c>
      <c r="E14" s="125">
        <v>362902989</v>
      </c>
    </row>
    <row r="15" spans="1:5" ht="34.65" customHeight="1" x14ac:dyDescent="0.25">
      <c r="A15" s="52" t="s">
        <v>34</v>
      </c>
      <c r="B15" s="53" t="s">
        <v>53</v>
      </c>
      <c r="C15" s="57" t="s">
        <v>26</v>
      </c>
      <c r="D15" s="56">
        <v>1.7798</v>
      </c>
      <c r="E15" s="125">
        <v>750641188</v>
      </c>
    </row>
    <row r="16" spans="1:5" ht="34.65" customHeight="1" x14ac:dyDescent="0.25">
      <c r="A16" s="52" t="s">
        <v>35</v>
      </c>
      <c r="B16" s="53" t="s">
        <v>17</v>
      </c>
      <c r="C16" s="54" t="s">
        <v>18</v>
      </c>
      <c r="D16" s="56">
        <v>1.1705000000000001</v>
      </c>
      <c r="E16" s="125">
        <v>2083832766</v>
      </c>
    </row>
    <row r="17" spans="1:5" ht="34.65" customHeight="1" x14ac:dyDescent="0.25">
      <c r="A17" s="52" t="s">
        <v>36</v>
      </c>
      <c r="B17" s="53" t="s">
        <v>17</v>
      </c>
      <c r="C17" s="58" t="s">
        <v>19</v>
      </c>
      <c r="D17" s="56">
        <v>2.4550000000000001</v>
      </c>
      <c r="E17" s="126">
        <v>10644084730</v>
      </c>
    </row>
    <row r="18" spans="1:5" ht="34.65" customHeight="1" x14ac:dyDescent="0.25">
      <c r="A18" s="52" t="s">
        <v>37</v>
      </c>
      <c r="B18" s="53" t="s">
        <v>11</v>
      </c>
      <c r="C18" s="60" t="s">
        <v>90</v>
      </c>
      <c r="D18" s="56">
        <v>1.3887</v>
      </c>
      <c r="E18" s="126">
        <v>2923051256</v>
      </c>
    </row>
    <row r="19" spans="1:5" ht="34.65" customHeight="1" x14ac:dyDescent="0.25">
      <c r="A19" s="52" t="s">
        <v>38</v>
      </c>
      <c r="B19" s="53" t="s">
        <v>54</v>
      </c>
      <c r="C19" s="57" t="s">
        <v>27</v>
      </c>
      <c r="D19" s="56">
        <v>0.74709999999999999</v>
      </c>
      <c r="E19" s="125">
        <v>867571605</v>
      </c>
    </row>
    <row r="20" spans="1:5" ht="34.65" customHeight="1" x14ac:dyDescent="0.25">
      <c r="A20" s="52" t="s">
        <v>39</v>
      </c>
      <c r="B20" s="61" t="s">
        <v>53</v>
      </c>
      <c r="C20" s="11" t="s">
        <v>86</v>
      </c>
      <c r="D20" s="56">
        <v>1.1492</v>
      </c>
      <c r="E20" s="126">
        <v>19621215843</v>
      </c>
    </row>
    <row r="21" spans="1:5" ht="34.65" customHeight="1" x14ac:dyDescent="0.25">
      <c r="A21" s="52" t="s">
        <v>40</v>
      </c>
      <c r="B21" s="53" t="s">
        <v>53</v>
      </c>
      <c r="C21" s="5" t="s">
        <v>87</v>
      </c>
      <c r="D21" s="56">
        <v>1.4818</v>
      </c>
      <c r="E21" s="126">
        <v>2999015026</v>
      </c>
    </row>
    <row r="22" spans="1:5" ht="34.65" customHeight="1" x14ac:dyDescent="0.25">
      <c r="A22" s="52" t="s">
        <v>41</v>
      </c>
      <c r="B22" s="62" t="s">
        <v>53</v>
      </c>
      <c r="C22" s="63" t="s">
        <v>28</v>
      </c>
      <c r="D22" s="64">
        <v>1.4214</v>
      </c>
      <c r="E22" s="127">
        <v>654596568</v>
      </c>
    </row>
    <row r="23" spans="1:5" ht="34.65" customHeight="1" x14ac:dyDescent="0.25">
      <c r="A23" s="52" t="s">
        <v>42</v>
      </c>
      <c r="B23" s="53" t="s">
        <v>55</v>
      </c>
      <c r="C23" s="66" t="s">
        <v>91</v>
      </c>
      <c r="D23" s="56">
        <v>1.0571999999999999</v>
      </c>
      <c r="E23" s="126">
        <v>551935268</v>
      </c>
    </row>
    <row r="24" spans="1:5" ht="34.65" customHeight="1" x14ac:dyDescent="0.25">
      <c r="A24" s="52" t="s">
        <v>43</v>
      </c>
      <c r="B24" s="53" t="s">
        <v>55</v>
      </c>
      <c r="C24" s="66" t="s">
        <v>92</v>
      </c>
      <c r="D24" s="56">
        <v>0.94810000000000005</v>
      </c>
      <c r="E24" s="126">
        <v>193758835</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783.40800000000002</v>
      </c>
      <c r="E27" s="129">
        <v>2300800305</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1.0382</v>
      </c>
      <c r="E32" s="126">
        <v>660015501</v>
      </c>
    </row>
    <row r="33" spans="1:214" ht="34.200000000000003" customHeight="1" x14ac:dyDescent="0.25">
      <c r="A33" s="52" t="s">
        <v>46</v>
      </c>
      <c r="B33" s="76" t="s">
        <v>56</v>
      </c>
      <c r="C33" s="66" t="s">
        <v>22</v>
      </c>
      <c r="D33" s="82">
        <v>1.2866</v>
      </c>
      <c r="E33" s="126">
        <v>518246909</v>
      </c>
    </row>
    <row r="34" spans="1:214" ht="34.200000000000003" customHeight="1" x14ac:dyDescent="0.25">
      <c r="A34" s="52" t="s">
        <v>47</v>
      </c>
      <c r="B34" s="76" t="s">
        <v>56</v>
      </c>
      <c r="C34" s="66" t="s">
        <v>23</v>
      </c>
      <c r="D34" s="82">
        <v>1.2809999999999999</v>
      </c>
      <c r="E34" s="126">
        <v>996972319</v>
      </c>
    </row>
    <row r="35" spans="1:214" ht="34.200000000000003" customHeight="1" x14ac:dyDescent="0.25">
      <c r="A35" s="52" t="s">
        <v>48</v>
      </c>
      <c r="B35" s="76" t="s">
        <v>57</v>
      </c>
      <c r="C35" s="66" t="s">
        <v>24</v>
      </c>
      <c r="D35" s="82">
        <v>1.2189000000000001</v>
      </c>
      <c r="E35" s="126">
        <v>127641032</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1.0107999999999999</v>
      </c>
      <c r="E37" s="126">
        <v>1494847550</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1.0486</v>
      </c>
      <c r="E39" s="126">
        <v>1992719548</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1.0167999999999999</v>
      </c>
      <c r="E41" s="135">
        <v>940644497</v>
      </c>
    </row>
    <row r="42" spans="1:214" s="75" customFormat="1" ht="36" customHeight="1" x14ac:dyDescent="0.25">
      <c r="A42" s="52" t="s">
        <v>61</v>
      </c>
      <c r="B42" s="3" t="s">
        <v>67</v>
      </c>
      <c r="C42" s="5" t="s">
        <v>79</v>
      </c>
      <c r="D42" s="93">
        <v>1.0299</v>
      </c>
      <c r="E42" s="136">
        <v>2698654838</v>
      </c>
    </row>
    <row r="43" spans="1:214" s="75" customFormat="1" ht="36" customHeight="1" thickBot="1" x14ac:dyDescent="0.3">
      <c r="A43" s="70" t="s">
        <v>62</v>
      </c>
      <c r="B43" s="6" t="s">
        <v>67</v>
      </c>
      <c r="C43" s="7" t="s">
        <v>80</v>
      </c>
      <c r="D43" s="95">
        <v>1.0313000000000001</v>
      </c>
      <c r="E43" s="137">
        <v>355638490</v>
      </c>
    </row>
    <row r="44" spans="1:214" s="75" customFormat="1" ht="36" customHeight="1" x14ac:dyDescent="0.25">
      <c r="A44" s="47" t="s">
        <v>76</v>
      </c>
      <c r="B44" s="3" t="s">
        <v>57</v>
      </c>
      <c r="C44" s="4" t="s">
        <v>75</v>
      </c>
      <c r="D44" s="91">
        <v>1.0643</v>
      </c>
      <c r="E44" s="135">
        <v>169076749</v>
      </c>
    </row>
    <row r="45" spans="1:214" ht="34.200000000000003" customHeight="1" x14ac:dyDescent="0.25">
      <c r="A45" s="47" t="s">
        <v>70</v>
      </c>
      <c r="B45" s="3" t="s">
        <v>66</v>
      </c>
      <c r="C45" s="4" t="s">
        <v>68</v>
      </c>
      <c r="D45" s="91">
        <v>1.0165999999999999</v>
      </c>
      <c r="E45" s="135">
        <v>893889090</v>
      </c>
    </row>
    <row r="46" spans="1:214" s="75" customFormat="1" ht="36" customHeight="1" thickBot="1" x14ac:dyDescent="0.3">
      <c r="A46" s="70" t="s">
        <v>71</v>
      </c>
      <c r="B46" s="6" t="s">
        <v>66</v>
      </c>
      <c r="C46" s="7" t="s">
        <v>69</v>
      </c>
      <c r="D46" s="95">
        <v>1.0266</v>
      </c>
      <c r="E46" s="137">
        <v>1147002287</v>
      </c>
    </row>
    <row r="47" spans="1:214" s="75" customFormat="1" ht="36" customHeight="1" thickBot="1" x14ac:dyDescent="0.3">
      <c r="A47" s="70" t="s">
        <v>74</v>
      </c>
      <c r="B47" s="6" t="s">
        <v>73</v>
      </c>
      <c r="C47" s="7" t="s">
        <v>72</v>
      </c>
      <c r="D47" s="95">
        <v>1.0339</v>
      </c>
      <c r="E47" s="137">
        <v>2809905717</v>
      </c>
    </row>
    <row r="48" spans="1:214" s="75" customFormat="1" ht="36" customHeight="1" x14ac:dyDescent="0.25">
      <c r="A48" s="47" t="s">
        <v>81</v>
      </c>
      <c r="B48" s="3" t="s">
        <v>82</v>
      </c>
      <c r="C48" s="4" t="s">
        <v>93</v>
      </c>
      <c r="D48" s="91">
        <v>0.99009999999999998</v>
      </c>
      <c r="E48" s="135">
        <v>1671450497</v>
      </c>
    </row>
    <row r="49" spans="1:21" s="75" customFormat="1" ht="36" customHeight="1" thickBot="1" x14ac:dyDescent="0.3">
      <c r="A49" s="70" t="s">
        <v>83</v>
      </c>
      <c r="B49" s="6" t="s">
        <v>82</v>
      </c>
      <c r="C49" s="7" t="s">
        <v>94</v>
      </c>
      <c r="D49" s="95">
        <v>0.99850000000000005</v>
      </c>
      <c r="E49" s="137">
        <v>247703294</v>
      </c>
    </row>
    <row r="50" spans="1:21" s="97" customFormat="1" ht="36" customHeight="1" thickBot="1" x14ac:dyDescent="0.3">
      <c r="A50" s="70" t="s">
        <v>84</v>
      </c>
      <c r="B50" s="6" t="s">
        <v>73</v>
      </c>
      <c r="C50" s="7" t="s">
        <v>85</v>
      </c>
      <c r="D50" s="95">
        <v>0.99980000000000002</v>
      </c>
      <c r="E50" s="137">
        <v>1348520930</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1.0161</v>
      </c>
      <c r="E51" s="135">
        <v>8213028405</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0.98040000000000005</v>
      </c>
      <c r="E52" s="136">
        <v>923501369</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1.0256000000000001</v>
      </c>
      <c r="E53" s="138">
        <v>20511538</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A24" sqref="A24"/>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166</v>
      </c>
      <c r="E9" s="46" t="str">
        <f>D9</f>
        <v>ze dne 28. 3. 2017, Kč</v>
      </c>
    </row>
    <row r="10" spans="1:5" ht="52.2" customHeight="1" x14ac:dyDescent="0.25">
      <c r="A10" s="47" t="s">
        <v>29</v>
      </c>
      <c r="B10" s="48" t="s">
        <v>50</v>
      </c>
      <c r="C10" s="49" t="s">
        <v>10</v>
      </c>
      <c r="D10" s="50">
        <v>1.8712</v>
      </c>
      <c r="E10" s="124">
        <v>8715458449</v>
      </c>
    </row>
    <row r="11" spans="1:5" ht="34.65" customHeight="1" x14ac:dyDescent="0.25">
      <c r="A11" s="52" t="s">
        <v>30</v>
      </c>
      <c r="B11" s="53" t="s">
        <v>11</v>
      </c>
      <c r="C11" s="54" t="s">
        <v>12</v>
      </c>
      <c r="D11" s="50">
        <v>2.2618</v>
      </c>
      <c r="E11" s="125">
        <v>14233986820</v>
      </c>
    </row>
    <row r="12" spans="1:5" ht="34.65" customHeight="1" x14ac:dyDescent="0.25">
      <c r="A12" s="52" t="s">
        <v>31</v>
      </c>
      <c r="B12" s="53" t="s">
        <v>11</v>
      </c>
      <c r="C12" s="54" t="s">
        <v>13</v>
      </c>
      <c r="D12" s="56">
        <v>1.3563000000000001</v>
      </c>
      <c r="E12" s="125">
        <v>736073899</v>
      </c>
    </row>
    <row r="13" spans="1:5" ht="34.65" customHeight="1" x14ac:dyDescent="0.25">
      <c r="A13" s="52" t="s">
        <v>32</v>
      </c>
      <c r="B13" s="53" t="s">
        <v>11</v>
      </c>
      <c r="C13" s="54" t="s">
        <v>14</v>
      </c>
      <c r="D13" s="56">
        <v>1.4468000000000001</v>
      </c>
      <c r="E13" s="125">
        <v>3899445446</v>
      </c>
    </row>
    <row r="14" spans="1:5" ht="34.65" customHeight="1" x14ac:dyDescent="0.25">
      <c r="A14" s="52" t="s">
        <v>33</v>
      </c>
      <c r="B14" s="53" t="s">
        <v>15</v>
      </c>
      <c r="C14" s="54" t="s">
        <v>16</v>
      </c>
      <c r="D14" s="56">
        <v>1.3848</v>
      </c>
      <c r="E14" s="125">
        <v>362762026</v>
      </c>
    </row>
    <row r="15" spans="1:5" ht="34.65" customHeight="1" x14ac:dyDescent="0.25">
      <c r="A15" s="52" t="s">
        <v>34</v>
      </c>
      <c r="B15" s="53" t="s">
        <v>53</v>
      </c>
      <c r="C15" s="57" t="s">
        <v>26</v>
      </c>
      <c r="D15" s="56">
        <v>1.7738</v>
      </c>
      <c r="E15" s="125">
        <v>748142562</v>
      </c>
    </row>
    <row r="16" spans="1:5" ht="34.65" customHeight="1" x14ac:dyDescent="0.25">
      <c r="A16" s="52" t="s">
        <v>35</v>
      </c>
      <c r="B16" s="53" t="s">
        <v>17</v>
      </c>
      <c r="C16" s="54" t="s">
        <v>18</v>
      </c>
      <c r="D16" s="56">
        <v>1.1660999999999999</v>
      </c>
      <c r="E16" s="125">
        <v>2076506754</v>
      </c>
    </row>
    <row r="17" spans="1:5" ht="34.65" customHeight="1" x14ac:dyDescent="0.25">
      <c r="A17" s="52" t="s">
        <v>36</v>
      </c>
      <c r="B17" s="53" t="s">
        <v>17</v>
      </c>
      <c r="C17" s="58" t="s">
        <v>19</v>
      </c>
      <c r="D17" s="56">
        <v>2.4274</v>
      </c>
      <c r="E17" s="126">
        <v>10520508583</v>
      </c>
    </row>
    <row r="18" spans="1:5" ht="34.65" customHeight="1" x14ac:dyDescent="0.25">
      <c r="A18" s="52" t="s">
        <v>37</v>
      </c>
      <c r="B18" s="53" t="s">
        <v>11</v>
      </c>
      <c r="C18" s="60" t="s">
        <v>90</v>
      </c>
      <c r="D18" s="56">
        <v>1.3874</v>
      </c>
      <c r="E18" s="126">
        <v>2917176251</v>
      </c>
    </row>
    <row r="19" spans="1:5" ht="34.65" customHeight="1" x14ac:dyDescent="0.25">
      <c r="A19" s="52" t="s">
        <v>38</v>
      </c>
      <c r="B19" s="53" t="s">
        <v>54</v>
      </c>
      <c r="C19" s="57" t="s">
        <v>27</v>
      </c>
      <c r="D19" s="56">
        <v>0.73880000000000001</v>
      </c>
      <c r="E19" s="125">
        <v>857285568</v>
      </c>
    </row>
    <row r="20" spans="1:5" ht="34.65" customHeight="1" x14ac:dyDescent="0.25">
      <c r="A20" s="52" t="s">
        <v>39</v>
      </c>
      <c r="B20" s="61" t="s">
        <v>53</v>
      </c>
      <c r="C20" s="11" t="s">
        <v>86</v>
      </c>
      <c r="D20" s="56">
        <v>1.1479999999999999</v>
      </c>
      <c r="E20" s="126">
        <v>19598694341</v>
      </c>
    </row>
    <row r="21" spans="1:5" ht="34.65" customHeight="1" x14ac:dyDescent="0.25">
      <c r="A21" s="52" t="s">
        <v>40</v>
      </c>
      <c r="B21" s="53" t="s">
        <v>53</v>
      </c>
      <c r="C21" s="5" t="s">
        <v>87</v>
      </c>
      <c r="D21" s="56">
        <v>1.4789000000000001</v>
      </c>
      <c r="E21" s="126">
        <v>2992719510</v>
      </c>
    </row>
    <row r="22" spans="1:5" ht="34.65" customHeight="1" x14ac:dyDescent="0.25">
      <c r="A22" s="52" t="s">
        <v>41</v>
      </c>
      <c r="B22" s="62" t="s">
        <v>53</v>
      </c>
      <c r="C22" s="63" t="s">
        <v>28</v>
      </c>
      <c r="D22" s="64">
        <v>1.4174</v>
      </c>
      <c r="E22" s="127">
        <v>652672459</v>
      </c>
    </row>
    <row r="23" spans="1:5" ht="34.65" customHeight="1" x14ac:dyDescent="0.25">
      <c r="A23" s="52" t="s">
        <v>42</v>
      </c>
      <c r="B23" s="53" t="s">
        <v>55</v>
      </c>
      <c r="C23" s="66" t="s">
        <v>91</v>
      </c>
      <c r="D23" s="56">
        <v>1.0562</v>
      </c>
      <c r="E23" s="126">
        <v>551613804</v>
      </c>
    </row>
    <row r="24" spans="1:5" ht="34.65" customHeight="1" x14ac:dyDescent="0.25">
      <c r="A24" s="52" t="s">
        <v>43</v>
      </c>
      <c r="B24" s="53" t="s">
        <v>55</v>
      </c>
      <c r="C24" s="66" t="s">
        <v>92</v>
      </c>
      <c r="D24" s="56">
        <v>0.94530000000000003</v>
      </c>
      <c r="E24" s="126">
        <v>193315637</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782.92930000000001</v>
      </c>
      <c r="E27" s="129">
        <v>2299394323</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1.0364</v>
      </c>
      <c r="E32" s="126">
        <v>659491873</v>
      </c>
    </row>
    <row r="33" spans="1:214" ht="34.200000000000003" customHeight="1" x14ac:dyDescent="0.25">
      <c r="A33" s="52" t="s">
        <v>46</v>
      </c>
      <c r="B33" s="76" t="s">
        <v>56</v>
      </c>
      <c r="C33" s="66" t="s">
        <v>22</v>
      </c>
      <c r="D33" s="82">
        <v>1.2824</v>
      </c>
      <c r="E33" s="126">
        <v>517160221</v>
      </c>
    </row>
    <row r="34" spans="1:214" ht="34.200000000000003" customHeight="1" x14ac:dyDescent="0.25">
      <c r="A34" s="52" t="s">
        <v>47</v>
      </c>
      <c r="B34" s="76" t="s">
        <v>56</v>
      </c>
      <c r="C34" s="66" t="s">
        <v>23</v>
      </c>
      <c r="D34" s="82">
        <v>1.2764</v>
      </c>
      <c r="E34" s="126">
        <v>994881949</v>
      </c>
    </row>
    <row r="35" spans="1:214" ht="34.200000000000003" customHeight="1" x14ac:dyDescent="0.25">
      <c r="A35" s="52" t="s">
        <v>48</v>
      </c>
      <c r="B35" s="76" t="s">
        <v>57</v>
      </c>
      <c r="C35" s="66" t="s">
        <v>24</v>
      </c>
      <c r="D35" s="82">
        <v>1.2162999999999999</v>
      </c>
      <c r="E35" s="126">
        <v>127367658</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1.0107999999999999</v>
      </c>
      <c r="E37" s="126">
        <v>1424834359</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1.0481</v>
      </c>
      <c r="E39" s="126">
        <v>1991729116</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1.016</v>
      </c>
      <c r="E41" s="135">
        <v>939863231</v>
      </c>
    </row>
    <row r="42" spans="1:214" s="75" customFormat="1" ht="36" customHeight="1" x14ac:dyDescent="0.25">
      <c r="A42" s="52" t="s">
        <v>61</v>
      </c>
      <c r="B42" s="3" t="s">
        <v>67</v>
      </c>
      <c r="C42" s="5" t="s">
        <v>79</v>
      </c>
      <c r="D42" s="93">
        <v>1.0282</v>
      </c>
      <c r="E42" s="136">
        <v>2700018881</v>
      </c>
    </row>
    <row r="43" spans="1:214" s="75" customFormat="1" ht="36" customHeight="1" thickBot="1" x14ac:dyDescent="0.3">
      <c r="A43" s="70" t="s">
        <v>62</v>
      </c>
      <c r="B43" s="6" t="s">
        <v>67</v>
      </c>
      <c r="C43" s="7" t="s">
        <v>80</v>
      </c>
      <c r="D43" s="95">
        <v>1.0293000000000001</v>
      </c>
      <c r="E43" s="137">
        <v>354906948</v>
      </c>
    </row>
    <row r="44" spans="1:214" s="75" customFormat="1" ht="36" customHeight="1" x14ac:dyDescent="0.25">
      <c r="A44" s="47" t="s">
        <v>76</v>
      </c>
      <c r="B44" s="3" t="s">
        <v>57</v>
      </c>
      <c r="C44" s="4" t="s">
        <v>75</v>
      </c>
      <c r="D44" s="91">
        <v>1.0634999999999999</v>
      </c>
      <c r="E44" s="135">
        <v>168949444</v>
      </c>
    </row>
    <row r="45" spans="1:214" ht="34.200000000000003" customHeight="1" x14ac:dyDescent="0.25">
      <c r="A45" s="47" t="s">
        <v>70</v>
      </c>
      <c r="B45" s="3" t="s">
        <v>66</v>
      </c>
      <c r="C45" s="4" t="s">
        <v>68</v>
      </c>
      <c r="D45" s="91">
        <v>1.0153000000000001</v>
      </c>
      <c r="E45" s="135">
        <v>892781718</v>
      </c>
    </row>
    <row r="46" spans="1:214" s="75" customFormat="1" ht="36" customHeight="1" thickBot="1" x14ac:dyDescent="0.3">
      <c r="A46" s="70" t="s">
        <v>71</v>
      </c>
      <c r="B46" s="6" t="s">
        <v>66</v>
      </c>
      <c r="C46" s="7" t="s">
        <v>69</v>
      </c>
      <c r="D46" s="95">
        <v>1.0246</v>
      </c>
      <c r="E46" s="137">
        <v>1143216360</v>
      </c>
    </row>
    <row r="47" spans="1:214" s="75" customFormat="1" ht="36" customHeight="1" thickBot="1" x14ac:dyDescent="0.3">
      <c r="A47" s="70" t="s">
        <v>74</v>
      </c>
      <c r="B47" s="6" t="s">
        <v>73</v>
      </c>
      <c r="C47" s="7" t="s">
        <v>72</v>
      </c>
      <c r="D47" s="95">
        <v>1.0323</v>
      </c>
      <c r="E47" s="137">
        <v>2805571518</v>
      </c>
    </row>
    <row r="48" spans="1:214" s="75" customFormat="1" ht="36" customHeight="1" x14ac:dyDescent="0.25">
      <c r="A48" s="47" t="s">
        <v>81</v>
      </c>
      <c r="B48" s="3" t="s">
        <v>82</v>
      </c>
      <c r="C48" s="4" t="s">
        <v>93</v>
      </c>
      <c r="D48" s="91">
        <v>0.98960000000000004</v>
      </c>
      <c r="E48" s="135">
        <v>1673985128</v>
      </c>
    </row>
    <row r="49" spans="1:21" s="75" customFormat="1" ht="36" customHeight="1" thickBot="1" x14ac:dyDescent="0.3">
      <c r="A49" s="70" t="s">
        <v>83</v>
      </c>
      <c r="B49" s="6" t="s">
        <v>82</v>
      </c>
      <c r="C49" s="7" t="s">
        <v>94</v>
      </c>
      <c r="D49" s="95">
        <v>0.99780000000000002</v>
      </c>
      <c r="E49" s="137">
        <v>247513097</v>
      </c>
    </row>
    <row r="50" spans="1:21" s="97" customFormat="1" ht="36" customHeight="1" thickBot="1" x14ac:dyDescent="0.3">
      <c r="A50" s="70" t="s">
        <v>84</v>
      </c>
      <c r="B50" s="6" t="s">
        <v>73</v>
      </c>
      <c r="C50" s="7" t="s">
        <v>85</v>
      </c>
      <c r="D50" s="95">
        <v>0.99760000000000004</v>
      </c>
      <c r="E50" s="137">
        <v>1345525182</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1.0145</v>
      </c>
      <c r="E51" s="135">
        <v>8186127827</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0.98019999999999996</v>
      </c>
      <c r="E52" s="136">
        <v>1050717531</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1.0237000000000001</v>
      </c>
      <c r="E53" s="138">
        <v>20473190</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374</v>
      </c>
      <c r="F9" s="155" t="str">
        <f>E9</f>
        <v>ze dne 1. 12. 2017, Kč</v>
      </c>
    </row>
    <row r="10" spans="1:6" ht="33" customHeight="1" thickTop="1" x14ac:dyDescent="0.4">
      <c r="A10" s="156" t="s">
        <v>306</v>
      </c>
      <c r="B10" s="157" t="s">
        <v>10</v>
      </c>
      <c r="C10" s="158" t="s">
        <v>313</v>
      </c>
      <c r="D10" s="159" t="s">
        <v>29</v>
      </c>
      <c r="E10" s="160">
        <v>1.8644000000000001</v>
      </c>
      <c r="F10" s="161">
        <v>7386824351</v>
      </c>
    </row>
    <row r="11" spans="1:6" ht="33" customHeight="1" thickBot="1" x14ac:dyDescent="0.3">
      <c r="A11" s="162" t="s">
        <v>308</v>
      </c>
      <c r="B11" s="163"/>
      <c r="C11" s="164" t="s">
        <v>314</v>
      </c>
      <c r="D11" s="113" t="s">
        <v>329</v>
      </c>
      <c r="E11" s="50">
        <v>1.0007999999999999</v>
      </c>
      <c r="F11" s="165"/>
    </row>
    <row r="12" spans="1:6" ht="33" customHeight="1" x14ac:dyDescent="0.4">
      <c r="A12" s="166" t="s">
        <v>306</v>
      </c>
      <c r="B12" s="167" t="s">
        <v>12</v>
      </c>
      <c r="C12" s="158" t="s">
        <v>313</v>
      </c>
      <c r="D12" s="169" t="s">
        <v>30</v>
      </c>
      <c r="E12" s="170">
        <v>2.2486999999999999</v>
      </c>
      <c r="F12" s="171">
        <v>11385487914</v>
      </c>
    </row>
    <row r="13" spans="1:6" ht="33" customHeight="1" thickBot="1" x14ac:dyDescent="0.3">
      <c r="A13" s="172" t="s">
        <v>309</v>
      </c>
      <c r="B13" s="164"/>
      <c r="C13" s="164" t="s">
        <v>314</v>
      </c>
      <c r="D13" s="173" t="s">
        <v>361</v>
      </c>
      <c r="E13" s="174">
        <v>1.0056</v>
      </c>
      <c r="F13" s="175"/>
    </row>
    <row r="14" spans="1:6" ht="33" customHeight="1" x14ac:dyDescent="0.4">
      <c r="A14" s="166" t="s">
        <v>306</v>
      </c>
      <c r="B14" s="167" t="s">
        <v>13</v>
      </c>
      <c r="C14" s="158" t="s">
        <v>313</v>
      </c>
      <c r="D14" s="169" t="s">
        <v>31</v>
      </c>
      <c r="E14" s="170">
        <v>1.2786</v>
      </c>
      <c r="F14" s="161">
        <v>654024804</v>
      </c>
    </row>
    <row r="15" spans="1:6" ht="33" customHeight="1" thickBot="1" x14ac:dyDescent="0.3">
      <c r="A15" s="172" t="s">
        <v>309</v>
      </c>
      <c r="B15" s="164"/>
      <c r="C15" s="164" t="s">
        <v>314</v>
      </c>
      <c r="D15" s="173" t="s">
        <v>359</v>
      </c>
      <c r="E15" s="174">
        <v>0.99960000000000004</v>
      </c>
      <c r="F15" s="175"/>
    </row>
    <row r="16" spans="1:6" ht="33" customHeight="1" x14ac:dyDescent="0.4">
      <c r="A16" s="166" t="s">
        <v>306</v>
      </c>
      <c r="B16" s="167" t="s">
        <v>14</v>
      </c>
      <c r="C16" s="158" t="s">
        <v>313</v>
      </c>
      <c r="D16" s="169" t="s">
        <v>32</v>
      </c>
      <c r="E16" s="170">
        <v>1.4489000000000001</v>
      </c>
      <c r="F16" s="161">
        <v>5786291245</v>
      </c>
    </row>
    <row r="17" spans="1:6" ht="33" customHeight="1" thickBot="1" x14ac:dyDescent="0.3">
      <c r="A17" s="172" t="s">
        <v>309</v>
      </c>
      <c r="B17" s="164"/>
      <c r="C17" s="164" t="s">
        <v>314</v>
      </c>
      <c r="D17" s="173" t="s">
        <v>352</v>
      </c>
      <c r="E17" s="174">
        <v>1.0016</v>
      </c>
      <c r="F17" s="175"/>
    </row>
    <row r="18" spans="1:6" ht="33" customHeight="1" thickBot="1" x14ac:dyDescent="0.3">
      <c r="A18" s="176" t="s">
        <v>15</v>
      </c>
      <c r="B18" s="177" t="s">
        <v>16</v>
      </c>
      <c r="C18" s="178"/>
      <c r="D18" s="179" t="s">
        <v>33</v>
      </c>
      <c r="E18" s="180">
        <v>1.3702000000000001</v>
      </c>
      <c r="F18" s="181">
        <v>339728704</v>
      </c>
    </row>
    <row r="19" spans="1:6" ht="33" customHeight="1" thickBot="1" x14ac:dyDescent="0.3">
      <c r="A19" s="176" t="s">
        <v>53</v>
      </c>
      <c r="B19" s="177" t="s">
        <v>26</v>
      </c>
      <c r="C19" s="178"/>
      <c r="D19" s="179" t="s">
        <v>34</v>
      </c>
      <c r="E19" s="180">
        <v>1.8842000000000001</v>
      </c>
      <c r="F19" s="181">
        <v>819193304</v>
      </c>
    </row>
    <row r="20" spans="1:6" ht="33" customHeight="1" x14ac:dyDescent="0.4">
      <c r="A20" s="166" t="s">
        <v>306</v>
      </c>
      <c r="B20" s="167" t="s">
        <v>18</v>
      </c>
      <c r="C20" s="168" t="s">
        <v>313</v>
      </c>
      <c r="D20" s="169" t="s">
        <v>35</v>
      </c>
      <c r="E20" s="170">
        <v>1.2293000000000001</v>
      </c>
      <c r="F20" s="171">
        <v>2052700707</v>
      </c>
    </row>
    <row r="21" spans="1:6" ht="33" customHeight="1" thickBot="1" x14ac:dyDescent="0.45">
      <c r="A21" s="172" t="s">
        <v>310</v>
      </c>
      <c r="B21" s="164"/>
      <c r="C21" s="164" t="s">
        <v>314</v>
      </c>
      <c r="D21" s="173" t="s">
        <v>336</v>
      </c>
      <c r="E21" s="174">
        <v>0.97560000000000002</v>
      </c>
      <c r="F21" s="182"/>
    </row>
    <row r="22" spans="1:6" ht="33" customHeight="1" x14ac:dyDescent="0.4">
      <c r="A22" s="166" t="s">
        <v>306</v>
      </c>
      <c r="B22" s="167" t="s">
        <v>19</v>
      </c>
      <c r="C22" s="168" t="s">
        <v>313</v>
      </c>
      <c r="D22" s="169" t="s">
        <v>36</v>
      </c>
      <c r="E22" s="170">
        <v>2.6212</v>
      </c>
      <c r="F22" s="171">
        <v>12865677997</v>
      </c>
    </row>
    <row r="23" spans="1:6" ht="33" customHeight="1" thickBot="1" x14ac:dyDescent="0.45">
      <c r="A23" s="172" t="s">
        <v>310</v>
      </c>
      <c r="B23" s="164"/>
      <c r="C23" s="164" t="s">
        <v>314</v>
      </c>
      <c r="D23" s="173" t="s">
        <v>342</v>
      </c>
      <c r="E23" s="174">
        <v>1.0374000000000001</v>
      </c>
      <c r="F23" s="182"/>
    </row>
    <row r="24" spans="1:6" ht="33" customHeight="1" x14ac:dyDescent="0.4">
      <c r="A24" s="166" t="s">
        <v>306</v>
      </c>
      <c r="B24" s="167" t="s">
        <v>90</v>
      </c>
      <c r="C24" s="168" t="s">
        <v>313</v>
      </c>
      <c r="D24" s="169" t="s">
        <v>37</v>
      </c>
      <c r="E24" s="170">
        <v>1.4032</v>
      </c>
      <c r="F24" s="161">
        <v>3554339374</v>
      </c>
    </row>
    <row r="25" spans="1:6" ht="33" customHeight="1" thickBot="1" x14ac:dyDescent="0.3">
      <c r="A25" s="172" t="s">
        <v>309</v>
      </c>
      <c r="B25" s="164"/>
      <c r="C25" s="164" t="s">
        <v>314</v>
      </c>
      <c r="D25" s="173" t="s">
        <v>354</v>
      </c>
      <c r="E25" s="174">
        <v>0.99519999999999997</v>
      </c>
      <c r="F25" s="175"/>
    </row>
    <row r="26" spans="1:6" ht="33" customHeight="1" thickBot="1" x14ac:dyDescent="0.3">
      <c r="A26" s="176" t="s">
        <v>54</v>
      </c>
      <c r="B26" s="177" t="s">
        <v>27</v>
      </c>
      <c r="C26" s="178"/>
      <c r="D26" s="179" t="s">
        <v>38</v>
      </c>
      <c r="E26" s="180">
        <v>0.74380000000000002</v>
      </c>
      <c r="F26" s="181">
        <v>912192563</v>
      </c>
    </row>
    <row r="27" spans="1:6" ht="33" customHeight="1" thickBot="1" x14ac:dyDescent="0.3">
      <c r="A27" s="176" t="s">
        <v>53</v>
      </c>
      <c r="B27" s="177" t="s">
        <v>86</v>
      </c>
      <c r="C27" s="178"/>
      <c r="D27" s="179" t="s">
        <v>39</v>
      </c>
      <c r="E27" s="180">
        <v>1.1627000000000001</v>
      </c>
      <c r="F27" s="181">
        <v>20625265673</v>
      </c>
    </row>
    <row r="28" spans="1:6" ht="33" customHeight="1" thickBot="1" x14ac:dyDescent="0.3">
      <c r="A28" s="176" t="s">
        <v>53</v>
      </c>
      <c r="B28" s="177" t="s">
        <v>87</v>
      </c>
      <c r="C28" s="178"/>
      <c r="D28" s="179" t="s">
        <v>40</v>
      </c>
      <c r="E28" s="180">
        <v>1.5217000000000001</v>
      </c>
      <c r="F28" s="181">
        <v>3280699573</v>
      </c>
    </row>
    <row r="29" spans="1:6" ht="33" customHeight="1" thickBot="1" x14ac:dyDescent="0.3">
      <c r="A29" s="176" t="s">
        <v>53</v>
      </c>
      <c r="B29" s="177" t="s">
        <v>28</v>
      </c>
      <c r="C29" s="178"/>
      <c r="D29" s="179" t="s">
        <v>41</v>
      </c>
      <c r="E29" s="180">
        <v>1.47</v>
      </c>
      <c r="F29" s="181">
        <v>711149774</v>
      </c>
    </row>
    <row r="30" spans="1:6" ht="33" customHeight="1" thickBot="1" x14ac:dyDescent="0.3">
      <c r="A30" s="176" t="s">
        <v>55</v>
      </c>
      <c r="B30" s="177" t="s">
        <v>311</v>
      </c>
      <c r="C30" s="178"/>
      <c r="D30" s="179" t="s">
        <v>42</v>
      </c>
      <c r="E30" s="180">
        <v>1.0638000000000001</v>
      </c>
      <c r="F30" s="181">
        <v>505937444</v>
      </c>
    </row>
    <row r="31" spans="1:6" ht="33" customHeight="1" thickBot="1" x14ac:dyDescent="0.3">
      <c r="A31" s="176" t="s">
        <v>55</v>
      </c>
      <c r="B31" s="177" t="s">
        <v>312</v>
      </c>
      <c r="C31" s="178"/>
      <c r="D31" s="179" t="s">
        <v>43</v>
      </c>
      <c r="E31" s="180">
        <v>0.98470000000000002</v>
      </c>
      <c r="F31" s="181">
        <v>207826193</v>
      </c>
    </row>
    <row r="32" spans="1:6" s="75" customFormat="1" ht="33" customHeight="1" thickBot="1" x14ac:dyDescent="0.3">
      <c r="A32" s="176" t="s">
        <v>15</v>
      </c>
      <c r="B32" s="177" t="s">
        <v>20</v>
      </c>
      <c r="C32" s="178"/>
      <c r="D32" s="179" t="s">
        <v>44</v>
      </c>
      <c r="E32" s="180">
        <v>803.85760000000005</v>
      </c>
      <c r="F32" s="181">
        <v>2430551849</v>
      </c>
    </row>
    <row r="33" spans="1:215" ht="33" customHeight="1" thickBot="1" x14ac:dyDescent="0.3">
      <c r="A33" s="176" t="s">
        <v>56</v>
      </c>
      <c r="B33" s="177" t="s">
        <v>21</v>
      </c>
      <c r="C33" s="178"/>
      <c r="D33" s="179" t="s">
        <v>45</v>
      </c>
      <c r="E33" s="180">
        <v>1.0430999999999999</v>
      </c>
      <c r="F33" s="181">
        <v>726833300</v>
      </c>
    </row>
    <row r="34" spans="1:215" ht="33" customHeight="1" thickBot="1" x14ac:dyDescent="0.3">
      <c r="A34" s="176" t="s">
        <v>56</v>
      </c>
      <c r="B34" s="177" t="s">
        <v>22</v>
      </c>
      <c r="C34" s="178"/>
      <c r="D34" s="179" t="s">
        <v>46</v>
      </c>
      <c r="E34" s="180">
        <v>1.319</v>
      </c>
      <c r="F34" s="181">
        <v>559238775</v>
      </c>
    </row>
    <row r="35" spans="1:215" ht="33" customHeight="1" thickBot="1" x14ac:dyDescent="0.3">
      <c r="A35" s="176" t="s">
        <v>56</v>
      </c>
      <c r="B35" s="177" t="s">
        <v>23</v>
      </c>
      <c r="C35" s="178"/>
      <c r="D35" s="179" t="s">
        <v>47</v>
      </c>
      <c r="E35" s="180">
        <v>1.3779999999999999</v>
      </c>
      <c r="F35" s="181">
        <v>1102960229</v>
      </c>
    </row>
    <row r="36" spans="1:215" ht="33" customHeight="1" thickBot="1" x14ac:dyDescent="0.3">
      <c r="A36" s="176" t="s">
        <v>57</v>
      </c>
      <c r="B36" s="177" t="s">
        <v>24</v>
      </c>
      <c r="C36" s="178"/>
      <c r="D36" s="179" t="s">
        <v>48</v>
      </c>
      <c r="E36" s="180">
        <v>1.3223</v>
      </c>
      <c r="F36" s="181">
        <v>136246676</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1.0057</v>
      </c>
      <c r="F37" s="181">
        <v>1141998677</v>
      </c>
    </row>
    <row r="38" spans="1:215" s="75" customFormat="1" ht="33" customHeight="1" thickBot="1" x14ac:dyDescent="0.3">
      <c r="A38" s="176" t="s">
        <v>65</v>
      </c>
      <c r="B38" s="177" t="s">
        <v>52</v>
      </c>
      <c r="C38" s="178"/>
      <c r="D38" s="179" t="s">
        <v>51</v>
      </c>
      <c r="E38" s="180">
        <v>1.0449999999999999</v>
      </c>
      <c r="F38" s="181">
        <v>2769558371</v>
      </c>
    </row>
    <row r="39" spans="1:215" s="75" customFormat="1" ht="33" customHeight="1" thickBot="1" x14ac:dyDescent="0.3">
      <c r="A39" s="176" t="s">
        <v>67</v>
      </c>
      <c r="B39" s="177" t="s">
        <v>78</v>
      </c>
      <c r="C39" s="178"/>
      <c r="D39" s="179" t="s">
        <v>60</v>
      </c>
      <c r="E39" s="180">
        <v>1.024</v>
      </c>
      <c r="F39" s="181">
        <v>747473506</v>
      </c>
    </row>
    <row r="40" spans="1:215" s="75" customFormat="1" ht="33" customHeight="1" thickBot="1" x14ac:dyDescent="0.3">
      <c r="A40" s="176" t="s">
        <v>67</v>
      </c>
      <c r="B40" s="177" t="s">
        <v>79</v>
      </c>
      <c r="C40" s="178"/>
      <c r="D40" s="179" t="s">
        <v>61</v>
      </c>
      <c r="E40" s="180">
        <v>1.0532999999999999</v>
      </c>
      <c r="F40" s="181">
        <v>2564310887</v>
      </c>
    </row>
    <row r="41" spans="1:215" s="75" customFormat="1" ht="33" customHeight="1" thickBot="1" x14ac:dyDescent="0.3">
      <c r="A41" s="176" t="s">
        <v>67</v>
      </c>
      <c r="B41" s="177" t="s">
        <v>80</v>
      </c>
      <c r="C41" s="178"/>
      <c r="D41" s="179" t="s">
        <v>62</v>
      </c>
      <c r="E41" s="180">
        <v>1.0663</v>
      </c>
      <c r="F41" s="181">
        <v>348381266</v>
      </c>
    </row>
    <row r="42" spans="1:215" s="75" customFormat="1" ht="33" customHeight="1" thickBot="1" x14ac:dyDescent="0.3">
      <c r="A42" s="176" t="s">
        <v>57</v>
      </c>
      <c r="B42" s="177" t="s">
        <v>75</v>
      </c>
      <c r="C42" s="178"/>
      <c r="D42" s="179" t="s">
        <v>76</v>
      </c>
      <c r="E42" s="180">
        <v>1.1594</v>
      </c>
      <c r="F42" s="181">
        <v>187856221</v>
      </c>
    </row>
    <row r="43" spans="1:215" ht="33" customHeight="1" thickBot="1" x14ac:dyDescent="0.3">
      <c r="A43" s="176" t="s">
        <v>66</v>
      </c>
      <c r="B43" s="177" t="s">
        <v>68</v>
      </c>
      <c r="C43" s="178"/>
      <c r="D43" s="179" t="s">
        <v>70</v>
      </c>
      <c r="E43" s="180">
        <v>1.0295000000000001</v>
      </c>
      <c r="F43" s="181">
        <v>1057437303</v>
      </c>
    </row>
    <row r="44" spans="1:215" s="75" customFormat="1" ht="33" customHeight="1" thickBot="1" x14ac:dyDescent="0.3">
      <c r="A44" s="176" t="s">
        <v>66</v>
      </c>
      <c r="B44" s="177" t="s">
        <v>69</v>
      </c>
      <c r="C44" s="178"/>
      <c r="D44" s="179" t="s">
        <v>71</v>
      </c>
      <c r="E44" s="180">
        <v>1.0589999999999999</v>
      </c>
      <c r="F44" s="181">
        <v>1779937337</v>
      </c>
    </row>
    <row r="45" spans="1:215" s="75" customFormat="1" ht="33" customHeight="1" thickBot="1" x14ac:dyDescent="0.3">
      <c r="A45" s="176" t="s">
        <v>73</v>
      </c>
      <c r="B45" s="177" t="s">
        <v>72</v>
      </c>
      <c r="C45" s="178"/>
      <c r="D45" s="179" t="s">
        <v>74</v>
      </c>
      <c r="E45" s="180">
        <v>1.0505</v>
      </c>
      <c r="F45" s="181">
        <v>3194594277</v>
      </c>
    </row>
    <row r="46" spans="1:215" s="75" customFormat="1" ht="33" customHeight="1" thickBot="1" x14ac:dyDescent="0.3">
      <c r="A46" s="176" t="s">
        <v>82</v>
      </c>
      <c r="B46" s="177" t="s">
        <v>93</v>
      </c>
      <c r="C46" s="178"/>
      <c r="D46" s="179" t="s">
        <v>81</v>
      </c>
      <c r="E46" s="180">
        <v>0.99619999999999997</v>
      </c>
      <c r="F46" s="181">
        <v>1610658041</v>
      </c>
    </row>
    <row r="47" spans="1:215" s="75" customFormat="1" ht="33" customHeight="1" thickBot="1" x14ac:dyDescent="0.3">
      <c r="A47" s="176" t="s">
        <v>82</v>
      </c>
      <c r="B47" s="177" t="s">
        <v>94</v>
      </c>
      <c r="C47" s="178"/>
      <c r="D47" s="179" t="s">
        <v>83</v>
      </c>
      <c r="E47" s="180">
        <v>1.0023</v>
      </c>
      <c r="F47" s="181">
        <v>280580625</v>
      </c>
    </row>
    <row r="48" spans="1:215" s="97" customFormat="1" ht="33" customHeight="1" thickBot="1" x14ac:dyDescent="0.3">
      <c r="A48" s="176" t="s">
        <v>73</v>
      </c>
      <c r="B48" s="177" t="s">
        <v>85</v>
      </c>
      <c r="C48" s="178"/>
      <c r="D48" s="179" t="s">
        <v>84</v>
      </c>
      <c r="E48" s="180">
        <v>1.0417000000000001</v>
      </c>
      <c r="F48" s="181">
        <v>2054963882</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1.0311999999999999</v>
      </c>
      <c r="F49" s="181">
        <v>12358584256</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0.97040000000000004</v>
      </c>
      <c r="F50" s="181">
        <v>2636939660</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1.0631999999999999</v>
      </c>
      <c r="F51" s="181">
        <v>35771929</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1.095</v>
      </c>
      <c r="F52" s="183">
        <v>1295065116</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1.0522</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topLeftCell="A21" zoomScale="75" zoomScaleNormal="75" zoomScaleSheetLayoutView="75" workbookViewId="0">
      <selection activeCell="D1" sqref="D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165</v>
      </c>
      <c r="E9" s="46" t="str">
        <f>D9</f>
        <v>ze dne 27. 3. 2017, Kč</v>
      </c>
    </row>
    <row r="10" spans="1:5" ht="52.2" customHeight="1" x14ac:dyDescent="0.25">
      <c r="A10" s="47" t="s">
        <v>29</v>
      </c>
      <c r="B10" s="48" t="s">
        <v>50</v>
      </c>
      <c r="C10" s="49" t="s">
        <v>10</v>
      </c>
      <c r="D10" s="50">
        <v>1.8712</v>
      </c>
      <c r="E10" s="124">
        <v>8720455881</v>
      </c>
    </row>
    <row r="11" spans="1:5" ht="34.65" customHeight="1" x14ac:dyDescent="0.25">
      <c r="A11" s="52" t="s">
        <v>30</v>
      </c>
      <c r="B11" s="53" t="s">
        <v>11</v>
      </c>
      <c r="C11" s="54" t="s">
        <v>12</v>
      </c>
      <c r="D11" s="50">
        <v>2.2610999999999999</v>
      </c>
      <c r="E11" s="125">
        <v>14260219560</v>
      </c>
    </row>
    <row r="12" spans="1:5" ht="34.65" customHeight="1" x14ac:dyDescent="0.25">
      <c r="A12" s="52" t="s">
        <v>31</v>
      </c>
      <c r="B12" s="53" t="s">
        <v>11</v>
      </c>
      <c r="C12" s="54" t="s">
        <v>13</v>
      </c>
      <c r="D12" s="56">
        <v>1.3552</v>
      </c>
      <c r="E12" s="125">
        <v>734855728</v>
      </c>
    </row>
    <row r="13" spans="1:5" ht="34.65" customHeight="1" x14ac:dyDescent="0.25">
      <c r="A13" s="52" t="s">
        <v>32</v>
      </c>
      <c r="B13" s="53" t="s">
        <v>11</v>
      </c>
      <c r="C13" s="54" t="s">
        <v>14</v>
      </c>
      <c r="D13" s="56">
        <v>1.4462999999999999</v>
      </c>
      <c r="E13" s="125">
        <v>3889072068</v>
      </c>
    </row>
    <row r="14" spans="1:5" ht="34.65" customHeight="1" x14ac:dyDescent="0.25">
      <c r="A14" s="52" t="s">
        <v>33</v>
      </c>
      <c r="B14" s="53" t="s">
        <v>15</v>
      </c>
      <c r="C14" s="54" t="s">
        <v>16</v>
      </c>
      <c r="D14" s="56">
        <v>1.3848</v>
      </c>
      <c r="E14" s="125">
        <v>362870403</v>
      </c>
    </row>
    <row r="15" spans="1:5" ht="34.65" customHeight="1" x14ac:dyDescent="0.25">
      <c r="A15" s="52" t="s">
        <v>34</v>
      </c>
      <c r="B15" s="53" t="s">
        <v>53</v>
      </c>
      <c r="C15" s="57" t="s">
        <v>26</v>
      </c>
      <c r="D15" s="56">
        <v>1.7643</v>
      </c>
      <c r="E15" s="125">
        <v>744155493</v>
      </c>
    </row>
    <row r="16" spans="1:5" ht="34.65" customHeight="1" x14ac:dyDescent="0.25">
      <c r="A16" s="52" t="s">
        <v>35</v>
      </c>
      <c r="B16" s="53" t="s">
        <v>17</v>
      </c>
      <c r="C16" s="54" t="s">
        <v>18</v>
      </c>
      <c r="D16" s="56">
        <v>1.1553</v>
      </c>
      <c r="E16" s="125">
        <v>2057881123</v>
      </c>
    </row>
    <row r="17" spans="1:5" ht="34.65" customHeight="1" x14ac:dyDescent="0.25">
      <c r="A17" s="52" t="s">
        <v>36</v>
      </c>
      <c r="B17" s="53" t="s">
        <v>17</v>
      </c>
      <c r="C17" s="58" t="s">
        <v>19</v>
      </c>
      <c r="D17" s="56">
        <v>2.4102999999999999</v>
      </c>
      <c r="E17" s="126">
        <v>10438959669</v>
      </c>
    </row>
    <row r="18" spans="1:5" ht="34.65" customHeight="1" x14ac:dyDescent="0.25">
      <c r="A18" s="52" t="s">
        <v>37</v>
      </c>
      <c r="B18" s="53" t="s">
        <v>11</v>
      </c>
      <c r="C18" s="60" t="s">
        <v>90</v>
      </c>
      <c r="D18" s="56">
        <v>1.3866000000000001</v>
      </c>
      <c r="E18" s="126">
        <v>2912601537</v>
      </c>
    </row>
    <row r="19" spans="1:5" ht="34.65" customHeight="1" x14ac:dyDescent="0.25">
      <c r="A19" s="52" t="s">
        <v>38</v>
      </c>
      <c r="B19" s="53" t="s">
        <v>54</v>
      </c>
      <c r="C19" s="57" t="s">
        <v>27</v>
      </c>
      <c r="D19" s="56">
        <v>0.73519999999999996</v>
      </c>
      <c r="E19" s="125">
        <v>852822513</v>
      </c>
    </row>
    <row r="20" spans="1:5" ht="34.65" customHeight="1" x14ac:dyDescent="0.25">
      <c r="A20" s="52" t="s">
        <v>39</v>
      </c>
      <c r="B20" s="61" t="s">
        <v>53</v>
      </c>
      <c r="C20" s="11" t="s">
        <v>86</v>
      </c>
      <c r="D20" s="56">
        <v>1.1471</v>
      </c>
      <c r="E20" s="126">
        <v>19586704435</v>
      </c>
    </row>
    <row r="21" spans="1:5" ht="34.65" customHeight="1" x14ac:dyDescent="0.25">
      <c r="A21" s="52" t="s">
        <v>40</v>
      </c>
      <c r="B21" s="53" t="s">
        <v>53</v>
      </c>
      <c r="C21" s="5" t="s">
        <v>87</v>
      </c>
      <c r="D21" s="56">
        <v>1.4755</v>
      </c>
      <c r="E21" s="126">
        <v>2986213063</v>
      </c>
    </row>
    <row r="22" spans="1:5" ht="34.65" customHeight="1" x14ac:dyDescent="0.25">
      <c r="A22" s="52" t="s">
        <v>41</v>
      </c>
      <c r="B22" s="62" t="s">
        <v>53</v>
      </c>
      <c r="C22" s="63" t="s">
        <v>28</v>
      </c>
      <c r="D22" s="64">
        <v>1.4117999999999999</v>
      </c>
      <c r="E22" s="127">
        <v>650422640</v>
      </c>
    </row>
    <row r="23" spans="1:5" ht="34.65" customHeight="1" x14ac:dyDescent="0.25">
      <c r="A23" s="52" t="s">
        <v>42</v>
      </c>
      <c r="B23" s="53" t="s">
        <v>55</v>
      </c>
      <c r="C23" s="66" t="s">
        <v>91</v>
      </c>
      <c r="D23" s="56">
        <v>1.0550999999999999</v>
      </c>
      <c r="E23" s="126">
        <v>551187297</v>
      </c>
    </row>
    <row r="24" spans="1:5" ht="34.65" customHeight="1" x14ac:dyDescent="0.25">
      <c r="A24" s="52" t="s">
        <v>43</v>
      </c>
      <c r="B24" s="53" t="s">
        <v>55</v>
      </c>
      <c r="C24" s="66" t="s">
        <v>92</v>
      </c>
      <c r="D24" s="56">
        <v>0.94230000000000003</v>
      </c>
      <c r="E24" s="126">
        <v>193114468</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781.1902</v>
      </c>
      <c r="E27" s="129">
        <v>2294286993</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1.0355000000000001</v>
      </c>
      <c r="E32" s="126">
        <v>658902234</v>
      </c>
    </row>
    <row r="33" spans="1:214" ht="34.200000000000003" customHeight="1" x14ac:dyDescent="0.25">
      <c r="A33" s="52" t="s">
        <v>46</v>
      </c>
      <c r="B33" s="76" t="s">
        <v>56</v>
      </c>
      <c r="C33" s="66" t="s">
        <v>22</v>
      </c>
      <c r="D33" s="82">
        <v>1.2857000000000001</v>
      </c>
      <c r="E33" s="126">
        <v>518504574</v>
      </c>
    </row>
    <row r="34" spans="1:214" ht="34.200000000000003" customHeight="1" x14ac:dyDescent="0.25">
      <c r="A34" s="52" t="s">
        <v>47</v>
      </c>
      <c r="B34" s="76" t="s">
        <v>56</v>
      </c>
      <c r="C34" s="66" t="s">
        <v>23</v>
      </c>
      <c r="D34" s="82">
        <v>1.2715000000000001</v>
      </c>
      <c r="E34" s="126">
        <v>991074183</v>
      </c>
    </row>
    <row r="35" spans="1:214" ht="34.200000000000003" customHeight="1" x14ac:dyDescent="0.25">
      <c r="A35" s="52" t="s">
        <v>48</v>
      </c>
      <c r="B35" s="76" t="s">
        <v>57</v>
      </c>
      <c r="C35" s="66" t="s">
        <v>24</v>
      </c>
      <c r="D35" s="82">
        <v>1.2157</v>
      </c>
      <c r="E35" s="126">
        <v>127300156</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1.0107999999999999</v>
      </c>
      <c r="E37" s="126">
        <v>1424757963</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1.0482</v>
      </c>
      <c r="E39" s="126">
        <v>1991839538</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1.0155000000000001</v>
      </c>
      <c r="E41" s="135">
        <v>939976356</v>
      </c>
    </row>
    <row r="42" spans="1:214" s="75" customFormat="1" ht="36" customHeight="1" x14ac:dyDescent="0.25">
      <c r="A42" s="52" t="s">
        <v>61</v>
      </c>
      <c r="B42" s="3" t="s">
        <v>67</v>
      </c>
      <c r="C42" s="5" t="s">
        <v>79</v>
      </c>
      <c r="D42" s="93">
        <v>1.0271999999999999</v>
      </c>
      <c r="E42" s="136">
        <v>2696331667</v>
      </c>
    </row>
    <row r="43" spans="1:214" s="75" customFormat="1" ht="36" customHeight="1" thickBot="1" x14ac:dyDescent="0.3">
      <c r="A43" s="70" t="s">
        <v>62</v>
      </c>
      <c r="B43" s="6" t="s">
        <v>67</v>
      </c>
      <c r="C43" s="7" t="s">
        <v>80</v>
      </c>
      <c r="D43" s="95">
        <v>1.0279</v>
      </c>
      <c r="E43" s="137">
        <v>354401294</v>
      </c>
    </row>
    <row r="44" spans="1:214" s="75" customFormat="1" ht="36" customHeight="1" x14ac:dyDescent="0.25">
      <c r="A44" s="47" t="s">
        <v>76</v>
      </c>
      <c r="B44" s="3" t="s">
        <v>57</v>
      </c>
      <c r="C44" s="4" t="s">
        <v>75</v>
      </c>
      <c r="D44" s="91">
        <v>1.0576000000000001</v>
      </c>
      <c r="E44" s="135">
        <v>168008025</v>
      </c>
    </row>
    <row r="45" spans="1:214" ht="34.200000000000003" customHeight="1" x14ac:dyDescent="0.25">
      <c r="A45" s="47" t="s">
        <v>70</v>
      </c>
      <c r="B45" s="3" t="s">
        <v>66</v>
      </c>
      <c r="C45" s="4" t="s">
        <v>68</v>
      </c>
      <c r="D45" s="91">
        <v>1.0145</v>
      </c>
      <c r="E45" s="135">
        <v>895098964</v>
      </c>
    </row>
    <row r="46" spans="1:214" s="75" customFormat="1" ht="36" customHeight="1" thickBot="1" x14ac:dyDescent="0.3">
      <c r="A46" s="70" t="s">
        <v>71</v>
      </c>
      <c r="B46" s="6" t="s">
        <v>66</v>
      </c>
      <c r="C46" s="7" t="s">
        <v>69</v>
      </c>
      <c r="D46" s="95">
        <v>1.0226</v>
      </c>
      <c r="E46" s="137">
        <v>1140984452</v>
      </c>
    </row>
    <row r="47" spans="1:214" s="75" customFormat="1" ht="36" customHeight="1" thickBot="1" x14ac:dyDescent="0.3">
      <c r="A47" s="70" t="s">
        <v>74</v>
      </c>
      <c r="B47" s="6" t="s">
        <v>73</v>
      </c>
      <c r="C47" s="7" t="s">
        <v>72</v>
      </c>
      <c r="D47" s="95">
        <v>1.0318000000000001</v>
      </c>
      <c r="E47" s="137">
        <v>2804291540</v>
      </c>
    </row>
    <row r="48" spans="1:214" s="75" customFormat="1" ht="36" customHeight="1" x14ac:dyDescent="0.25">
      <c r="A48" s="47" t="s">
        <v>81</v>
      </c>
      <c r="B48" s="3" t="s">
        <v>82</v>
      </c>
      <c r="C48" s="4" t="s">
        <v>93</v>
      </c>
      <c r="D48" s="91">
        <v>0.98970000000000002</v>
      </c>
      <c r="E48" s="135">
        <v>1674157164</v>
      </c>
    </row>
    <row r="49" spans="1:21" s="75" customFormat="1" ht="36" customHeight="1" thickBot="1" x14ac:dyDescent="0.3">
      <c r="A49" s="70" t="s">
        <v>83</v>
      </c>
      <c r="B49" s="6" t="s">
        <v>82</v>
      </c>
      <c r="C49" s="7" t="s">
        <v>94</v>
      </c>
      <c r="D49" s="95">
        <v>0.99819999999999998</v>
      </c>
      <c r="E49" s="137">
        <v>247612837</v>
      </c>
    </row>
    <row r="50" spans="1:21" s="97" customFormat="1" ht="36" customHeight="1" thickBot="1" x14ac:dyDescent="0.3">
      <c r="A50" s="70" t="s">
        <v>84</v>
      </c>
      <c r="B50" s="6" t="s">
        <v>73</v>
      </c>
      <c r="C50" s="7" t="s">
        <v>85</v>
      </c>
      <c r="D50" s="95">
        <v>0.99560000000000004</v>
      </c>
      <c r="E50" s="137">
        <v>1342849942</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1.0141</v>
      </c>
      <c r="E51" s="135">
        <v>8148091603</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0.98009999999999997</v>
      </c>
      <c r="E52" s="136">
        <v>1050599294</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1.0194000000000001</v>
      </c>
      <c r="E53" s="138">
        <v>20387276</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164</v>
      </c>
      <c r="E9" s="46" t="str">
        <f>D9</f>
        <v>ze dne 24. 3. 2017, Kč</v>
      </c>
    </row>
    <row r="10" spans="1:5" ht="52.2" customHeight="1" x14ac:dyDescent="0.25">
      <c r="A10" s="47" t="s">
        <v>29</v>
      </c>
      <c r="B10" s="48" t="s">
        <v>50</v>
      </c>
      <c r="C10" s="49" t="s">
        <v>10</v>
      </c>
      <c r="D10" s="50">
        <v>1.8708</v>
      </c>
      <c r="E10" s="124">
        <v>8727129402</v>
      </c>
    </row>
    <row r="11" spans="1:5" ht="34.65" customHeight="1" x14ac:dyDescent="0.25">
      <c r="A11" s="52" t="s">
        <v>30</v>
      </c>
      <c r="B11" s="53" t="s">
        <v>11</v>
      </c>
      <c r="C11" s="54" t="s">
        <v>12</v>
      </c>
      <c r="D11" s="50">
        <v>2.2595000000000001</v>
      </c>
      <c r="E11" s="125">
        <v>14270725754</v>
      </c>
    </row>
    <row r="12" spans="1:5" ht="34.65" customHeight="1" x14ac:dyDescent="0.25">
      <c r="A12" s="52" t="s">
        <v>31</v>
      </c>
      <c r="B12" s="53" t="s">
        <v>11</v>
      </c>
      <c r="C12" s="54" t="s">
        <v>13</v>
      </c>
      <c r="D12" s="56">
        <v>1.3547</v>
      </c>
      <c r="E12" s="125">
        <v>734453946</v>
      </c>
    </row>
    <row r="13" spans="1:5" ht="34.65" customHeight="1" x14ac:dyDescent="0.25">
      <c r="A13" s="52" t="s">
        <v>32</v>
      </c>
      <c r="B13" s="53" t="s">
        <v>11</v>
      </c>
      <c r="C13" s="54" t="s">
        <v>14</v>
      </c>
      <c r="D13" s="56">
        <v>1.4457</v>
      </c>
      <c r="E13" s="125">
        <v>3876867301</v>
      </c>
    </row>
    <row r="14" spans="1:5" ht="34.65" customHeight="1" x14ac:dyDescent="0.25">
      <c r="A14" s="52" t="s">
        <v>33</v>
      </c>
      <c r="B14" s="53" t="s">
        <v>15</v>
      </c>
      <c r="C14" s="54" t="s">
        <v>16</v>
      </c>
      <c r="D14" s="56">
        <v>1.3845000000000001</v>
      </c>
      <c r="E14" s="125">
        <v>362913450</v>
      </c>
    </row>
    <row r="15" spans="1:5" ht="34.65" customHeight="1" x14ac:dyDescent="0.25">
      <c r="A15" s="52" t="s">
        <v>34</v>
      </c>
      <c r="B15" s="53" t="s">
        <v>53</v>
      </c>
      <c r="C15" s="57" t="s">
        <v>26</v>
      </c>
      <c r="D15" s="56">
        <v>1.7702</v>
      </c>
      <c r="E15" s="125">
        <v>746956219</v>
      </c>
    </row>
    <row r="16" spans="1:5" ht="34.65" customHeight="1" x14ac:dyDescent="0.25">
      <c r="A16" s="52" t="s">
        <v>35</v>
      </c>
      <c r="B16" s="53" t="s">
        <v>17</v>
      </c>
      <c r="C16" s="54" t="s">
        <v>18</v>
      </c>
      <c r="D16" s="56">
        <v>1.1653</v>
      </c>
      <c r="E16" s="125">
        <v>2076602404</v>
      </c>
    </row>
    <row r="17" spans="1:5" ht="34.65" customHeight="1" x14ac:dyDescent="0.25">
      <c r="A17" s="52" t="s">
        <v>36</v>
      </c>
      <c r="B17" s="53" t="s">
        <v>17</v>
      </c>
      <c r="C17" s="58" t="s">
        <v>19</v>
      </c>
      <c r="D17" s="56">
        <v>2.4056000000000002</v>
      </c>
      <c r="E17" s="126">
        <v>10403505027</v>
      </c>
    </row>
    <row r="18" spans="1:5" ht="34.65" customHeight="1" x14ac:dyDescent="0.25">
      <c r="A18" s="52" t="s">
        <v>37</v>
      </c>
      <c r="B18" s="53" t="s">
        <v>11</v>
      </c>
      <c r="C18" s="60" t="s">
        <v>90</v>
      </c>
      <c r="D18" s="56">
        <v>1.3858999999999999</v>
      </c>
      <c r="E18" s="126">
        <v>2906290569</v>
      </c>
    </row>
    <row r="19" spans="1:5" ht="34.65" customHeight="1" x14ac:dyDescent="0.25">
      <c r="A19" s="52" t="s">
        <v>38</v>
      </c>
      <c r="B19" s="53" t="s">
        <v>54</v>
      </c>
      <c r="C19" s="57" t="s">
        <v>27</v>
      </c>
      <c r="D19" s="56">
        <v>0.74109999999999998</v>
      </c>
      <c r="E19" s="125">
        <v>858958383</v>
      </c>
    </row>
    <row r="20" spans="1:5" ht="34.65" customHeight="1" x14ac:dyDescent="0.25">
      <c r="A20" s="52" t="s">
        <v>39</v>
      </c>
      <c r="B20" s="61" t="s">
        <v>53</v>
      </c>
      <c r="C20" s="11" t="s">
        <v>86</v>
      </c>
      <c r="D20" s="56">
        <v>1.147</v>
      </c>
      <c r="E20" s="126">
        <v>19576368993</v>
      </c>
    </row>
    <row r="21" spans="1:5" ht="34.65" customHeight="1" x14ac:dyDescent="0.25">
      <c r="A21" s="52" t="s">
        <v>40</v>
      </c>
      <c r="B21" s="53" t="s">
        <v>53</v>
      </c>
      <c r="C21" s="5" t="s">
        <v>87</v>
      </c>
      <c r="D21" s="56">
        <v>1.4770000000000001</v>
      </c>
      <c r="E21" s="126">
        <v>2987738907</v>
      </c>
    </row>
    <row r="22" spans="1:5" ht="34.65" customHeight="1" x14ac:dyDescent="0.25">
      <c r="A22" s="52" t="s">
        <v>41</v>
      </c>
      <c r="B22" s="62" t="s">
        <v>53</v>
      </c>
      <c r="C22" s="63" t="s">
        <v>28</v>
      </c>
      <c r="D22" s="64">
        <v>1.4151</v>
      </c>
      <c r="E22" s="127">
        <v>652123866</v>
      </c>
    </row>
    <row r="23" spans="1:5" ht="34.65" customHeight="1" x14ac:dyDescent="0.25">
      <c r="A23" s="52" t="s">
        <v>42</v>
      </c>
      <c r="B23" s="53" t="s">
        <v>55</v>
      </c>
      <c r="C23" s="66" t="s">
        <v>91</v>
      </c>
      <c r="D23" s="56">
        <v>1.0551999999999999</v>
      </c>
      <c r="E23" s="126">
        <v>550937492</v>
      </c>
    </row>
    <row r="24" spans="1:5" ht="34.65" customHeight="1" x14ac:dyDescent="0.25">
      <c r="A24" s="52" t="s">
        <v>43</v>
      </c>
      <c r="B24" s="53" t="s">
        <v>55</v>
      </c>
      <c r="C24" s="66" t="s">
        <v>92</v>
      </c>
      <c r="D24" s="56">
        <v>0.94389999999999996</v>
      </c>
      <c r="E24" s="126">
        <v>193256519</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780.66610000000003</v>
      </c>
      <c r="E27" s="129">
        <v>2292747537</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1.0350999999999999</v>
      </c>
      <c r="E32" s="126">
        <v>659541449</v>
      </c>
    </row>
    <row r="33" spans="1:214" ht="34.200000000000003" customHeight="1" x14ac:dyDescent="0.25">
      <c r="A33" s="52" t="s">
        <v>46</v>
      </c>
      <c r="B33" s="76" t="s">
        <v>56</v>
      </c>
      <c r="C33" s="66" t="s">
        <v>22</v>
      </c>
      <c r="D33" s="82">
        <v>1.2881</v>
      </c>
      <c r="E33" s="126">
        <v>521189182</v>
      </c>
    </row>
    <row r="34" spans="1:214" ht="34.200000000000003" customHeight="1" x14ac:dyDescent="0.25">
      <c r="A34" s="52" t="s">
        <v>47</v>
      </c>
      <c r="B34" s="76" t="s">
        <v>56</v>
      </c>
      <c r="C34" s="66" t="s">
        <v>23</v>
      </c>
      <c r="D34" s="82">
        <v>1.2753000000000001</v>
      </c>
      <c r="E34" s="126">
        <v>994389246</v>
      </c>
    </row>
    <row r="35" spans="1:214" ht="34.200000000000003" customHeight="1" x14ac:dyDescent="0.25">
      <c r="A35" s="52" t="s">
        <v>48</v>
      </c>
      <c r="B35" s="76" t="s">
        <v>57</v>
      </c>
      <c r="C35" s="66" t="s">
        <v>24</v>
      </c>
      <c r="D35" s="82">
        <v>1.2151000000000001</v>
      </c>
      <c r="E35" s="126">
        <v>127244983</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1.0107999999999999</v>
      </c>
      <c r="E37" s="126">
        <v>1424804225</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1.0476000000000001</v>
      </c>
      <c r="E39" s="126">
        <v>1990812325</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1.0154000000000001</v>
      </c>
      <c r="E41" s="135">
        <v>939852136</v>
      </c>
    </row>
    <row r="42" spans="1:214" s="75" customFormat="1" ht="36" customHeight="1" x14ac:dyDescent="0.25">
      <c r="A42" s="52" t="s">
        <v>61</v>
      </c>
      <c r="B42" s="3" t="s">
        <v>67</v>
      </c>
      <c r="C42" s="5" t="s">
        <v>79</v>
      </c>
      <c r="D42" s="93">
        <v>1.0271999999999999</v>
      </c>
      <c r="E42" s="136">
        <v>2697576289</v>
      </c>
    </row>
    <row r="43" spans="1:214" s="75" customFormat="1" ht="36" customHeight="1" thickBot="1" x14ac:dyDescent="0.3">
      <c r="A43" s="70" t="s">
        <v>62</v>
      </c>
      <c r="B43" s="6" t="s">
        <v>67</v>
      </c>
      <c r="C43" s="7" t="s">
        <v>80</v>
      </c>
      <c r="D43" s="95">
        <v>1.0283</v>
      </c>
      <c r="E43" s="137">
        <v>354531368</v>
      </c>
    </row>
    <row r="44" spans="1:214" s="75" customFormat="1" ht="36" customHeight="1" x14ac:dyDescent="0.25">
      <c r="A44" s="47" t="s">
        <v>76</v>
      </c>
      <c r="B44" s="3" t="s">
        <v>57</v>
      </c>
      <c r="C44" s="4" t="s">
        <v>75</v>
      </c>
      <c r="D44" s="91">
        <v>1.0579000000000001</v>
      </c>
      <c r="E44" s="135">
        <v>168063029</v>
      </c>
    </row>
    <row r="45" spans="1:214" ht="34.200000000000003" customHeight="1" x14ac:dyDescent="0.25">
      <c r="A45" s="47" t="s">
        <v>70</v>
      </c>
      <c r="B45" s="3" t="s">
        <v>66</v>
      </c>
      <c r="C45" s="4" t="s">
        <v>68</v>
      </c>
      <c r="D45" s="91">
        <v>1.0146999999999999</v>
      </c>
      <c r="E45" s="135">
        <v>895221191</v>
      </c>
    </row>
    <row r="46" spans="1:214" s="75" customFormat="1" ht="36" customHeight="1" thickBot="1" x14ac:dyDescent="0.3">
      <c r="A46" s="70" t="s">
        <v>71</v>
      </c>
      <c r="B46" s="6" t="s">
        <v>66</v>
      </c>
      <c r="C46" s="7" t="s">
        <v>69</v>
      </c>
      <c r="D46" s="95">
        <v>1.0237000000000001</v>
      </c>
      <c r="E46" s="137">
        <v>1129729039</v>
      </c>
    </row>
    <row r="47" spans="1:214" s="75" customFormat="1" ht="36" customHeight="1" thickBot="1" x14ac:dyDescent="0.3">
      <c r="A47" s="70" t="s">
        <v>74</v>
      </c>
      <c r="B47" s="6" t="s">
        <v>73</v>
      </c>
      <c r="C47" s="7" t="s">
        <v>72</v>
      </c>
      <c r="D47" s="95">
        <v>1.0322</v>
      </c>
      <c r="E47" s="137">
        <v>2805222809</v>
      </c>
    </row>
    <row r="48" spans="1:214" s="75" customFormat="1" ht="36" customHeight="1" x14ac:dyDescent="0.25">
      <c r="A48" s="47" t="s">
        <v>81</v>
      </c>
      <c r="B48" s="3" t="s">
        <v>82</v>
      </c>
      <c r="C48" s="4" t="s">
        <v>93</v>
      </c>
      <c r="D48" s="91">
        <v>0.9889</v>
      </c>
      <c r="E48" s="135">
        <v>1672838648</v>
      </c>
    </row>
    <row r="49" spans="1:21" s="75" customFormat="1" ht="36" customHeight="1" thickBot="1" x14ac:dyDescent="0.3">
      <c r="A49" s="70" t="s">
        <v>83</v>
      </c>
      <c r="B49" s="6" t="s">
        <v>82</v>
      </c>
      <c r="C49" s="7" t="s">
        <v>94</v>
      </c>
      <c r="D49" s="95">
        <v>0.997</v>
      </c>
      <c r="E49" s="137">
        <v>248805505</v>
      </c>
    </row>
    <row r="50" spans="1:21" s="97" customFormat="1" ht="36" customHeight="1" thickBot="1" x14ac:dyDescent="0.3">
      <c r="A50" s="70" t="s">
        <v>84</v>
      </c>
      <c r="B50" s="6" t="s">
        <v>73</v>
      </c>
      <c r="C50" s="7" t="s">
        <v>85</v>
      </c>
      <c r="D50" s="95">
        <v>0.99680000000000002</v>
      </c>
      <c r="E50" s="137">
        <v>1344438833</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1.0145</v>
      </c>
      <c r="E51" s="135">
        <v>8137367374</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0.97919999999999996</v>
      </c>
      <c r="E52" s="136">
        <v>1049592540</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1.0205</v>
      </c>
      <c r="E53" s="138">
        <v>20409468</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D1" sqref="D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163</v>
      </c>
      <c r="E9" s="46" t="str">
        <f>D9</f>
        <v>ze dne 23. 3. 2017, Kč</v>
      </c>
    </row>
    <row r="10" spans="1:5" ht="52.2" customHeight="1" x14ac:dyDescent="0.25">
      <c r="A10" s="47" t="s">
        <v>29</v>
      </c>
      <c r="B10" s="48" t="s">
        <v>50</v>
      </c>
      <c r="C10" s="49" t="s">
        <v>10</v>
      </c>
      <c r="D10" s="50">
        <v>1.8709</v>
      </c>
      <c r="E10" s="124">
        <v>8731044748</v>
      </c>
    </row>
    <row r="11" spans="1:5" ht="34.65" customHeight="1" x14ac:dyDescent="0.25">
      <c r="A11" s="52" t="s">
        <v>30</v>
      </c>
      <c r="B11" s="53" t="s">
        <v>11</v>
      </c>
      <c r="C11" s="54" t="s">
        <v>12</v>
      </c>
      <c r="D11" s="50">
        <v>2.2591000000000001</v>
      </c>
      <c r="E11" s="125">
        <v>14286395233</v>
      </c>
    </row>
    <row r="12" spans="1:5" ht="34.65" customHeight="1" x14ac:dyDescent="0.25">
      <c r="A12" s="52" t="s">
        <v>31</v>
      </c>
      <c r="B12" s="53" t="s">
        <v>11</v>
      </c>
      <c r="C12" s="54" t="s">
        <v>13</v>
      </c>
      <c r="D12" s="56">
        <v>1.3553999999999999</v>
      </c>
      <c r="E12" s="125">
        <v>735039437</v>
      </c>
    </row>
    <row r="13" spans="1:5" ht="34.65" customHeight="1" x14ac:dyDescent="0.25">
      <c r="A13" s="52" t="s">
        <v>32</v>
      </c>
      <c r="B13" s="53" t="s">
        <v>11</v>
      </c>
      <c r="C13" s="54" t="s">
        <v>14</v>
      </c>
      <c r="D13" s="56">
        <v>1.4444999999999999</v>
      </c>
      <c r="E13" s="125">
        <v>3858674911</v>
      </c>
    </row>
    <row r="14" spans="1:5" ht="34.65" customHeight="1" x14ac:dyDescent="0.25">
      <c r="A14" s="52" t="s">
        <v>33</v>
      </c>
      <c r="B14" s="53" t="s">
        <v>15</v>
      </c>
      <c r="C14" s="54" t="s">
        <v>16</v>
      </c>
      <c r="D14" s="56">
        <v>1.3847</v>
      </c>
      <c r="E14" s="125">
        <v>363076341</v>
      </c>
    </row>
    <row r="15" spans="1:5" ht="34.65" customHeight="1" x14ac:dyDescent="0.25">
      <c r="A15" s="52" t="s">
        <v>34</v>
      </c>
      <c r="B15" s="53" t="s">
        <v>53</v>
      </c>
      <c r="C15" s="57" t="s">
        <v>26</v>
      </c>
      <c r="D15" s="56">
        <v>1.7673000000000001</v>
      </c>
      <c r="E15" s="125">
        <v>746151959</v>
      </c>
    </row>
    <row r="16" spans="1:5" ht="34.65" customHeight="1" x14ac:dyDescent="0.25">
      <c r="A16" s="52" t="s">
        <v>35</v>
      </c>
      <c r="B16" s="53" t="s">
        <v>17</v>
      </c>
      <c r="C16" s="54" t="s">
        <v>18</v>
      </c>
      <c r="D16" s="56">
        <v>1.1634</v>
      </c>
      <c r="E16" s="125">
        <v>2074108651</v>
      </c>
    </row>
    <row r="17" spans="1:5" ht="34.65" customHeight="1" x14ac:dyDescent="0.25">
      <c r="A17" s="52" t="s">
        <v>36</v>
      </c>
      <c r="B17" s="53" t="s">
        <v>17</v>
      </c>
      <c r="C17" s="58" t="s">
        <v>19</v>
      </c>
      <c r="D17" s="56">
        <v>2.395</v>
      </c>
      <c r="E17" s="126">
        <v>10348510642</v>
      </c>
    </row>
    <row r="18" spans="1:5" ht="34.65" customHeight="1" x14ac:dyDescent="0.25">
      <c r="A18" s="52" t="s">
        <v>37</v>
      </c>
      <c r="B18" s="53" t="s">
        <v>11</v>
      </c>
      <c r="C18" s="60" t="s">
        <v>90</v>
      </c>
      <c r="D18" s="56">
        <v>1.3852</v>
      </c>
      <c r="E18" s="126">
        <v>2899869798</v>
      </c>
    </row>
    <row r="19" spans="1:5" ht="34.65" customHeight="1" x14ac:dyDescent="0.25">
      <c r="A19" s="52" t="s">
        <v>38</v>
      </c>
      <c r="B19" s="53" t="s">
        <v>54</v>
      </c>
      <c r="C19" s="57" t="s">
        <v>27</v>
      </c>
      <c r="D19" s="56">
        <v>0.73970000000000002</v>
      </c>
      <c r="E19" s="125">
        <v>857230641</v>
      </c>
    </row>
    <row r="20" spans="1:5" ht="34.65" customHeight="1" x14ac:dyDescent="0.25">
      <c r="A20" s="52" t="s">
        <v>39</v>
      </c>
      <c r="B20" s="61" t="s">
        <v>53</v>
      </c>
      <c r="C20" s="11" t="s">
        <v>86</v>
      </c>
      <c r="D20" s="56">
        <v>1.1465000000000001</v>
      </c>
      <c r="E20" s="126">
        <v>19569939151</v>
      </c>
    </row>
    <row r="21" spans="1:5" ht="34.65" customHeight="1" x14ac:dyDescent="0.25">
      <c r="A21" s="52" t="s">
        <v>40</v>
      </c>
      <c r="B21" s="53" t="s">
        <v>53</v>
      </c>
      <c r="C21" s="5" t="s">
        <v>87</v>
      </c>
      <c r="D21" s="56">
        <v>1.4757</v>
      </c>
      <c r="E21" s="126">
        <v>2983843650</v>
      </c>
    </row>
    <row r="22" spans="1:5" ht="34.65" customHeight="1" x14ac:dyDescent="0.25">
      <c r="A22" s="52" t="s">
        <v>41</v>
      </c>
      <c r="B22" s="62" t="s">
        <v>53</v>
      </c>
      <c r="C22" s="63" t="s">
        <v>28</v>
      </c>
      <c r="D22" s="64">
        <v>1.4134</v>
      </c>
      <c r="E22" s="127">
        <v>651154374</v>
      </c>
    </row>
    <row r="23" spans="1:5" ht="34.65" customHeight="1" x14ac:dyDescent="0.25">
      <c r="A23" s="52" t="s">
        <v>42</v>
      </c>
      <c r="B23" s="53" t="s">
        <v>55</v>
      </c>
      <c r="C23" s="66" t="s">
        <v>91</v>
      </c>
      <c r="D23" s="56">
        <v>1.0548999999999999</v>
      </c>
      <c r="E23" s="126">
        <v>549791364</v>
      </c>
    </row>
    <row r="24" spans="1:5" ht="34.65" customHeight="1" x14ac:dyDescent="0.25">
      <c r="A24" s="52" t="s">
        <v>43</v>
      </c>
      <c r="B24" s="53" t="s">
        <v>55</v>
      </c>
      <c r="C24" s="66" t="s">
        <v>92</v>
      </c>
      <c r="D24" s="56">
        <v>0.94289999999999996</v>
      </c>
      <c r="E24" s="126">
        <v>192932823</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780.42690000000005</v>
      </c>
      <c r="E27" s="129">
        <v>2292045020</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1.0357000000000001</v>
      </c>
      <c r="E32" s="126">
        <v>657885658</v>
      </c>
    </row>
    <row r="33" spans="1:214" ht="34.200000000000003" customHeight="1" x14ac:dyDescent="0.25">
      <c r="A33" s="52" t="s">
        <v>46</v>
      </c>
      <c r="B33" s="76" t="s">
        <v>56</v>
      </c>
      <c r="C33" s="66" t="s">
        <v>22</v>
      </c>
      <c r="D33" s="82">
        <v>1.2865</v>
      </c>
      <c r="E33" s="126">
        <v>518139288</v>
      </c>
    </row>
    <row r="34" spans="1:214" ht="34.200000000000003" customHeight="1" x14ac:dyDescent="0.25">
      <c r="A34" s="52" t="s">
        <v>47</v>
      </c>
      <c r="B34" s="76" t="s">
        <v>56</v>
      </c>
      <c r="C34" s="66" t="s">
        <v>23</v>
      </c>
      <c r="D34" s="82">
        <v>1.2721</v>
      </c>
      <c r="E34" s="126">
        <v>986877852</v>
      </c>
    </row>
    <row r="35" spans="1:214" ht="34.200000000000003" customHeight="1" x14ac:dyDescent="0.25">
      <c r="A35" s="52" t="s">
        <v>48</v>
      </c>
      <c r="B35" s="76" t="s">
        <v>57</v>
      </c>
      <c r="C35" s="66" t="s">
        <v>24</v>
      </c>
      <c r="D35" s="82">
        <v>1.2111000000000001</v>
      </c>
      <c r="E35" s="126">
        <v>126821148</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1.0107999999999999</v>
      </c>
      <c r="E37" s="126">
        <v>1424838479</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1.0479000000000001</v>
      </c>
      <c r="E39" s="126">
        <v>1991360549</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1.0152000000000001</v>
      </c>
      <c r="E41" s="135">
        <v>939697673</v>
      </c>
    </row>
    <row r="42" spans="1:214" s="75" customFormat="1" ht="36" customHeight="1" x14ac:dyDescent="0.25">
      <c r="A42" s="52" t="s">
        <v>61</v>
      </c>
      <c r="B42" s="3" t="s">
        <v>67</v>
      </c>
      <c r="C42" s="5" t="s">
        <v>79</v>
      </c>
      <c r="D42" s="93">
        <v>1.0263</v>
      </c>
      <c r="E42" s="136">
        <v>2695648363</v>
      </c>
    </row>
    <row r="43" spans="1:214" s="75" customFormat="1" ht="36" customHeight="1" thickBot="1" x14ac:dyDescent="0.3">
      <c r="A43" s="70" t="s">
        <v>62</v>
      </c>
      <c r="B43" s="6" t="s">
        <v>67</v>
      </c>
      <c r="C43" s="7" t="s">
        <v>80</v>
      </c>
      <c r="D43" s="95">
        <v>1.0267999999999999</v>
      </c>
      <c r="E43" s="137">
        <v>354500798</v>
      </c>
    </row>
    <row r="44" spans="1:214" s="75" customFormat="1" ht="36" customHeight="1" x14ac:dyDescent="0.25">
      <c r="A44" s="47" t="s">
        <v>76</v>
      </c>
      <c r="B44" s="3" t="s">
        <v>57</v>
      </c>
      <c r="C44" s="4" t="s">
        <v>75</v>
      </c>
      <c r="D44" s="91">
        <v>1.0565</v>
      </c>
      <c r="E44" s="135">
        <v>167839948</v>
      </c>
    </row>
    <row r="45" spans="1:214" ht="34.200000000000003" customHeight="1" x14ac:dyDescent="0.25">
      <c r="A45" s="47" t="s">
        <v>70</v>
      </c>
      <c r="B45" s="3" t="s">
        <v>66</v>
      </c>
      <c r="C45" s="4" t="s">
        <v>68</v>
      </c>
      <c r="D45" s="91">
        <v>1.0143</v>
      </c>
      <c r="E45" s="135">
        <v>894949932</v>
      </c>
    </row>
    <row r="46" spans="1:214" s="75" customFormat="1" ht="36" customHeight="1" thickBot="1" x14ac:dyDescent="0.3">
      <c r="A46" s="70" t="s">
        <v>71</v>
      </c>
      <c r="B46" s="6" t="s">
        <v>66</v>
      </c>
      <c r="C46" s="7" t="s">
        <v>69</v>
      </c>
      <c r="D46" s="95">
        <v>1.0227999999999999</v>
      </c>
      <c r="E46" s="137">
        <v>1128751737</v>
      </c>
    </row>
    <row r="47" spans="1:214" s="75" customFormat="1" ht="36" customHeight="1" thickBot="1" x14ac:dyDescent="0.3">
      <c r="A47" s="70" t="s">
        <v>74</v>
      </c>
      <c r="B47" s="6" t="s">
        <v>73</v>
      </c>
      <c r="C47" s="7" t="s">
        <v>72</v>
      </c>
      <c r="D47" s="95">
        <v>1.0316000000000001</v>
      </c>
      <c r="E47" s="137">
        <v>2803772249</v>
      </c>
    </row>
    <row r="48" spans="1:214" s="75" customFormat="1" ht="36" customHeight="1" x14ac:dyDescent="0.25">
      <c r="A48" s="47" t="s">
        <v>81</v>
      </c>
      <c r="B48" s="3" t="s">
        <v>82</v>
      </c>
      <c r="C48" s="4" t="s">
        <v>93</v>
      </c>
      <c r="D48" s="91">
        <v>0.9889</v>
      </c>
      <c r="E48" s="135">
        <v>1661241107</v>
      </c>
    </row>
    <row r="49" spans="1:21" s="75" customFormat="1" ht="36" customHeight="1" thickBot="1" x14ac:dyDescent="0.3">
      <c r="A49" s="70" t="s">
        <v>83</v>
      </c>
      <c r="B49" s="6" t="s">
        <v>82</v>
      </c>
      <c r="C49" s="7" t="s">
        <v>94</v>
      </c>
      <c r="D49" s="95">
        <v>0.99660000000000004</v>
      </c>
      <c r="E49" s="137">
        <v>248713262</v>
      </c>
    </row>
    <row r="50" spans="1:21" s="97" customFormat="1" ht="36" customHeight="1" thickBot="1" x14ac:dyDescent="0.3">
      <c r="A50" s="70" t="s">
        <v>84</v>
      </c>
      <c r="B50" s="6" t="s">
        <v>73</v>
      </c>
      <c r="C50" s="7" t="s">
        <v>85</v>
      </c>
      <c r="D50" s="95">
        <v>0.99539999999999995</v>
      </c>
      <c r="E50" s="137">
        <v>1342559572</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1.0143</v>
      </c>
      <c r="E51" s="135">
        <v>8120675055</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0.97929999999999995</v>
      </c>
      <c r="E52" s="136">
        <v>1049751341</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1.0194000000000001</v>
      </c>
      <c r="E53" s="138">
        <v>20387796</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D1" sqref="D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162</v>
      </c>
      <c r="E9" s="46" t="str">
        <f>D9</f>
        <v>ze dne 22. 3. 2017, Kč</v>
      </c>
    </row>
    <row r="10" spans="1:5" ht="52.2" customHeight="1" x14ac:dyDescent="0.25">
      <c r="A10" s="47" t="s">
        <v>29</v>
      </c>
      <c r="B10" s="48" t="s">
        <v>50</v>
      </c>
      <c r="C10" s="49" t="s">
        <v>10</v>
      </c>
      <c r="D10" s="50">
        <v>1.8714999999999999</v>
      </c>
      <c r="E10" s="124">
        <v>8729674397</v>
      </c>
    </row>
    <row r="11" spans="1:5" ht="34.65" customHeight="1" x14ac:dyDescent="0.25">
      <c r="A11" s="52" t="s">
        <v>30</v>
      </c>
      <c r="B11" s="53" t="s">
        <v>11</v>
      </c>
      <c r="C11" s="54" t="s">
        <v>12</v>
      </c>
      <c r="D11" s="50">
        <v>2.2602000000000002</v>
      </c>
      <c r="E11" s="125">
        <v>14315941225</v>
      </c>
    </row>
    <row r="12" spans="1:5" ht="34.65" customHeight="1" x14ac:dyDescent="0.25">
      <c r="A12" s="52" t="s">
        <v>31</v>
      </c>
      <c r="B12" s="53" t="s">
        <v>11</v>
      </c>
      <c r="C12" s="54" t="s">
        <v>13</v>
      </c>
      <c r="D12" s="56">
        <v>1.3526</v>
      </c>
      <c r="E12" s="125">
        <v>735364872</v>
      </c>
    </row>
    <row r="13" spans="1:5" ht="34.65" customHeight="1" x14ac:dyDescent="0.25">
      <c r="A13" s="52" t="s">
        <v>32</v>
      </c>
      <c r="B13" s="53" t="s">
        <v>11</v>
      </c>
      <c r="C13" s="54" t="s">
        <v>14</v>
      </c>
      <c r="D13" s="56">
        <v>1.4451000000000001</v>
      </c>
      <c r="E13" s="125">
        <v>3854382516</v>
      </c>
    </row>
    <row r="14" spans="1:5" ht="34.65" customHeight="1" x14ac:dyDescent="0.25">
      <c r="A14" s="52" t="s">
        <v>33</v>
      </c>
      <c r="B14" s="53" t="s">
        <v>15</v>
      </c>
      <c r="C14" s="54" t="s">
        <v>16</v>
      </c>
      <c r="D14" s="56">
        <v>1.3851</v>
      </c>
      <c r="E14" s="125">
        <v>363403354</v>
      </c>
    </row>
    <row r="15" spans="1:5" ht="34.65" customHeight="1" x14ac:dyDescent="0.25">
      <c r="A15" s="52" t="s">
        <v>34</v>
      </c>
      <c r="B15" s="53" t="s">
        <v>53</v>
      </c>
      <c r="C15" s="57" t="s">
        <v>26</v>
      </c>
      <c r="D15" s="56">
        <v>1.7639</v>
      </c>
      <c r="E15" s="125">
        <v>745162880</v>
      </c>
    </row>
    <row r="16" spans="1:5" ht="34.65" customHeight="1" x14ac:dyDescent="0.25">
      <c r="A16" s="52" t="s">
        <v>35</v>
      </c>
      <c r="B16" s="53" t="s">
        <v>17</v>
      </c>
      <c r="C16" s="54" t="s">
        <v>18</v>
      </c>
      <c r="D16" s="56">
        <v>1.1591</v>
      </c>
      <c r="E16" s="125">
        <v>2066884284</v>
      </c>
    </row>
    <row r="17" spans="1:5" ht="34.65" customHeight="1" x14ac:dyDescent="0.25">
      <c r="A17" s="52" t="s">
        <v>36</v>
      </c>
      <c r="B17" s="53" t="s">
        <v>17</v>
      </c>
      <c r="C17" s="58" t="s">
        <v>19</v>
      </c>
      <c r="D17" s="56">
        <v>2.3959999999999999</v>
      </c>
      <c r="E17" s="126">
        <v>10348411738</v>
      </c>
    </row>
    <row r="18" spans="1:5" ht="34.65" customHeight="1" x14ac:dyDescent="0.25">
      <c r="A18" s="52" t="s">
        <v>37</v>
      </c>
      <c r="B18" s="53" t="s">
        <v>11</v>
      </c>
      <c r="C18" s="60" t="s">
        <v>90</v>
      </c>
      <c r="D18" s="56">
        <v>1.3852</v>
      </c>
      <c r="E18" s="126">
        <v>2894907109</v>
      </c>
    </row>
    <row r="19" spans="1:5" ht="34.65" customHeight="1" x14ac:dyDescent="0.25">
      <c r="A19" s="52" t="s">
        <v>38</v>
      </c>
      <c r="B19" s="53" t="s">
        <v>54</v>
      </c>
      <c r="C19" s="57" t="s">
        <v>27</v>
      </c>
      <c r="D19" s="56">
        <v>0.73750000000000004</v>
      </c>
      <c r="E19" s="125">
        <v>854280039</v>
      </c>
    </row>
    <row r="20" spans="1:5" ht="34.65" customHeight="1" x14ac:dyDescent="0.25">
      <c r="A20" s="52" t="s">
        <v>39</v>
      </c>
      <c r="B20" s="61" t="s">
        <v>53</v>
      </c>
      <c r="C20" s="11" t="s">
        <v>86</v>
      </c>
      <c r="D20" s="56">
        <v>1.1464000000000001</v>
      </c>
      <c r="E20" s="126">
        <v>19564545771</v>
      </c>
    </row>
    <row r="21" spans="1:5" ht="34.65" customHeight="1" x14ac:dyDescent="0.25">
      <c r="A21" s="52" t="s">
        <v>40</v>
      </c>
      <c r="B21" s="53" t="s">
        <v>53</v>
      </c>
      <c r="C21" s="5" t="s">
        <v>87</v>
      </c>
      <c r="D21" s="56">
        <v>1.4748000000000001</v>
      </c>
      <c r="E21" s="126">
        <v>2981898583</v>
      </c>
    </row>
    <row r="22" spans="1:5" ht="34.65" customHeight="1" x14ac:dyDescent="0.25">
      <c r="A22" s="52" t="s">
        <v>41</v>
      </c>
      <c r="B22" s="62" t="s">
        <v>53</v>
      </c>
      <c r="C22" s="63" t="s">
        <v>28</v>
      </c>
      <c r="D22" s="64">
        <v>1.4115</v>
      </c>
      <c r="E22" s="127">
        <v>649807309</v>
      </c>
    </row>
    <row r="23" spans="1:5" ht="34.65" customHeight="1" x14ac:dyDescent="0.25">
      <c r="A23" s="52" t="s">
        <v>42</v>
      </c>
      <c r="B23" s="53" t="s">
        <v>55</v>
      </c>
      <c r="C23" s="66" t="s">
        <v>91</v>
      </c>
      <c r="D23" s="56">
        <v>1.0547</v>
      </c>
      <c r="E23" s="126">
        <v>550184700</v>
      </c>
    </row>
    <row r="24" spans="1:5" ht="34.65" customHeight="1" x14ac:dyDescent="0.25">
      <c r="A24" s="52" t="s">
        <v>43</v>
      </c>
      <c r="B24" s="53" t="s">
        <v>55</v>
      </c>
      <c r="C24" s="66" t="s">
        <v>92</v>
      </c>
      <c r="D24" s="56">
        <v>0.94240000000000002</v>
      </c>
      <c r="E24" s="126">
        <v>192854387</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780.34490000000005</v>
      </c>
      <c r="E27" s="129">
        <v>2291804228</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1.0359</v>
      </c>
      <c r="E32" s="126">
        <v>657974546</v>
      </c>
    </row>
    <row r="33" spans="1:214" ht="34.200000000000003" customHeight="1" x14ac:dyDescent="0.25">
      <c r="A33" s="52" t="s">
        <v>46</v>
      </c>
      <c r="B33" s="76" t="s">
        <v>56</v>
      </c>
      <c r="C33" s="66" t="s">
        <v>22</v>
      </c>
      <c r="D33" s="82">
        <v>1.282</v>
      </c>
      <c r="E33" s="126">
        <v>516301913</v>
      </c>
    </row>
    <row r="34" spans="1:214" ht="34.200000000000003" customHeight="1" x14ac:dyDescent="0.25">
      <c r="A34" s="52" t="s">
        <v>47</v>
      </c>
      <c r="B34" s="76" t="s">
        <v>56</v>
      </c>
      <c r="C34" s="66" t="s">
        <v>23</v>
      </c>
      <c r="D34" s="82">
        <v>1.2707999999999999</v>
      </c>
      <c r="E34" s="126">
        <v>985908869</v>
      </c>
    </row>
    <row r="35" spans="1:214" ht="34.200000000000003" customHeight="1" x14ac:dyDescent="0.25">
      <c r="A35" s="52" t="s">
        <v>48</v>
      </c>
      <c r="B35" s="76" t="s">
        <v>57</v>
      </c>
      <c r="C35" s="66" t="s">
        <v>24</v>
      </c>
      <c r="D35" s="82">
        <v>1.2133</v>
      </c>
      <c r="E35" s="126">
        <v>127052708</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1.0108999999999999</v>
      </c>
      <c r="E37" s="126">
        <v>1424933333</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1.0483</v>
      </c>
      <c r="E39" s="126">
        <v>1992006002</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1.0149999999999999</v>
      </c>
      <c r="E41" s="135">
        <v>938927449</v>
      </c>
    </row>
    <row r="42" spans="1:214" s="75" customFormat="1" ht="36" customHeight="1" x14ac:dyDescent="0.25">
      <c r="A42" s="52" t="s">
        <v>61</v>
      </c>
      <c r="B42" s="3" t="s">
        <v>67</v>
      </c>
      <c r="C42" s="5" t="s">
        <v>79</v>
      </c>
      <c r="D42" s="93">
        <v>1.0263</v>
      </c>
      <c r="E42" s="136">
        <v>2696117481</v>
      </c>
    </row>
    <row r="43" spans="1:214" s="75" customFormat="1" ht="36" customHeight="1" thickBot="1" x14ac:dyDescent="0.3">
      <c r="A43" s="70" t="s">
        <v>62</v>
      </c>
      <c r="B43" s="6" t="s">
        <v>67</v>
      </c>
      <c r="C43" s="7" t="s">
        <v>80</v>
      </c>
      <c r="D43" s="95">
        <v>1.0267999999999999</v>
      </c>
      <c r="E43" s="137">
        <v>354517280</v>
      </c>
    </row>
    <row r="44" spans="1:214" s="75" customFormat="1" ht="36" customHeight="1" x14ac:dyDescent="0.25">
      <c r="A44" s="47" t="s">
        <v>76</v>
      </c>
      <c r="B44" s="3" t="s">
        <v>57</v>
      </c>
      <c r="C44" s="4" t="s">
        <v>75</v>
      </c>
      <c r="D44" s="91">
        <v>1.0549999999999999</v>
      </c>
      <c r="E44" s="135">
        <v>167608658</v>
      </c>
    </row>
    <row r="45" spans="1:214" ht="34.200000000000003" customHeight="1" x14ac:dyDescent="0.25">
      <c r="A45" s="47" t="s">
        <v>70</v>
      </c>
      <c r="B45" s="3" t="s">
        <v>66</v>
      </c>
      <c r="C45" s="4" t="s">
        <v>68</v>
      </c>
      <c r="D45" s="91">
        <v>1.014</v>
      </c>
      <c r="E45" s="135">
        <v>894652305</v>
      </c>
    </row>
    <row r="46" spans="1:214" s="75" customFormat="1" ht="36" customHeight="1" thickBot="1" x14ac:dyDescent="0.3">
      <c r="A46" s="70" t="s">
        <v>71</v>
      </c>
      <c r="B46" s="6" t="s">
        <v>66</v>
      </c>
      <c r="C46" s="7" t="s">
        <v>69</v>
      </c>
      <c r="D46" s="95">
        <v>1.022</v>
      </c>
      <c r="E46" s="137">
        <v>1115799894</v>
      </c>
    </row>
    <row r="47" spans="1:214" s="75" customFormat="1" ht="36" customHeight="1" thickBot="1" x14ac:dyDescent="0.3">
      <c r="A47" s="70" t="s">
        <v>74</v>
      </c>
      <c r="B47" s="6" t="s">
        <v>73</v>
      </c>
      <c r="C47" s="7" t="s">
        <v>72</v>
      </c>
      <c r="D47" s="95">
        <v>1.0308999999999999</v>
      </c>
      <c r="E47" s="137">
        <v>2801870998</v>
      </c>
    </row>
    <row r="48" spans="1:214" s="75" customFormat="1" ht="36" customHeight="1" x14ac:dyDescent="0.25">
      <c r="A48" s="47" t="s">
        <v>81</v>
      </c>
      <c r="B48" s="3" t="s">
        <v>82</v>
      </c>
      <c r="C48" s="4" t="s">
        <v>93</v>
      </c>
      <c r="D48" s="91">
        <v>0.9889</v>
      </c>
      <c r="E48" s="135">
        <v>1661235396</v>
      </c>
    </row>
    <row r="49" spans="1:21" s="75" customFormat="1" ht="36" customHeight="1" thickBot="1" x14ac:dyDescent="0.3">
      <c r="A49" s="70" t="s">
        <v>83</v>
      </c>
      <c r="B49" s="6" t="s">
        <v>82</v>
      </c>
      <c r="C49" s="7" t="s">
        <v>94</v>
      </c>
      <c r="D49" s="95">
        <v>0.99690000000000001</v>
      </c>
      <c r="E49" s="137">
        <v>248778370</v>
      </c>
    </row>
    <row r="50" spans="1:21" s="97" customFormat="1" ht="36" customHeight="1" thickBot="1" x14ac:dyDescent="0.3">
      <c r="A50" s="70" t="s">
        <v>84</v>
      </c>
      <c r="B50" s="6" t="s">
        <v>73</v>
      </c>
      <c r="C50" s="7" t="s">
        <v>85</v>
      </c>
      <c r="D50" s="95">
        <v>0.99439999999999995</v>
      </c>
      <c r="E50" s="137">
        <v>1341191702</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1.0135000000000001</v>
      </c>
      <c r="E51" s="135">
        <v>8087826154</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0.9798</v>
      </c>
      <c r="E52" s="136">
        <v>1050268911</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1.0186999999999999</v>
      </c>
      <c r="E53" s="138">
        <v>20374890</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161</v>
      </c>
      <c r="E9" s="46" t="str">
        <f>D9</f>
        <v>ze dne 21. 3. 2017, Kč</v>
      </c>
    </row>
    <row r="10" spans="1:5" ht="52.2" customHeight="1" x14ac:dyDescent="0.25">
      <c r="A10" s="47" t="s">
        <v>29</v>
      </c>
      <c r="B10" s="48" t="s">
        <v>50</v>
      </c>
      <c r="C10" s="49" t="s">
        <v>10</v>
      </c>
      <c r="D10" s="50">
        <v>1.8717999999999999</v>
      </c>
      <c r="E10" s="124">
        <v>8734777767</v>
      </c>
    </row>
    <row r="11" spans="1:5" ht="34.65" customHeight="1" x14ac:dyDescent="0.25">
      <c r="A11" s="52" t="s">
        <v>30</v>
      </c>
      <c r="B11" s="53" t="s">
        <v>11</v>
      </c>
      <c r="C11" s="54" t="s">
        <v>12</v>
      </c>
      <c r="D11" s="50">
        <v>2.2603</v>
      </c>
      <c r="E11" s="125">
        <v>14347409396</v>
      </c>
    </row>
    <row r="12" spans="1:5" ht="34.65" customHeight="1" x14ac:dyDescent="0.25">
      <c r="A12" s="52" t="s">
        <v>31</v>
      </c>
      <c r="B12" s="53" t="s">
        <v>11</v>
      </c>
      <c r="C12" s="54" t="s">
        <v>13</v>
      </c>
      <c r="D12" s="56">
        <v>1.3534999999999999</v>
      </c>
      <c r="E12" s="125">
        <v>735793060</v>
      </c>
    </row>
    <row r="13" spans="1:5" ht="34.65" customHeight="1" x14ac:dyDescent="0.25">
      <c r="A13" s="52" t="s">
        <v>32</v>
      </c>
      <c r="B13" s="53" t="s">
        <v>11</v>
      </c>
      <c r="C13" s="54" t="s">
        <v>14</v>
      </c>
      <c r="D13" s="56">
        <v>1.4462999999999999</v>
      </c>
      <c r="E13" s="125">
        <v>3846704418</v>
      </c>
    </row>
    <row r="14" spans="1:5" ht="34.65" customHeight="1" x14ac:dyDescent="0.25">
      <c r="A14" s="52" t="s">
        <v>33</v>
      </c>
      <c r="B14" s="53" t="s">
        <v>15</v>
      </c>
      <c r="C14" s="54" t="s">
        <v>16</v>
      </c>
      <c r="D14" s="56">
        <v>1.3855</v>
      </c>
      <c r="E14" s="125">
        <v>363592408</v>
      </c>
    </row>
    <row r="15" spans="1:5" ht="34.65" customHeight="1" x14ac:dyDescent="0.25">
      <c r="A15" s="52" t="s">
        <v>34</v>
      </c>
      <c r="B15" s="53" t="s">
        <v>53</v>
      </c>
      <c r="C15" s="57" t="s">
        <v>26</v>
      </c>
      <c r="D15" s="56">
        <v>1.7729999999999999</v>
      </c>
      <c r="E15" s="125">
        <v>749417215</v>
      </c>
    </row>
    <row r="16" spans="1:5" ht="34.65" customHeight="1" x14ac:dyDescent="0.25">
      <c r="A16" s="52" t="s">
        <v>35</v>
      </c>
      <c r="B16" s="53" t="s">
        <v>17</v>
      </c>
      <c r="C16" s="54" t="s">
        <v>18</v>
      </c>
      <c r="D16" s="56">
        <v>1.169</v>
      </c>
      <c r="E16" s="125">
        <v>2085336608</v>
      </c>
    </row>
    <row r="17" spans="1:5" ht="34.65" customHeight="1" x14ac:dyDescent="0.25">
      <c r="A17" s="52" t="s">
        <v>36</v>
      </c>
      <c r="B17" s="53" t="s">
        <v>17</v>
      </c>
      <c r="C17" s="58" t="s">
        <v>19</v>
      </c>
      <c r="D17" s="56">
        <v>2.3919999999999999</v>
      </c>
      <c r="E17" s="126">
        <v>10326939981</v>
      </c>
    </row>
    <row r="18" spans="1:5" ht="34.65" customHeight="1" x14ac:dyDescent="0.25">
      <c r="A18" s="52" t="s">
        <v>37</v>
      </c>
      <c r="B18" s="53" t="s">
        <v>11</v>
      </c>
      <c r="C18" s="60" t="s">
        <v>90</v>
      </c>
      <c r="D18" s="56">
        <v>1.3874</v>
      </c>
      <c r="E18" s="126">
        <v>2895970387</v>
      </c>
    </row>
    <row r="19" spans="1:5" ht="34.65" customHeight="1" x14ac:dyDescent="0.25">
      <c r="A19" s="52" t="s">
        <v>38</v>
      </c>
      <c r="B19" s="53" t="s">
        <v>54</v>
      </c>
      <c r="C19" s="57" t="s">
        <v>27</v>
      </c>
      <c r="D19" s="56">
        <v>0.74280000000000002</v>
      </c>
      <c r="E19" s="125">
        <v>861978367</v>
      </c>
    </row>
    <row r="20" spans="1:5" ht="34.65" customHeight="1" x14ac:dyDescent="0.25">
      <c r="A20" s="52" t="s">
        <v>39</v>
      </c>
      <c r="B20" s="61" t="s">
        <v>53</v>
      </c>
      <c r="C20" s="11" t="s">
        <v>86</v>
      </c>
      <c r="D20" s="56">
        <v>1.1476</v>
      </c>
      <c r="E20" s="126">
        <v>19587099917</v>
      </c>
    </row>
    <row r="21" spans="1:5" ht="34.65" customHeight="1" x14ac:dyDescent="0.25">
      <c r="A21" s="52" t="s">
        <v>40</v>
      </c>
      <c r="B21" s="53" t="s">
        <v>53</v>
      </c>
      <c r="C21" s="5" t="s">
        <v>87</v>
      </c>
      <c r="D21" s="56">
        <v>1.4784999999999999</v>
      </c>
      <c r="E21" s="126">
        <v>2990707833</v>
      </c>
    </row>
    <row r="22" spans="1:5" ht="34.65" customHeight="1" x14ac:dyDescent="0.25">
      <c r="A22" s="52" t="s">
        <v>41</v>
      </c>
      <c r="B22" s="62" t="s">
        <v>53</v>
      </c>
      <c r="C22" s="63" t="s">
        <v>28</v>
      </c>
      <c r="D22" s="64">
        <v>1.4173</v>
      </c>
      <c r="E22" s="127">
        <v>653388612</v>
      </c>
    </row>
    <row r="23" spans="1:5" ht="34.65" customHeight="1" x14ac:dyDescent="0.25">
      <c r="A23" s="52" t="s">
        <v>42</v>
      </c>
      <c r="B23" s="53" t="s">
        <v>55</v>
      </c>
      <c r="C23" s="66" t="s">
        <v>91</v>
      </c>
      <c r="D23" s="56">
        <v>1.0558000000000001</v>
      </c>
      <c r="E23" s="126">
        <v>550947355</v>
      </c>
    </row>
    <row r="24" spans="1:5" ht="34.65" customHeight="1" x14ac:dyDescent="0.25">
      <c r="A24" s="52" t="s">
        <v>43</v>
      </c>
      <c r="B24" s="53" t="s">
        <v>55</v>
      </c>
      <c r="C24" s="66" t="s">
        <v>92</v>
      </c>
      <c r="D24" s="56">
        <v>0.94589999999999996</v>
      </c>
      <c r="E24" s="126">
        <v>195832138</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780.64089999999999</v>
      </c>
      <c r="E27" s="129">
        <v>2292673580</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1.0385</v>
      </c>
      <c r="E32" s="126">
        <v>660912222</v>
      </c>
    </row>
    <row r="33" spans="1:214" ht="34.200000000000003" customHeight="1" x14ac:dyDescent="0.25">
      <c r="A33" s="52" t="s">
        <v>46</v>
      </c>
      <c r="B33" s="76" t="s">
        <v>56</v>
      </c>
      <c r="C33" s="66" t="s">
        <v>22</v>
      </c>
      <c r="D33" s="82">
        <v>1.2867999999999999</v>
      </c>
      <c r="E33" s="126">
        <v>519498533</v>
      </c>
    </row>
    <row r="34" spans="1:214" ht="34.200000000000003" customHeight="1" x14ac:dyDescent="0.25">
      <c r="A34" s="52" t="s">
        <v>47</v>
      </c>
      <c r="B34" s="76" t="s">
        <v>56</v>
      </c>
      <c r="C34" s="66" t="s">
        <v>23</v>
      </c>
      <c r="D34" s="82">
        <v>1.2798</v>
      </c>
      <c r="E34" s="126">
        <v>995637378</v>
      </c>
    </row>
    <row r="35" spans="1:214" ht="34.200000000000003" customHeight="1" x14ac:dyDescent="0.25">
      <c r="A35" s="52" t="s">
        <v>48</v>
      </c>
      <c r="B35" s="76" t="s">
        <v>57</v>
      </c>
      <c r="C35" s="66" t="s">
        <v>24</v>
      </c>
      <c r="D35" s="82">
        <v>1.2159</v>
      </c>
      <c r="E35" s="126">
        <v>127326712</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1.0108999999999999</v>
      </c>
      <c r="E37" s="126">
        <v>1424950338</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1.0482</v>
      </c>
      <c r="E39" s="126">
        <v>1991809784</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1.016</v>
      </c>
      <c r="E41" s="135">
        <v>943239519</v>
      </c>
    </row>
    <row r="42" spans="1:214" s="75" customFormat="1" ht="36" customHeight="1" x14ac:dyDescent="0.25">
      <c r="A42" s="52" t="s">
        <v>61</v>
      </c>
      <c r="B42" s="3" t="s">
        <v>67</v>
      </c>
      <c r="C42" s="5" t="s">
        <v>79</v>
      </c>
      <c r="D42" s="93">
        <v>1.0286999999999999</v>
      </c>
      <c r="E42" s="136">
        <v>2714181596</v>
      </c>
    </row>
    <row r="43" spans="1:214" s="75" customFormat="1" ht="36" customHeight="1" thickBot="1" x14ac:dyDescent="0.3">
      <c r="A43" s="70" t="s">
        <v>62</v>
      </c>
      <c r="B43" s="6" t="s">
        <v>67</v>
      </c>
      <c r="C43" s="7" t="s">
        <v>80</v>
      </c>
      <c r="D43" s="95">
        <v>1.0304</v>
      </c>
      <c r="E43" s="137">
        <v>355735270</v>
      </c>
    </row>
    <row r="44" spans="1:214" s="75" customFormat="1" ht="36" customHeight="1" x14ac:dyDescent="0.25">
      <c r="A44" s="47" t="s">
        <v>76</v>
      </c>
      <c r="B44" s="3" t="s">
        <v>57</v>
      </c>
      <c r="C44" s="4" t="s">
        <v>75</v>
      </c>
      <c r="D44" s="91">
        <v>1.0561</v>
      </c>
      <c r="E44" s="135">
        <v>167784580</v>
      </c>
    </row>
    <row r="45" spans="1:214" ht="34.200000000000003" customHeight="1" x14ac:dyDescent="0.25">
      <c r="A45" s="47" t="s">
        <v>70</v>
      </c>
      <c r="B45" s="3" t="s">
        <v>66</v>
      </c>
      <c r="C45" s="4" t="s">
        <v>68</v>
      </c>
      <c r="D45" s="91">
        <v>1.0155000000000001</v>
      </c>
      <c r="E45" s="135">
        <v>895992839</v>
      </c>
    </row>
    <row r="46" spans="1:214" s="75" customFormat="1" ht="36" customHeight="1" thickBot="1" x14ac:dyDescent="0.3">
      <c r="A46" s="70" t="s">
        <v>71</v>
      </c>
      <c r="B46" s="6" t="s">
        <v>66</v>
      </c>
      <c r="C46" s="7" t="s">
        <v>69</v>
      </c>
      <c r="D46" s="95">
        <v>1.0251999999999999</v>
      </c>
      <c r="E46" s="137">
        <v>1121299271</v>
      </c>
    </row>
    <row r="47" spans="1:214" s="75" customFormat="1" ht="36" customHeight="1" thickBot="1" x14ac:dyDescent="0.3">
      <c r="A47" s="70" t="s">
        <v>74</v>
      </c>
      <c r="B47" s="6" t="s">
        <v>73</v>
      </c>
      <c r="C47" s="7" t="s">
        <v>72</v>
      </c>
      <c r="D47" s="95">
        <v>1.0326</v>
      </c>
      <c r="E47" s="137">
        <v>2806344073</v>
      </c>
    </row>
    <row r="48" spans="1:214" s="75" customFormat="1" ht="36" customHeight="1" x14ac:dyDescent="0.25">
      <c r="A48" s="47" t="s">
        <v>81</v>
      </c>
      <c r="B48" s="3" t="s">
        <v>82</v>
      </c>
      <c r="C48" s="4" t="s">
        <v>93</v>
      </c>
      <c r="D48" s="91">
        <v>0.98919999999999997</v>
      </c>
      <c r="E48" s="135">
        <v>1667433474</v>
      </c>
    </row>
    <row r="49" spans="1:21" s="75" customFormat="1" ht="36" customHeight="1" thickBot="1" x14ac:dyDescent="0.3">
      <c r="A49" s="70" t="s">
        <v>83</v>
      </c>
      <c r="B49" s="6" t="s">
        <v>82</v>
      </c>
      <c r="C49" s="7" t="s">
        <v>94</v>
      </c>
      <c r="D49" s="95">
        <v>0.99739999999999995</v>
      </c>
      <c r="E49" s="137">
        <v>248925449</v>
      </c>
    </row>
    <row r="50" spans="1:21" s="97" customFormat="1" ht="36" customHeight="1" thickBot="1" x14ac:dyDescent="0.3">
      <c r="A50" s="70" t="s">
        <v>84</v>
      </c>
      <c r="B50" s="6" t="s">
        <v>73</v>
      </c>
      <c r="C50" s="7" t="s">
        <v>85</v>
      </c>
      <c r="D50" s="95">
        <v>0.99750000000000005</v>
      </c>
      <c r="E50" s="137">
        <v>1345398859</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1.0154000000000001</v>
      </c>
      <c r="E51" s="135">
        <v>8088104510</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0.9798</v>
      </c>
      <c r="E52" s="136">
        <v>1050336285</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1.0187999999999999</v>
      </c>
      <c r="E53" s="138">
        <v>20376347</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topLeftCell="A49" zoomScale="75" zoomScaleNormal="75" zoomScaleSheetLayoutView="75" workbookViewId="0">
      <selection activeCell="A54" sqref="A54:XFD54"/>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c r="D8" s="41" t="s">
        <v>7</v>
      </c>
      <c r="E8" s="42" t="s">
        <v>63</v>
      </c>
    </row>
    <row r="9" spans="1:5" ht="25.95" customHeight="1" thickBot="1" x14ac:dyDescent="0.3">
      <c r="A9" s="43"/>
      <c r="B9" s="44" t="s">
        <v>8</v>
      </c>
      <c r="C9" s="45" t="s">
        <v>9</v>
      </c>
      <c r="D9" s="46" t="s">
        <v>160</v>
      </c>
      <c r="E9" s="46" t="str">
        <f>D9</f>
        <v>ze dne 20. 3. 2017, Kč</v>
      </c>
    </row>
    <row r="10" spans="1:5" ht="52.2" customHeight="1" x14ac:dyDescent="0.25">
      <c r="A10" s="47" t="s">
        <v>29</v>
      </c>
      <c r="B10" s="48" t="s">
        <v>50</v>
      </c>
      <c r="C10" s="49" t="s">
        <v>10</v>
      </c>
      <c r="D10" s="50">
        <v>1.8716999999999999</v>
      </c>
      <c r="E10" s="124">
        <v>8740950183</v>
      </c>
    </row>
    <row r="11" spans="1:5" ht="34.65" customHeight="1" x14ac:dyDescent="0.25">
      <c r="A11" s="52" t="s">
        <v>30</v>
      </c>
      <c r="B11" s="53" t="s">
        <v>11</v>
      </c>
      <c r="C11" s="54" t="s">
        <v>12</v>
      </c>
      <c r="D11" s="50">
        <v>2.2612000000000001</v>
      </c>
      <c r="E11" s="125">
        <v>14368547061</v>
      </c>
    </row>
    <row r="12" spans="1:5" ht="34.65" customHeight="1" x14ac:dyDescent="0.25">
      <c r="A12" s="52" t="s">
        <v>31</v>
      </c>
      <c r="B12" s="53" t="s">
        <v>11</v>
      </c>
      <c r="C12" s="54" t="s">
        <v>13</v>
      </c>
      <c r="D12" s="56">
        <v>1.3493999999999999</v>
      </c>
      <c r="E12" s="125">
        <v>733704168</v>
      </c>
    </row>
    <row r="13" spans="1:5" ht="34.65" customHeight="1" x14ac:dyDescent="0.25">
      <c r="A13" s="52" t="s">
        <v>32</v>
      </c>
      <c r="B13" s="53" t="s">
        <v>11</v>
      </c>
      <c r="C13" s="54" t="s">
        <v>14</v>
      </c>
      <c r="D13" s="56">
        <v>1.4451000000000001</v>
      </c>
      <c r="E13" s="125">
        <v>3827011828</v>
      </c>
    </row>
    <row r="14" spans="1:5" ht="34.65" customHeight="1" x14ac:dyDescent="0.25">
      <c r="A14" s="52" t="s">
        <v>33</v>
      </c>
      <c r="B14" s="53" t="s">
        <v>15</v>
      </c>
      <c r="C14" s="54" t="s">
        <v>16</v>
      </c>
      <c r="D14" s="56">
        <v>1.3855</v>
      </c>
      <c r="E14" s="125">
        <v>363634247</v>
      </c>
    </row>
    <row r="15" spans="1:5" ht="34.65" customHeight="1" x14ac:dyDescent="0.25">
      <c r="A15" s="52" t="s">
        <v>34</v>
      </c>
      <c r="B15" s="53" t="s">
        <v>53</v>
      </c>
      <c r="C15" s="57" t="s">
        <v>26</v>
      </c>
      <c r="D15" s="56">
        <v>1.7836000000000001</v>
      </c>
      <c r="E15" s="125">
        <v>753609370</v>
      </c>
    </row>
    <row r="16" spans="1:5" ht="34.65" customHeight="1" x14ac:dyDescent="0.25">
      <c r="A16" s="52" t="s">
        <v>35</v>
      </c>
      <c r="B16" s="53" t="s">
        <v>17</v>
      </c>
      <c r="C16" s="54" t="s">
        <v>18</v>
      </c>
      <c r="D16" s="56">
        <v>1.1724000000000001</v>
      </c>
      <c r="E16" s="125">
        <v>2092591199</v>
      </c>
    </row>
    <row r="17" spans="1:5" ht="34.65" customHeight="1" x14ac:dyDescent="0.25">
      <c r="A17" s="52" t="s">
        <v>36</v>
      </c>
      <c r="B17" s="53" t="s">
        <v>17</v>
      </c>
      <c r="C17" s="58" t="s">
        <v>19</v>
      </c>
      <c r="D17" s="56">
        <v>2.4342999999999999</v>
      </c>
      <c r="E17" s="126">
        <v>10491758247</v>
      </c>
    </row>
    <row r="18" spans="1:5" ht="34.65" customHeight="1" x14ac:dyDescent="0.25">
      <c r="A18" s="52" t="s">
        <v>37</v>
      </c>
      <c r="B18" s="53" t="s">
        <v>11</v>
      </c>
      <c r="C18" s="60" t="s">
        <v>90</v>
      </c>
      <c r="D18" s="56">
        <v>1.3862000000000001</v>
      </c>
      <c r="E18" s="126">
        <v>2884144819</v>
      </c>
    </row>
    <row r="19" spans="1:5" ht="34.65" customHeight="1" x14ac:dyDescent="0.25">
      <c r="A19" s="52" t="s">
        <v>38</v>
      </c>
      <c r="B19" s="53" t="s">
        <v>54</v>
      </c>
      <c r="C19" s="57" t="s">
        <v>27</v>
      </c>
      <c r="D19" s="56">
        <v>0.74839999999999995</v>
      </c>
      <c r="E19" s="125">
        <v>868527555</v>
      </c>
    </row>
    <row r="20" spans="1:5" ht="34.65" customHeight="1" x14ac:dyDescent="0.25">
      <c r="A20" s="52" t="s">
        <v>39</v>
      </c>
      <c r="B20" s="61" t="s">
        <v>53</v>
      </c>
      <c r="C20" s="11" t="s">
        <v>86</v>
      </c>
      <c r="D20" s="56">
        <v>1.1486000000000001</v>
      </c>
      <c r="E20" s="126">
        <v>19582318563</v>
      </c>
    </row>
    <row r="21" spans="1:5" ht="34.65" customHeight="1" x14ac:dyDescent="0.25">
      <c r="A21" s="52" t="s">
        <v>40</v>
      </c>
      <c r="B21" s="53" t="s">
        <v>53</v>
      </c>
      <c r="C21" s="5" t="s">
        <v>87</v>
      </c>
      <c r="D21" s="56">
        <v>1.4822</v>
      </c>
      <c r="E21" s="126">
        <v>2995386536</v>
      </c>
    </row>
    <row r="22" spans="1:5" ht="34.65" customHeight="1" x14ac:dyDescent="0.25">
      <c r="A22" s="52" t="s">
        <v>41</v>
      </c>
      <c r="B22" s="62" t="s">
        <v>53</v>
      </c>
      <c r="C22" s="63" t="s">
        <v>28</v>
      </c>
      <c r="D22" s="64">
        <v>1.423</v>
      </c>
      <c r="E22" s="127">
        <v>655388054</v>
      </c>
    </row>
    <row r="23" spans="1:5" ht="34.65" customHeight="1" x14ac:dyDescent="0.25">
      <c r="A23" s="52" t="s">
        <v>42</v>
      </c>
      <c r="B23" s="53" t="s">
        <v>55</v>
      </c>
      <c r="C23" s="66" t="s">
        <v>91</v>
      </c>
      <c r="D23" s="56">
        <v>1.0568</v>
      </c>
      <c r="E23" s="126">
        <v>551048188</v>
      </c>
    </row>
    <row r="24" spans="1:5" ht="34.65" customHeight="1" x14ac:dyDescent="0.25">
      <c r="A24" s="52" t="s">
        <v>43</v>
      </c>
      <c r="B24" s="53" t="s">
        <v>55</v>
      </c>
      <c r="C24" s="66" t="s">
        <v>92</v>
      </c>
      <c r="D24" s="56">
        <v>0.94899999999999995</v>
      </c>
      <c r="E24" s="126">
        <v>196166136</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782.54769999999996</v>
      </c>
      <c r="E27" s="129">
        <v>2298273638</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1.0388999999999999</v>
      </c>
      <c r="E32" s="126">
        <v>660112222</v>
      </c>
    </row>
    <row r="33" spans="1:214" ht="34.200000000000003" customHeight="1" x14ac:dyDescent="0.25">
      <c r="A33" s="52" t="s">
        <v>46</v>
      </c>
      <c r="B33" s="76" t="s">
        <v>56</v>
      </c>
      <c r="C33" s="66" t="s">
        <v>22</v>
      </c>
      <c r="D33" s="82">
        <v>1.2888999999999999</v>
      </c>
      <c r="E33" s="126">
        <v>520003023</v>
      </c>
    </row>
    <row r="34" spans="1:214" ht="34.200000000000003" customHeight="1" x14ac:dyDescent="0.25">
      <c r="A34" s="52" t="s">
        <v>47</v>
      </c>
      <c r="B34" s="76" t="s">
        <v>56</v>
      </c>
      <c r="C34" s="66" t="s">
        <v>23</v>
      </c>
      <c r="D34" s="82">
        <v>1.2847</v>
      </c>
      <c r="E34" s="126">
        <v>998617920</v>
      </c>
    </row>
    <row r="35" spans="1:214" ht="34.200000000000003" customHeight="1" x14ac:dyDescent="0.25">
      <c r="A35" s="52" t="s">
        <v>48</v>
      </c>
      <c r="B35" s="76" t="s">
        <v>57</v>
      </c>
      <c r="C35" s="66" t="s">
        <v>24</v>
      </c>
      <c r="D35" s="82">
        <v>1.2211000000000001</v>
      </c>
      <c r="E35" s="126">
        <v>127870711</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1.0108999999999999</v>
      </c>
      <c r="E37" s="126">
        <v>1424962243</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1.0482</v>
      </c>
      <c r="E39" s="126">
        <v>1991918660</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1.0163</v>
      </c>
      <c r="E41" s="135">
        <v>944788585</v>
      </c>
    </row>
    <row r="42" spans="1:214" s="75" customFormat="1" ht="36" customHeight="1" x14ac:dyDescent="0.25">
      <c r="A42" s="52" t="s">
        <v>61</v>
      </c>
      <c r="B42" s="3" t="s">
        <v>67</v>
      </c>
      <c r="C42" s="5" t="s">
        <v>79</v>
      </c>
      <c r="D42" s="93">
        <v>1.0298</v>
      </c>
      <c r="E42" s="136">
        <v>2716655902</v>
      </c>
    </row>
    <row r="43" spans="1:214" s="75" customFormat="1" ht="36" customHeight="1" thickBot="1" x14ac:dyDescent="0.3">
      <c r="A43" s="70" t="s">
        <v>62</v>
      </c>
      <c r="B43" s="6" t="s">
        <v>67</v>
      </c>
      <c r="C43" s="7" t="s">
        <v>80</v>
      </c>
      <c r="D43" s="95">
        <v>1.0319</v>
      </c>
      <c r="E43" s="137">
        <v>356205570</v>
      </c>
    </row>
    <row r="44" spans="1:214" s="75" customFormat="1" ht="36" customHeight="1" x14ac:dyDescent="0.25">
      <c r="A44" s="47" t="s">
        <v>76</v>
      </c>
      <c r="B44" s="3" t="s">
        <v>57</v>
      </c>
      <c r="C44" s="4" t="s">
        <v>75</v>
      </c>
      <c r="D44" s="91">
        <v>1.0656000000000001</v>
      </c>
      <c r="E44" s="135">
        <v>169284605</v>
      </c>
    </row>
    <row r="45" spans="1:214" ht="34.200000000000003" customHeight="1" x14ac:dyDescent="0.25">
      <c r="A45" s="47" t="s">
        <v>70</v>
      </c>
      <c r="B45" s="3" t="s">
        <v>66</v>
      </c>
      <c r="C45" s="4" t="s">
        <v>68</v>
      </c>
      <c r="D45" s="91">
        <v>1.0162</v>
      </c>
      <c r="E45" s="135">
        <v>896608973</v>
      </c>
    </row>
    <row r="46" spans="1:214" s="75" customFormat="1" ht="36" customHeight="1" thickBot="1" x14ac:dyDescent="0.3">
      <c r="A46" s="70" t="s">
        <v>71</v>
      </c>
      <c r="B46" s="6" t="s">
        <v>66</v>
      </c>
      <c r="C46" s="7" t="s">
        <v>69</v>
      </c>
      <c r="D46" s="95">
        <v>1.0271999999999999</v>
      </c>
      <c r="E46" s="137">
        <v>1128512928</v>
      </c>
    </row>
    <row r="47" spans="1:214" s="75" customFormat="1" ht="36" customHeight="1" thickBot="1" x14ac:dyDescent="0.3">
      <c r="A47" s="70" t="s">
        <v>74</v>
      </c>
      <c r="B47" s="6" t="s">
        <v>73</v>
      </c>
      <c r="C47" s="7" t="s">
        <v>72</v>
      </c>
      <c r="D47" s="95">
        <v>1.0333000000000001</v>
      </c>
      <c r="E47" s="137">
        <v>2829421452</v>
      </c>
    </row>
    <row r="48" spans="1:214" s="75" customFormat="1" ht="36" customHeight="1" x14ac:dyDescent="0.25">
      <c r="A48" s="47" t="s">
        <v>81</v>
      </c>
      <c r="B48" s="3" t="s">
        <v>82</v>
      </c>
      <c r="C48" s="4" t="s">
        <v>93</v>
      </c>
      <c r="D48" s="91">
        <v>0.98880000000000001</v>
      </c>
      <c r="E48" s="135">
        <v>1662052797</v>
      </c>
    </row>
    <row r="49" spans="1:21" s="75" customFormat="1" ht="36" customHeight="1" thickBot="1" x14ac:dyDescent="0.3">
      <c r="A49" s="70" t="s">
        <v>83</v>
      </c>
      <c r="B49" s="6" t="s">
        <v>82</v>
      </c>
      <c r="C49" s="7" t="s">
        <v>94</v>
      </c>
      <c r="D49" s="95">
        <v>0.99690000000000001</v>
      </c>
      <c r="E49" s="137">
        <v>248802067</v>
      </c>
    </row>
    <row r="50" spans="1:21" s="97" customFormat="1" ht="36" customHeight="1" thickBot="1" x14ac:dyDescent="0.3">
      <c r="A50" s="70" t="s">
        <v>84</v>
      </c>
      <c r="B50" s="6" t="s">
        <v>73</v>
      </c>
      <c r="C50" s="7" t="s">
        <v>85</v>
      </c>
      <c r="D50" s="95">
        <v>1.0002</v>
      </c>
      <c r="E50" s="137">
        <v>1349015529</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1.0163</v>
      </c>
      <c r="E51" s="135">
        <v>8053165538</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0.98050000000000004</v>
      </c>
      <c r="E52" s="136">
        <v>1051010238</v>
      </c>
      <c r="G52" s="75"/>
      <c r="H52" s="75"/>
      <c r="I52" s="75"/>
      <c r="J52" s="75"/>
      <c r="K52" s="75"/>
      <c r="L52" s="75"/>
      <c r="M52" s="75"/>
      <c r="N52" s="75"/>
      <c r="O52" s="75"/>
      <c r="P52" s="75"/>
      <c r="Q52" s="75"/>
      <c r="R52" s="75"/>
      <c r="S52" s="75"/>
      <c r="T52" s="75"/>
      <c r="U52" s="75"/>
    </row>
    <row r="53" spans="1:21" s="75" customFormat="1" ht="36" customHeight="1" thickBot="1" x14ac:dyDescent="0.3">
      <c r="A53" s="70" t="s">
        <v>100</v>
      </c>
      <c r="B53" s="6" t="s">
        <v>56</v>
      </c>
      <c r="C53" s="7" t="s">
        <v>101</v>
      </c>
      <c r="D53" s="95">
        <v>1.0246</v>
      </c>
      <c r="E53" s="137">
        <v>20491247</v>
      </c>
    </row>
    <row r="54" spans="1:21" s="97" customFormat="1" ht="36" customHeight="1" thickBot="1" x14ac:dyDescent="0.3">
      <c r="A54" s="113" t="s">
        <v>158</v>
      </c>
      <c r="B54" s="114" t="s">
        <v>73</v>
      </c>
      <c r="C54" s="115" t="s">
        <v>159</v>
      </c>
      <c r="D54" s="116">
        <v>1</v>
      </c>
      <c r="E54" s="138">
        <v>301139366</v>
      </c>
      <c r="G54" s="75"/>
      <c r="H54" s="75"/>
      <c r="I54" s="75"/>
      <c r="J54" s="75"/>
      <c r="K54" s="75"/>
      <c r="L54" s="75"/>
      <c r="M54" s="75"/>
      <c r="N54" s="75"/>
      <c r="O54" s="75"/>
      <c r="P54" s="75"/>
      <c r="Q54" s="75"/>
      <c r="R54" s="75"/>
      <c r="S54" s="75"/>
      <c r="T54" s="75"/>
      <c r="U54" s="75"/>
    </row>
    <row r="55" spans="1:21" s="2" customFormat="1" ht="13.2"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157</v>
      </c>
      <c r="E9" s="46" t="str">
        <f>D9</f>
        <v>ze dne 17. 3. 2017, Kč</v>
      </c>
    </row>
    <row r="10" spans="1:5" ht="52.2" customHeight="1" x14ac:dyDescent="0.25">
      <c r="A10" s="47" t="s">
        <v>29</v>
      </c>
      <c r="B10" s="48" t="s">
        <v>50</v>
      </c>
      <c r="C10" s="49" t="s">
        <v>10</v>
      </c>
      <c r="D10" s="50">
        <v>1.8713</v>
      </c>
      <c r="E10" s="124">
        <v>8745648138</v>
      </c>
    </row>
    <row r="11" spans="1:5" ht="34.65" customHeight="1" x14ac:dyDescent="0.25">
      <c r="A11" s="52" t="s">
        <v>30</v>
      </c>
      <c r="B11" s="53" t="s">
        <v>11</v>
      </c>
      <c r="C11" s="54" t="s">
        <v>12</v>
      </c>
      <c r="D11" s="50">
        <v>2.2595999999999998</v>
      </c>
      <c r="E11" s="125">
        <v>14375819761</v>
      </c>
    </row>
    <row r="12" spans="1:5" ht="34.65" customHeight="1" x14ac:dyDescent="0.25">
      <c r="A12" s="52" t="s">
        <v>31</v>
      </c>
      <c r="B12" s="53" t="s">
        <v>11</v>
      </c>
      <c r="C12" s="54" t="s">
        <v>13</v>
      </c>
      <c r="D12" s="56">
        <v>1.3488</v>
      </c>
      <c r="E12" s="125">
        <v>733203256</v>
      </c>
    </row>
    <row r="13" spans="1:5" ht="34.65" customHeight="1" x14ac:dyDescent="0.25">
      <c r="A13" s="52" t="s">
        <v>32</v>
      </c>
      <c r="B13" s="53" t="s">
        <v>11</v>
      </c>
      <c r="C13" s="54" t="s">
        <v>14</v>
      </c>
      <c r="D13" s="56">
        <v>1.444</v>
      </c>
      <c r="E13" s="125">
        <v>3809765740</v>
      </c>
    </row>
    <row r="14" spans="1:5" ht="34.65" customHeight="1" x14ac:dyDescent="0.25">
      <c r="A14" s="52" t="s">
        <v>33</v>
      </c>
      <c r="B14" s="53" t="s">
        <v>15</v>
      </c>
      <c r="C14" s="54" t="s">
        <v>16</v>
      </c>
      <c r="D14" s="56">
        <v>1.3852</v>
      </c>
      <c r="E14" s="125">
        <v>363600465</v>
      </c>
    </row>
    <row r="15" spans="1:5" ht="34.65" customHeight="1" x14ac:dyDescent="0.25">
      <c r="A15" s="52" t="s">
        <v>34</v>
      </c>
      <c r="B15" s="53" t="s">
        <v>53</v>
      </c>
      <c r="C15" s="57" t="s">
        <v>26</v>
      </c>
      <c r="D15" s="56">
        <v>1.784</v>
      </c>
      <c r="E15" s="125">
        <v>753600348</v>
      </c>
    </row>
    <row r="16" spans="1:5" ht="34.65" customHeight="1" x14ac:dyDescent="0.25">
      <c r="A16" s="52" t="s">
        <v>35</v>
      </c>
      <c r="B16" s="53" t="s">
        <v>17</v>
      </c>
      <c r="C16" s="54" t="s">
        <v>18</v>
      </c>
      <c r="D16" s="56">
        <v>1.1731</v>
      </c>
      <c r="E16" s="125">
        <v>2093829370</v>
      </c>
    </row>
    <row r="17" spans="1:5" ht="34.65" customHeight="1" x14ac:dyDescent="0.25">
      <c r="A17" s="52" t="s">
        <v>36</v>
      </c>
      <c r="B17" s="53" t="s">
        <v>17</v>
      </c>
      <c r="C17" s="58" t="s">
        <v>19</v>
      </c>
      <c r="D17" s="56">
        <v>2.4354</v>
      </c>
      <c r="E17" s="126">
        <v>10486062433</v>
      </c>
    </row>
    <row r="18" spans="1:5" ht="34.65" customHeight="1" x14ac:dyDescent="0.25">
      <c r="A18" s="52" t="s">
        <v>37</v>
      </c>
      <c r="B18" s="53" t="s">
        <v>11</v>
      </c>
      <c r="C18" s="60" t="s">
        <v>90</v>
      </c>
      <c r="D18" s="56">
        <v>1.3846000000000001</v>
      </c>
      <c r="E18" s="126">
        <v>2876005429</v>
      </c>
    </row>
    <row r="19" spans="1:5" ht="34.65" customHeight="1" x14ac:dyDescent="0.25">
      <c r="A19" s="52" t="s">
        <v>38</v>
      </c>
      <c r="B19" s="53" t="s">
        <v>54</v>
      </c>
      <c r="C19" s="57" t="s">
        <v>27</v>
      </c>
      <c r="D19" s="56">
        <v>0.74870000000000003</v>
      </c>
      <c r="E19" s="125">
        <v>868540716</v>
      </c>
    </row>
    <row r="20" spans="1:5" ht="34.65" customHeight="1" x14ac:dyDescent="0.25">
      <c r="A20" s="52" t="s">
        <v>39</v>
      </c>
      <c r="B20" s="61" t="s">
        <v>53</v>
      </c>
      <c r="C20" s="11" t="s">
        <v>86</v>
      </c>
      <c r="D20" s="56">
        <v>1.1478999999999999</v>
      </c>
      <c r="E20" s="126">
        <v>19556776080</v>
      </c>
    </row>
    <row r="21" spans="1:5" ht="34.65" customHeight="1" x14ac:dyDescent="0.25">
      <c r="A21" s="52" t="s">
        <v>40</v>
      </c>
      <c r="B21" s="53" t="s">
        <v>53</v>
      </c>
      <c r="C21" s="5" t="s">
        <v>87</v>
      </c>
      <c r="D21" s="56">
        <v>1.4816</v>
      </c>
      <c r="E21" s="126">
        <v>2996238803</v>
      </c>
    </row>
    <row r="22" spans="1:5" ht="34.65" customHeight="1" x14ac:dyDescent="0.25">
      <c r="A22" s="52" t="s">
        <v>41</v>
      </c>
      <c r="B22" s="62" t="s">
        <v>53</v>
      </c>
      <c r="C22" s="63" t="s">
        <v>28</v>
      </c>
      <c r="D22" s="64">
        <v>1.4232</v>
      </c>
      <c r="E22" s="127">
        <v>655433807</v>
      </c>
    </row>
    <row r="23" spans="1:5" ht="34.65" customHeight="1" x14ac:dyDescent="0.25">
      <c r="A23" s="52" t="s">
        <v>42</v>
      </c>
      <c r="B23" s="53" t="s">
        <v>55</v>
      </c>
      <c r="C23" s="66" t="s">
        <v>91</v>
      </c>
      <c r="D23" s="56">
        <v>1.0569999999999999</v>
      </c>
      <c r="E23" s="126">
        <v>551508402</v>
      </c>
    </row>
    <row r="24" spans="1:5" ht="34.65" customHeight="1" x14ac:dyDescent="0.25">
      <c r="A24" s="52" t="s">
        <v>43</v>
      </c>
      <c r="B24" s="53" t="s">
        <v>55</v>
      </c>
      <c r="C24" s="66" t="s">
        <v>92</v>
      </c>
      <c r="D24" s="56">
        <v>0.94879999999999998</v>
      </c>
      <c r="E24" s="126">
        <v>196060240</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782.60950000000003</v>
      </c>
      <c r="E27" s="129">
        <v>2298455172</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1.0378000000000001</v>
      </c>
      <c r="E32" s="126">
        <v>659421740</v>
      </c>
    </row>
    <row r="33" spans="1:214" ht="34.200000000000003" customHeight="1" x14ac:dyDescent="0.25">
      <c r="A33" s="52" t="s">
        <v>46</v>
      </c>
      <c r="B33" s="76" t="s">
        <v>56</v>
      </c>
      <c r="C33" s="66" t="s">
        <v>22</v>
      </c>
      <c r="D33" s="82">
        <v>1.286</v>
      </c>
      <c r="E33" s="126">
        <v>518327015</v>
      </c>
    </row>
    <row r="34" spans="1:214" ht="34.200000000000003" customHeight="1" x14ac:dyDescent="0.25">
      <c r="A34" s="52" t="s">
        <v>47</v>
      </c>
      <c r="B34" s="76" t="s">
        <v>56</v>
      </c>
      <c r="C34" s="66" t="s">
        <v>23</v>
      </c>
      <c r="D34" s="82">
        <v>1.2843</v>
      </c>
      <c r="E34" s="126">
        <v>998351685</v>
      </c>
    </row>
    <row r="35" spans="1:214" ht="34.200000000000003" customHeight="1" x14ac:dyDescent="0.25">
      <c r="A35" s="52" t="s">
        <v>48</v>
      </c>
      <c r="B35" s="76" t="s">
        <v>57</v>
      </c>
      <c r="C35" s="66" t="s">
        <v>24</v>
      </c>
      <c r="D35" s="82">
        <v>1.2191000000000001</v>
      </c>
      <c r="E35" s="126">
        <v>127661927</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1.0108999999999999</v>
      </c>
      <c r="E37" s="126">
        <v>1275019163</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1.0483</v>
      </c>
      <c r="E39" s="126">
        <v>1992017696</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1.0161</v>
      </c>
      <c r="E41" s="135">
        <v>944578771</v>
      </c>
    </row>
    <row r="42" spans="1:214" s="75" customFormat="1" ht="36" customHeight="1" x14ac:dyDescent="0.25">
      <c r="A42" s="52" t="s">
        <v>61</v>
      </c>
      <c r="B42" s="3" t="s">
        <v>67</v>
      </c>
      <c r="C42" s="5" t="s">
        <v>79</v>
      </c>
      <c r="D42" s="93">
        <v>1.0290999999999999</v>
      </c>
      <c r="E42" s="136">
        <v>2715760538</v>
      </c>
    </row>
    <row r="43" spans="1:214" s="75" customFormat="1" ht="36" customHeight="1" thickBot="1" x14ac:dyDescent="0.3">
      <c r="A43" s="70" t="s">
        <v>62</v>
      </c>
      <c r="B43" s="6" t="s">
        <v>67</v>
      </c>
      <c r="C43" s="7" t="s">
        <v>80</v>
      </c>
      <c r="D43" s="95">
        <v>1.0309999999999999</v>
      </c>
      <c r="E43" s="137">
        <v>355869298</v>
      </c>
    </row>
    <row r="44" spans="1:214" s="75" customFormat="1" ht="36" customHeight="1" x14ac:dyDescent="0.25">
      <c r="A44" s="47" t="s">
        <v>76</v>
      </c>
      <c r="B44" s="3" t="s">
        <v>57</v>
      </c>
      <c r="C44" s="4" t="s">
        <v>75</v>
      </c>
      <c r="D44" s="91">
        <v>1.0649999999999999</v>
      </c>
      <c r="E44" s="135">
        <v>169196527</v>
      </c>
    </row>
    <row r="45" spans="1:214" ht="34.200000000000003" customHeight="1" x14ac:dyDescent="0.25">
      <c r="A45" s="47" t="s">
        <v>70</v>
      </c>
      <c r="B45" s="3" t="s">
        <v>66</v>
      </c>
      <c r="C45" s="4" t="s">
        <v>68</v>
      </c>
      <c r="D45" s="91">
        <v>1.016</v>
      </c>
      <c r="E45" s="135">
        <v>896426468</v>
      </c>
    </row>
    <row r="46" spans="1:214" s="75" customFormat="1" ht="36" customHeight="1" thickBot="1" x14ac:dyDescent="0.3">
      <c r="A46" s="70" t="s">
        <v>71</v>
      </c>
      <c r="B46" s="6" t="s">
        <v>66</v>
      </c>
      <c r="C46" s="7" t="s">
        <v>69</v>
      </c>
      <c r="D46" s="95">
        <v>1.0274000000000001</v>
      </c>
      <c r="E46" s="137">
        <v>1128750471</v>
      </c>
    </row>
    <row r="47" spans="1:214" s="75" customFormat="1" ht="36" customHeight="1" thickBot="1" x14ac:dyDescent="0.3">
      <c r="A47" s="70" t="s">
        <v>74</v>
      </c>
      <c r="B47" s="6" t="s">
        <v>73</v>
      </c>
      <c r="C47" s="7" t="s">
        <v>72</v>
      </c>
      <c r="D47" s="95">
        <v>1.0330999999999999</v>
      </c>
      <c r="E47" s="137">
        <v>2828757465</v>
      </c>
    </row>
    <row r="48" spans="1:214" s="75" customFormat="1" ht="36" customHeight="1" x14ac:dyDescent="0.25">
      <c r="A48" s="47" t="s">
        <v>81</v>
      </c>
      <c r="B48" s="3" t="s">
        <v>82</v>
      </c>
      <c r="C48" s="4" t="s">
        <v>93</v>
      </c>
      <c r="D48" s="91">
        <v>0.98829999999999996</v>
      </c>
      <c r="E48" s="135">
        <v>1661224068</v>
      </c>
    </row>
    <row r="49" spans="1:21" s="75" customFormat="1" ht="36" customHeight="1" thickBot="1" x14ac:dyDescent="0.3">
      <c r="A49" s="70" t="s">
        <v>83</v>
      </c>
      <c r="B49" s="6" t="s">
        <v>82</v>
      </c>
      <c r="C49" s="7" t="s">
        <v>94</v>
      </c>
      <c r="D49" s="95">
        <v>0.996</v>
      </c>
      <c r="E49" s="137">
        <v>248555941</v>
      </c>
    </row>
    <row r="50" spans="1:21" s="97" customFormat="1" ht="36" customHeight="1" thickBot="1" x14ac:dyDescent="0.3">
      <c r="A50" s="70" t="s">
        <v>84</v>
      </c>
      <c r="B50" s="6" t="s">
        <v>73</v>
      </c>
      <c r="C50" s="7" t="s">
        <v>85</v>
      </c>
      <c r="D50" s="95">
        <v>0.99980000000000002</v>
      </c>
      <c r="E50" s="137">
        <v>1348558189</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1.0163</v>
      </c>
      <c r="E51" s="135">
        <v>8029527865</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0.9798</v>
      </c>
      <c r="E52" s="136">
        <v>1050231410</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1.024</v>
      </c>
      <c r="E53" s="138">
        <v>20479521</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156</v>
      </c>
      <c r="E9" s="46" t="str">
        <f>D9</f>
        <v>ze dne 16. 3. 2017, Kč</v>
      </c>
    </row>
    <row r="10" spans="1:5" ht="52.2" customHeight="1" x14ac:dyDescent="0.25">
      <c r="A10" s="47" t="s">
        <v>29</v>
      </c>
      <c r="B10" s="48" t="s">
        <v>50</v>
      </c>
      <c r="C10" s="49" t="s">
        <v>10</v>
      </c>
      <c r="D10" s="50">
        <v>1.8723000000000001</v>
      </c>
      <c r="E10" s="124">
        <v>8755783717</v>
      </c>
    </row>
    <row r="11" spans="1:5" ht="34.65" customHeight="1" x14ac:dyDescent="0.25">
      <c r="A11" s="52" t="s">
        <v>30</v>
      </c>
      <c r="B11" s="53" t="s">
        <v>11</v>
      </c>
      <c r="C11" s="54" t="s">
        <v>12</v>
      </c>
      <c r="D11" s="50">
        <v>2.2652000000000001</v>
      </c>
      <c r="E11" s="125">
        <v>14434006089</v>
      </c>
    </row>
    <row r="12" spans="1:5" ht="34.65" customHeight="1" x14ac:dyDescent="0.25">
      <c r="A12" s="52" t="s">
        <v>31</v>
      </c>
      <c r="B12" s="53" t="s">
        <v>11</v>
      </c>
      <c r="C12" s="54" t="s">
        <v>13</v>
      </c>
      <c r="D12" s="56">
        <v>1.3488</v>
      </c>
      <c r="E12" s="125">
        <v>733024604</v>
      </c>
    </row>
    <row r="13" spans="1:5" ht="34.65" customHeight="1" x14ac:dyDescent="0.25">
      <c r="A13" s="52" t="s">
        <v>32</v>
      </c>
      <c r="B13" s="53" t="s">
        <v>11</v>
      </c>
      <c r="C13" s="54" t="s">
        <v>14</v>
      </c>
      <c r="D13" s="56">
        <v>1.4433</v>
      </c>
      <c r="E13" s="125">
        <v>3794459134</v>
      </c>
    </row>
    <row r="14" spans="1:5" ht="34.65" customHeight="1" x14ac:dyDescent="0.25">
      <c r="A14" s="52" t="s">
        <v>33</v>
      </c>
      <c r="B14" s="53" t="s">
        <v>15</v>
      </c>
      <c r="C14" s="54" t="s">
        <v>16</v>
      </c>
      <c r="D14" s="56">
        <v>1.3857999999999999</v>
      </c>
      <c r="E14" s="125">
        <v>363788675</v>
      </c>
    </row>
    <row r="15" spans="1:5" ht="34.65" customHeight="1" x14ac:dyDescent="0.25">
      <c r="A15" s="52" t="s">
        <v>34</v>
      </c>
      <c r="B15" s="53" t="s">
        <v>53</v>
      </c>
      <c r="C15" s="57" t="s">
        <v>26</v>
      </c>
      <c r="D15" s="56">
        <v>1.7839</v>
      </c>
      <c r="E15" s="125">
        <v>748618576</v>
      </c>
    </row>
    <row r="16" spans="1:5" ht="34.65" customHeight="1" x14ac:dyDescent="0.25">
      <c r="A16" s="52" t="s">
        <v>35</v>
      </c>
      <c r="B16" s="53" t="s">
        <v>17</v>
      </c>
      <c r="C16" s="54" t="s">
        <v>18</v>
      </c>
      <c r="D16" s="56">
        <v>1.1660999999999999</v>
      </c>
      <c r="E16" s="125">
        <v>2081493156</v>
      </c>
    </row>
    <row r="17" spans="1:5" ht="34.65" customHeight="1" x14ac:dyDescent="0.25">
      <c r="A17" s="52" t="s">
        <v>36</v>
      </c>
      <c r="B17" s="53" t="s">
        <v>17</v>
      </c>
      <c r="C17" s="58" t="s">
        <v>19</v>
      </c>
      <c r="D17" s="56">
        <v>2.4399000000000002</v>
      </c>
      <c r="E17" s="126">
        <v>10497410936</v>
      </c>
    </row>
    <row r="18" spans="1:5" ht="34.65" customHeight="1" x14ac:dyDescent="0.25">
      <c r="A18" s="52" t="s">
        <v>37</v>
      </c>
      <c r="B18" s="53" t="s">
        <v>11</v>
      </c>
      <c r="C18" s="60" t="s">
        <v>90</v>
      </c>
      <c r="D18" s="56">
        <v>1.3841000000000001</v>
      </c>
      <c r="E18" s="126">
        <v>2871536135</v>
      </c>
    </row>
    <row r="19" spans="1:5" ht="34.65" customHeight="1" x14ac:dyDescent="0.25">
      <c r="A19" s="52" t="s">
        <v>38</v>
      </c>
      <c r="B19" s="53" t="s">
        <v>54</v>
      </c>
      <c r="C19" s="57" t="s">
        <v>27</v>
      </c>
      <c r="D19" s="56">
        <v>0.74909999999999999</v>
      </c>
      <c r="E19" s="125">
        <v>868757899</v>
      </c>
    </row>
    <row r="20" spans="1:5" ht="34.65" customHeight="1" x14ac:dyDescent="0.25">
      <c r="A20" s="52" t="s">
        <v>39</v>
      </c>
      <c r="B20" s="61" t="s">
        <v>53</v>
      </c>
      <c r="C20" s="11" t="s">
        <v>86</v>
      </c>
      <c r="D20" s="56">
        <v>1.1483000000000001</v>
      </c>
      <c r="E20" s="126">
        <v>19557846935</v>
      </c>
    </row>
    <row r="21" spans="1:5" ht="34.65" customHeight="1" x14ac:dyDescent="0.25">
      <c r="A21" s="52" t="s">
        <v>40</v>
      </c>
      <c r="B21" s="53" t="s">
        <v>53</v>
      </c>
      <c r="C21" s="5" t="s">
        <v>87</v>
      </c>
      <c r="D21" s="56">
        <v>1.482</v>
      </c>
      <c r="E21" s="126">
        <v>2997701464</v>
      </c>
    </row>
    <row r="22" spans="1:5" ht="34.65" customHeight="1" x14ac:dyDescent="0.25">
      <c r="A22" s="52" t="s">
        <v>41</v>
      </c>
      <c r="B22" s="62" t="s">
        <v>53</v>
      </c>
      <c r="C22" s="63" t="s">
        <v>28</v>
      </c>
      <c r="D22" s="64">
        <v>1.4232</v>
      </c>
      <c r="E22" s="127">
        <v>655539153</v>
      </c>
    </row>
    <row r="23" spans="1:5" ht="34.65" customHeight="1" x14ac:dyDescent="0.25">
      <c r="A23" s="52" t="s">
        <v>42</v>
      </c>
      <c r="B23" s="53" t="s">
        <v>55</v>
      </c>
      <c r="C23" s="66" t="s">
        <v>91</v>
      </c>
      <c r="D23" s="56">
        <v>1.0573999999999999</v>
      </c>
      <c r="E23" s="126">
        <v>551848864</v>
      </c>
    </row>
    <row r="24" spans="1:5" ht="34.65" customHeight="1" x14ac:dyDescent="0.25">
      <c r="A24" s="52" t="s">
        <v>43</v>
      </c>
      <c r="B24" s="53" t="s">
        <v>55</v>
      </c>
      <c r="C24" s="66" t="s">
        <v>92</v>
      </c>
      <c r="D24" s="56">
        <v>0.94899999999999995</v>
      </c>
      <c r="E24" s="126">
        <v>196042351</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783.56449999999995</v>
      </c>
      <c r="E27" s="129">
        <v>2301259987</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1.0382</v>
      </c>
      <c r="E32" s="126">
        <v>661005133</v>
      </c>
    </row>
    <row r="33" spans="1:214" ht="34.200000000000003" customHeight="1" x14ac:dyDescent="0.25">
      <c r="A33" s="52" t="s">
        <v>46</v>
      </c>
      <c r="B33" s="76" t="s">
        <v>56</v>
      </c>
      <c r="C33" s="66" t="s">
        <v>22</v>
      </c>
      <c r="D33" s="82">
        <v>1.2826</v>
      </c>
      <c r="E33" s="126">
        <v>518311863</v>
      </c>
    </row>
    <row r="34" spans="1:214" ht="34.200000000000003" customHeight="1" x14ac:dyDescent="0.25">
      <c r="A34" s="52" t="s">
        <v>47</v>
      </c>
      <c r="B34" s="76" t="s">
        <v>56</v>
      </c>
      <c r="C34" s="66" t="s">
        <v>23</v>
      </c>
      <c r="D34" s="82">
        <v>1.2834000000000001</v>
      </c>
      <c r="E34" s="126">
        <v>997652892</v>
      </c>
    </row>
    <row r="35" spans="1:214" ht="34.200000000000003" customHeight="1" x14ac:dyDescent="0.25">
      <c r="A35" s="52" t="s">
        <v>48</v>
      </c>
      <c r="B35" s="76" t="s">
        <v>57</v>
      </c>
      <c r="C35" s="66" t="s">
        <v>24</v>
      </c>
      <c r="D35" s="82">
        <v>1.2110000000000001</v>
      </c>
      <c r="E35" s="126">
        <v>126809527</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1.0109999999999999</v>
      </c>
      <c r="E37" s="126">
        <v>1189206620</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1.0496000000000001</v>
      </c>
      <c r="E39" s="126">
        <v>1994515499</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1.0165</v>
      </c>
      <c r="E41" s="135">
        <v>944695120</v>
      </c>
    </row>
    <row r="42" spans="1:214" s="75" customFormat="1" ht="36" customHeight="1" x14ac:dyDescent="0.25">
      <c r="A42" s="52" t="s">
        <v>61</v>
      </c>
      <c r="B42" s="3" t="s">
        <v>67</v>
      </c>
      <c r="C42" s="5" t="s">
        <v>79</v>
      </c>
      <c r="D42" s="93">
        <v>1.0285</v>
      </c>
      <c r="E42" s="136">
        <v>2720514514</v>
      </c>
    </row>
    <row r="43" spans="1:214" s="75" customFormat="1" ht="36" customHeight="1" thickBot="1" x14ac:dyDescent="0.3">
      <c r="A43" s="70" t="s">
        <v>62</v>
      </c>
      <c r="B43" s="6" t="s">
        <v>67</v>
      </c>
      <c r="C43" s="7" t="s">
        <v>80</v>
      </c>
      <c r="D43" s="95">
        <v>1.0295000000000001</v>
      </c>
      <c r="E43" s="137">
        <v>356843607</v>
      </c>
    </row>
    <row r="44" spans="1:214" s="75" customFormat="1" ht="36" customHeight="1" x14ac:dyDescent="0.25">
      <c r="A44" s="47" t="s">
        <v>76</v>
      </c>
      <c r="B44" s="3" t="s">
        <v>57</v>
      </c>
      <c r="C44" s="4" t="s">
        <v>75</v>
      </c>
      <c r="D44" s="91">
        <v>1.0657000000000001</v>
      </c>
      <c r="E44" s="135">
        <v>169309123</v>
      </c>
    </row>
    <row r="45" spans="1:214" ht="34.200000000000003" customHeight="1" x14ac:dyDescent="0.25">
      <c r="A45" s="47" t="s">
        <v>70</v>
      </c>
      <c r="B45" s="3" t="s">
        <v>66</v>
      </c>
      <c r="C45" s="4" t="s">
        <v>68</v>
      </c>
      <c r="D45" s="91">
        <v>1.0161</v>
      </c>
      <c r="E45" s="135">
        <v>896478844</v>
      </c>
    </row>
    <row r="46" spans="1:214" s="75" customFormat="1" ht="36" customHeight="1" thickBot="1" x14ac:dyDescent="0.3">
      <c r="A46" s="70" t="s">
        <v>71</v>
      </c>
      <c r="B46" s="6" t="s">
        <v>66</v>
      </c>
      <c r="C46" s="7" t="s">
        <v>69</v>
      </c>
      <c r="D46" s="95">
        <v>1.0275000000000001</v>
      </c>
      <c r="E46" s="137">
        <v>1123878381</v>
      </c>
    </row>
    <row r="47" spans="1:214" s="75" customFormat="1" ht="36" customHeight="1" thickBot="1" x14ac:dyDescent="0.3">
      <c r="A47" s="70" t="s">
        <v>74</v>
      </c>
      <c r="B47" s="6" t="s">
        <v>73</v>
      </c>
      <c r="C47" s="7" t="s">
        <v>72</v>
      </c>
      <c r="D47" s="95">
        <v>1.0328999999999999</v>
      </c>
      <c r="E47" s="137">
        <v>2828093002</v>
      </c>
    </row>
    <row r="48" spans="1:214" s="75" customFormat="1" ht="36" customHeight="1" x14ac:dyDescent="0.25">
      <c r="A48" s="47" t="s">
        <v>81</v>
      </c>
      <c r="B48" s="3" t="s">
        <v>82</v>
      </c>
      <c r="C48" s="4" t="s">
        <v>93</v>
      </c>
      <c r="D48" s="91">
        <v>0.98829999999999996</v>
      </c>
      <c r="E48" s="135">
        <v>1661157547</v>
      </c>
    </row>
    <row r="49" spans="1:21" s="75" customFormat="1" ht="36" customHeight="1" thickBot="1" x14ac:dyDescent="0.3">
      <c r="A49" s="70" t="s">
        <v>83</v>
      </c>
      <c r="B49" s="6" t="s">
        <v>82</v>
      </c>
      <c r="C49" s="7" t="s">
        <v>94</v>
      </c>
      <c r="D49" s="95">
        <v>0.99509999999999998</v>
      </c>
      <c r="E49" s="137">
        <v>248351367</v>
      </c>
    </row>
    <row r="50" spans="1:21" s="97" customFormat="1" ht="36" customHeight="1" thickBot="1" x14ac:dyDescent="0.3">
      <c r="A50" s="70" t="s">
        <v>84</v>
      </c>
      <c r="B50" s="6" t="s">
        <v>73</v>
      </c>
      <c r="C50" s="7" t="s">
        <v>85</v>
      </c>
      <c r="D50" s="95">
        <v>0.99990000000000001</v>
      </c>
      <c r="E50" s="137">
        <v>1348684801</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1.0162</v>
      </c>
      <c r="E51" s="135">
        <v>8012795160</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0.98380000000000001</v>
      </c>
      <c r="E52" s="136">
        <v>1084090079</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1.0243</v>
      </c>
      <c r="E53" s="138">
        <v>20485874</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155</v>
      </c>
      <c r="E9" s="46" t="str">
        <f>D9</f>
        <v>ze dne 15. 3. 2017, Kč</v>
      </c>
    </row>
    <row r="10" spans="1:5" ht="52.2" customHeight="1" x14ac:dyDescent="0.25">
      <c r="A10" s="47" t="s">
        <v>29</v>
      </c>
      <c r="B10" s="48" t="s">
        <v>50</v>
      </c>
      <c r="C10" s="49" t="s">
        <v>10</v>
      </c>
      <c r="D10" s="50">
        <v>1.8729</v>
      </c>
      <c r="E10" s="124">
        <v>8765584799</v>
      </c>
    </row>
    <row r="11" spans="1:5" ht="34.65" customHeight="1" x14ac:dyDescent="0.25">
      <c r="A11" s="52" t="s">
        <v>30</v>
      </c>
      <c r="B11" s="53" t="s">
        <v>11</v>
      </c>
      <c r="C11" s="54" t="s">
        <v>12</v>
      </c>
      <c r="D11" s="50">
        <v>2.2677999999999998</v>
      </c>
      <c r="E11" s="125">
        <v>14459315932</v>
      </c>
    </row>
    <row r="12" spans="1:5" ht="34.65" customHeight="1" x14ac:dyDescent="0.25">
      <c r="A12" s="52" t="s">
        <v>31</v>
      </c>
      <c r="B12" s="53" t="s">
        <v>11</v>
      </c>
      <c r="C12" s="54" t="s">
        <v>13</v>
      </c>
      <c r="D12" s="56">
        <v>1.3414999999999999</v>
      </c>
      <c r="E12" s="125">
        <v>728461128</v>
      </c>
    </row>
    <row r="13" spans="1:5" ht="34.65" customHeight="1" x14ac:dyDescent="0.25">
      <c r="A13" s="52" t="s">
        <v>32</v>
      </c>
      <c r="B13" s="53" t="s">
        <v>11</v>
      </c>
      <c r="C13" s="54" t="s">
        <v>14</v>
      </c>
      <c r="D13" s="56">
        <v>1.4416</v>
      </c>
      <c r="E13" s="125">
        <v>3768309530</v>
      </c>
    </row>
    <row r="14" spans="1:5" ht="34.65" customHeight="1" x14ac:dyDescent="0.25">
      <c r="A14" s="52" t="s">
        <v>33</v>
      </c>
      <c r="B14" s="53" t="s">
        <v>15</v>
      </c>
      <c r="C14" s="54" t="s">
        <v>16</v>
      </c>
      <c r="D14" s="56">
        <v>1.3863000000000001</v>
      </c>
      <c r="E14" s="125">
        <v>363725665</v>
      </c>
    </row>
    <row r="15" spans="1:5" ht="34.65" customHeight="1" x14ac:dyDescent="0.25">
      <c r="A15" s="52" t="s">
        <v>34</v>
      </c>
      <c r="B15" s="53" t="s">
        <v>53</v>
      </c>
      <c r="C15" s="57" t="s">
        <v>26</v>
      </c>
      <c r="D15" s="56">
        <v>1.7766999999999999</v>
      </c>
      <c r="E15" s="125">
        <v>745469898</v>
      </c>
    </row>
    <row r="16" spans="1:5" ht="34.65" customHeight="1" x14ac:dyDescent="0.25">
      <c r="A16" s="52" t="s">
        <v>35</v>
      </c>
      <c r="B16" s="53" t="s">
        <v>17</v>
      </c>
      <c r="C16" s="54" t="s">
        <v>18</v>
      </c>
      <c r="D16" s="56">
        <v>1.1495</v>
      </c>
      <c r="E16" s="125">
        <v>2051922520</v>
      </c>
    </row>
    <row r="17" spans="1:5" ht="34.65" customHeight="1" x14ac:dyDescent="0.25">
      <c r="A17" s="52" t="s">
        <v>36</v>
      </c>
      <c r="B17" s="53" t="s">
        <v>17</v>
      </c>
      <c r="C17" s="58" t="s">
        <v>19</v>
      </c>
      <c r="D17" s="56">
        <v>2.4519000000000002</v>
      </c>
      <c r="E17" s="126">
        <v>10522547941</v>
      </c>
    </row>
    <row r="18" spans="1:5" ht="34.65" customHeight="1" x14ac:dyDescent="0.25">
      <c r="A18" s="52" t="s">
        <v>37</v>
      </c>
      <c r="B18" s="53" t="s">
        <v>11</v>
      </c>
      <c r="C18" s="60" t="s">
        <v>90</v>
      </c>
      <c r="D18" s="56">
        <v>1.3818999999999999</v>
      </c>
      <c r="E18" s="126">
        <v>2857302442</v>
      </c>
    </row>
    <row r="19" spans="1:5" ht="34.65" customHeight="1" x14ac:dyDescent="0.25">
      <c r="A19" s="52" t="s">
        <v>38</v>
      </c>
      <c r="B19" s="53" t="s">
        <v>54</v>
      </c>
      <c r="C19" s="57" t="s">
        <v>27</v>
      </c>
      <c r="D19" s="56">
        <v>0.74880000000000002</v>
      </c>
      <c r="E19" s="125">
        <v>867407865</v>
      </c>
    </row>
    <row r="20" spans="1:5" ht="34.65" customHeight="1" x14ac:dyDescent="0.25">
      <c r="A20" s="52" t="s">
        <v>39</v>
      </c>
      <c r="B20" s="61" t="s">
        <v>53</v>
      </c>
      <c r="C20" s="11" t="s">
        <v>86</v>
      </c>
      <c r="D20" s="56">
        <v>1.1473</v>
      </c>
      <c r="E20" s="126">
        <v>19505335905</v>
      </c>
    </row>
    <row r="21" spans="1:5" ht="34.65" customHeight="1" x14ac:dyDescent="0.25">
      <c r="A21" s="52" t="s">
        <v>40</v>
      </c>
      <c r="B21" s="53" t="s">
        <v>53</v>
      </c>
      <c r="C21" s="5" t="s">
        <v>87</v>
      </c>
      <c r="D21" s="56">
        <v>1.4789000000000001</v>
      </c>
      <c r="E21" s="126">
        <v>2983409792</v>
      </c>
    </row>
    <row r="22" spans="1:5" ht="34.65" customHeight="1" x14ac:dyDescent="0.25">
      <c r="A22" s="52" t="s">
        <v>41</v>
      </c>
      <c r="B22" s="62" t="s">
        <v>53</v>
      </c>
      <c r="C22" s="63" t="s">
        <v>28</v>
      </c>
      <c r="D22" s="64">
        <v>1.4189000000000001</v>
      </c>
      <c r="E22" s="127">
        <v>653715578</v>
      </c>
    </row>
    <row r="23" spans="1:5" ht="34.65" customHeight="1" x14ac:dyDescent="0.25">
      <c r="A23" s="52" t="s">
        <v>42</v>
      </c>
      <c r="B23" s="53" t="s">
        <v>55</v>
      </c>
      <c r="C23" s="66" t="s">
        <v>91</v>
      </c>
      <c r="D23" s="56">
        <v>1.0562</v>
      </c>
      <c r="E23" s="126">
        <v>550545978</v>
      </c>
    </row>
    <row r="24" spans="1:5" ht="34.65" customHeight="1" x14ac:dyDescent="0.25">
      <c r="A24" s="52" t="s">
        <v>43</v>
      </c>
      <c r="B24" s="53" t="s">
        <v>55</v>
      </c>
      <c r="C24" s="66" t="s">
        <v>92</v>
      </c>
      <c r="D24" s="56">
        <v>0.9456</v>
      </c>
      <c r="E24" s="126">
        <v>194874983</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783.05920000000003</v>
      </c>
      <c r="E27" s="129">
        <v>2299775851</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1.0377000000000001</v>
      </c>
      <c r="E32" s="126">
        <v>660696566</v>
      </c>
    </row>
    <row r="33" spans="1:214" ht="34.200000000000003" customHeight="1" x14ac:dyDescent="0.25">
      <c r="A33" s="52" t="s">
        <v>46</v>
      </c>
      <c r="B33" s="76" t="s">
        <v>56</v>
      </c>
      <c r="C33" s="66" t="s">
        <v>22</v>
      </c>
      <c r="D33" s="82">
        <v>1.2771999999999999</v>
      </c>
      <c r="E33" s="126">
        <v>516147743</v>
      </c>
    </row>
    <row r="34" spans="1:214" ht="34.200000000000003" customHeight="1" x14ac:dyDescent="0.25">
      <c r="A34" s="52" t="s">
        <v>47</v>
      </c>
      <c r="B34" s="76" t="s">
        <v>56</v>
      </c>
      <c r="C34" s="66" t="s">
        <v>23</v>
      </c>
      <c r="D34" s="82">
        <v>1.2769999999999999</v>
      </c>
      <c r="E34" s="126">
        <v>992621318</v>
      </c>
    </row>
    <row r="35" spans="1:214" ht="34.200000000000003" customHeight="1" x14ac:dyDescent="0.25">
      <c r="A35" s="52" t="s">
        <v>48</v>
      </c>
      <c r="B35" s="76" t="s">
        <v>57</v>
      </c>
      <c r="C35" s="66" t="s">
        <v>24</v>
      </c>
      <c r="D35" s="82">
        <v>1.2021999999999999</v>
      </c>
      <c r="E35" s="126">
        <v>125889079</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1.0111000000000001</v>
      </c>
      <c r="E37" s="126">
        <v>1189294325</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1.0503</v>
      </c>
      <c r="E39" s="126">
        <v>1995962933</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1.0153000000000001</v>
      </c>
      <c r="E41" s="135">
        <v>945917725</v>
      </c>
    </row>
    <row r="42" spans="1:214" s="75" customFormat="1" ht="36" customHeight="1" x14ac:dyDescent="0.25">
      <c r="A42" s="52" t="s">
        <v>61</v>
      </c>
      <c r="B42" s="3" t="s">
        <v>67</v>
      </c>
      <c r="C42" s="5" t="s">
        <v>79</v>
      </c>
      <c r="D42" s="93">
        <v>1.0256000000000001</v>
      </c>
      <c r="E42" s="136">
        <v>2713057131</v>
      </c>
    </row>
    <row r="43" spans="1:214" s="75" customFormat="1" ht="36" customHeight="1" thickBot="1" x14ac:dyDescent="0.3">
      <c r="A43" s="70" t="s">
        <v>62</v>
      </c>
      <c r="B43" s="6" t="s">
        <v>67</v>
      </c>
      <c r="C43" s="7" t="s">
        <v>80</v>
      </c>
      <c r="D43" s="95">
        <v>1.0258</v>
      </c>
      <c r="E43" s="137">
        <v>355490656</v>
      </c>
    </row>
    <row r="44" spans="1:214" s="75" customFormat="1" ht="36" customHeight="1" x14ac:dyDescent="0.25">
      <c r="A44" s="47" t="s">
        <v>76</v>
      </c>
      <c r="B44" s="3" t="s">
        <v>57</v>
      </c>
      <c r="C44" s="4" t="s">
        <v>75</v>
      </c>
      <c r="D44" s="91">
        <v>1.0623</v>
      </c>
      <c r="E44" s="135">
        <v>168756748</v>
      </c>
    </row>
    <row r="45" spans="1:214" ht="34.200000000000003" customHeight="1" x14ac:dyDescent="0.25">
      <c r="A45" s="47" t="s">
        <v>70</v>
      </c>
      <c r="B45" s="3" t="s">
        <v>66</v>
      </c>
      <c r="C45" s="4" t="s">
        <v>68</v>
      </c>
      <c r="D45" s="91">
        <v>1.0148999999999999</v>
      </c>
      <c r="E45" s="135">
        <v>890025089</v>
      </c>
    </row>
    <row r="46" spans="1:214" s="75" customFormat="1" ht="36" customHeight="1" thickBot="1" x14ac:dyDescent="0.3">
      <c r="A46" s="70" t="s">
        <v>71</v>
      </c>
      <c r="B46" s="6" t="s">
        <v>66</v>
      </c>
      <c r="C46" s="7" t="s">
        <v>69</v>
      </c>
      <c r="D46" s="95">
        <v>1.0250999999999999</v>
      </c>
      <c r="E46" s="137">
        <v>1095499136</v>
      </c>
    </row>
    <row r="47" spans="1:214" s="75" customFormat="1" ht="36" customHeight="1" thickBot="1" x14ac:dyDescent="0.3">
      <c r="A47" s="70" t="s">
        <v>74</v>
      </c>
      <c r="B47" s="6" t="s">
        <v>73</v>
      </c>
      <c r="C47" s="7" t="s">
        <v>72</v>
      </c>
      <c r="D47" s="95">
        <v>1.0314000000000001</v>
      </c>
      <c r="E47" s="137">
        <v>2823489875</v>
      </c>
    </row>
    <row r="48" spans="1:214" s="75" customFormat="1" ht="36" customHeight="1" x14ac:dyDescent="0.25">
      <c r="A48" s="47" t="s">
        <v>81</v>
      </c>
      <c r="B48" s="3" t="s">
        <v>82</v>
      </c>
      <c r="C48" s="4" t="s">
        <v>93</v>
      </c>
      <c r="D48" s="91">
        <v>0.98729999999999996</v>
      </c>
      <c r="E48" s="135">
        <v>1659508279</v>
      </c>
    </row>
    <row r="49" spans="1:21" s="75" customFormat="1" ht="36" customHeight="1" thickBot="1" x14ac:dyDescent="0.3">
      <c r="A49" s="70" t="s">
        <v>83</v>
      </c>
      <c r="B49" s="6" t="s">
        <v>82</v>
      </c>
      <c r="C49" s="7" t="s">
        <v>94</v>
      </c>
      <c r="D49" s="95">
        <v>0.99350000000000005</v>
      </c>
      <c r="E49" s="137">
        <v>247929115</v>
      </c>
    </row>
    <row r="50" spans="1:21" s="97" customFormat="1" ht="36" customHeight="1" thickBot="1" x14ac:dyDescent="0.3">
      <c r="A50" s="70" t="s">
        <v>84</v>
      </c>
      <c r="B50" s="6" t="s">
        <v>73</v>
      </c>
      <c r="C50" s="7" t="s">
        <v>85</v>
      </c>
      <c r="D50" s="95">
        <v>0.99750000000000005</v>
      </c>
      <c r="E50" s="137">
        <v>1318904805</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1.0143</v>
      </c>
      <c r="E51" s="135">
        <v>7956640704</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0.98570000000000002</v>
      </c>
      <c r="E52" s="136">
        <v>1086149144</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1.0239</v>
      </c>
      <c r="E53" s="138">
        <v>20478353</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154</v>
      </c>
      <c r="E9" s="46" t="str">
        <f>D9</f>
        <v>ze dne 14. 3. 2017, Kč</v>
      </c>
    </row>
    <row r="10" spans="1:5" ht="52.2" customHeight="1" x14ac:dyDescent="0.25">
      <c r="A10" s="47" t="s">
        <v>29</v>
      </c>
      <c r="B10" s="48" t="s">
        <v>50</v>
      </c>
      <c r="C10" s="49" t="s">
        <v>10</v>
      </c>
      <c r="D10" s="50">
        <v>1.8728</v>
      </c>
      <c r="E10" s="124">
        <v>8768834387</v>
      </c>
    </row>
    <row r="11" spans="1:5" ht="34.65" customHeight="1" x14ac:dyDescent="0.25">
      <c r="A11" s="52" t="s">
        <v>30</v>
      </c>
      <c r="B11" s="53" t="s">
        <v>11</v>
      </c>
      <c r="C11" s="54" t="s">
        <v>12</v>
      </c>
      <c r="D11" s="50">
        <v>2.2673000000000001</v>
      </c>
      <c r="E11" s="125">
        <v>14470060989</v>
      </c>
    </row>
    <row r="12" spans="1:5" ht="34.65" customHeight="1" x14ac:dyDescent="0.25">
      <c r="A12" s="52" t="s">
        <v>31</v>
      </c>
      <c r="B12" s="53" t="s">
        <v>11</v>
      </c>
      <c r="C12" s="54" t="s">
        <v>13</v>
      </c>
      <c r="D12" s="56">
        <v>1.3386</v>
      </c>
      <c r="E12" s="125">
        <v>726778223</v>
      </c>
    </row>
    <row r="13" spans="1:5" ht="34.65" customHeight="1" x14ac:dyDescent="0.25">
      <c r="A13" s="52" t="s">
        <v>32</v>
      </c>
      <c r="B13" s="53" t="s">
        <v>11</v>
      </c>
      <c r="C13" s="54" t="s">
        <v>14</v>
      </c>
      <c r="D13" s="56">
        <v>1.4411</v>
      </c>
      <c r="E13" s="125">
        <v>3756359233</v>
      </c>
    </row>
    <row r="14" spans="1:5" ht="34.65" customHeight="1" x14ac:dyDescent="0.25">
      <c r="A14" s="52" t="s">
        <v>33</v>
      </c>
      <c r="B14" s="53" t="s">
        <v>15</v>
      </c>
      <c r="C14" s="54" t="s">
        <v>16</v>
      </c>
      <c r="D14" s="56">
        <v>1.3864000000000001</v>
      </c>
      <c r="E14" s="125">
        <v>363791133</v>
      </c>
    </row>
    <row r="15" spans="1:5" ht="34.65" customHeight="1" x14ac:dyDescent="0.25">
      <c r="A15" s="52" t="s">
        <v>34</v>
      </c>
      <c r="B15" s="53" t="s">
        <v>53</v>
      </c>
      <c r="C15" s="57" t="s">
        <v>26</v>
      </c>
      <c r="D15" s="56">
        <v>1.7716000000000001</v>
      </c>
      <c r="E15" s="125">
        <v>743635507</v>
      </c>
    </row>
    <row r="16" spans="1:5" ht="34.65" customHeight="1" x14ac:dyDescent="0.25">
      <c r="A16" s="52" t="s">
        <v>35</v>
      </c>
      <c r="B16" s="53" t="s">
        <v>17</v>
      </c>
      <c r="C16" s="54" t="s">
        <v>18</v>
      </c>
      <c r="D16" s="56">
        <v>1.1437999999999999</v>
      </c>
      <c r="E16" s="125">
        <v>2042687057</v>
      </c>
    </row>
    <row r="17" spans="1:5" ht="34.65" customHeight="1" x14ac:dyDescent="0.25">
      <c r="A17" s="52" t="s">
        <v>36</v>
      </c>
      <c r="B17" s="53" t="s">
        <v>17</v>
      </c>
      <c r="C17" s="58" t="s">
        <v>19</v>
      </c>
      <c r="D17" s="56">
        <v>2.4283000000000001</v>
      </c>
      <c r="E17" s="126">
        <v>10418768500</v>
      </c>
    </row>
    <row r="18" spans="1:5" ht="34.65" customHeight="1" x14ac:dyDescent="0.25">
      <c r="A18" s="52" t="s">
        <v>37</v>
      </c>
      <c r="B18" s="53" t="s">
        <v>11</v>
      </c>
      <c r="C18" s="60" t="s">
        <v>90</v>
      </c>
      <c r="D18" s="56">
        <v>1.381</v>
      </c>
      <c r="E18" s="126">
        <v>2853006727</v>
      </c>
    </row>
    <row r="19" spans="1:5" ht="34.65" customHeight="1" x14ac:dyDescent="0.25">
      <c r="A19" s="52" t="s">
        <v>38</v>
      </c>
      <c r="B19" s="53" t="s">
        <v>54</v>
      </c>
      <c r="C19" s="57" t="s">
        <v>27</v>
      </c>
      <c r="D19" s="56">
        <v>0.74680000000000002</v>
      </c>
      <c r="E19" s="125">
        <v>864514675</v>
      </c>
    </row>
    <row r="20" spans="1:5" ht="34.65" customHeight="1" x14ac:dyDescent="0.25">
      <c r="A20" s="52" t="s">
        <v>39</v>
      </c>
      <c r="B20" s="61" t="s">
        <v>53</v>
      </c>
      <c r="C20" s="11" t="s">
        <v>86</v>
      </c>
      <c r="D20" s="56">
        <v>1.147</v>
      </c>
      <c r="E20" s="126">
        <v>19493582801</v>
      </c>
    </row>
    <row r="21" spans="1:5" ht="34.65" customHeight="1" x14ac:dyDescent="0.25">
      <c r="A21" s="52" t="s">
        <v>40</v>
      </c>
      <c r="B21" s="53" t="s">
        <v>53</v>
      </c>
      <c r="C21" s="5" t="s">
        <v>87</v>
      </c>
      <c r="D21" s="56">
        <v>1.4777</v>
      </c>
      <c r="E21" s="126">
        <v>2979955526</v>
      </c>
    </row>
    <row r="22" spans="1:5" ht="34.65" customHeight="1" x14ac:dyDescent="0.25">
      <c r="A22" s="52" t="s">
        <v>41</v>
      </c>
      <c r="B22" s="62" t="s">
        <v>53</v>
      </c>
      <c r="C22" s="63" t="s">
        <v>28</v>
      </c>
      <c r="D22" s="64">
        <v>1.4164000000000001</v>
      </c>
      <c r="E22" s="127">
        <v>653185472</v>
      </c>
    </row>
    <row r="23" spans="1:5" ht="34.65" customHeight="1" x14ac:dyDescent="0.25">
      <c r="A23" s="52" t="s">
        <v>42</v>
      </c>
      <c r="B23" s="53" t="s">
        <v>55</v>
      </c>
      <c r="C23" s="66" t="s">
        <v>91</v>
      </c>
      <c r="D23" s="56">
        <v>1.0557000000000001</v>
      </c>
      <c r="E23" s="126">
        <v>551039154</v>
      </c>
    </row>
    <row r="24" spans="1:5" ht="34.65" customHeight="1" x14ac:dyDescent="0.25">
      <c r="A24" s="52" t="s">
        <v>43</v>
      </c>
      <c r="B24" s="53" t="s">
        <v>55</v>
      </c>
      <c r="C24" s="66" t="s">
        <v>92</v>
      </c>
      <c r="D24" s="56">
        <v>0.94430000000000003</v>
      </c>
      <c r="E24" s="126">
        <v>194767754</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781.20090000000005</v>
      </c>
      <c r="E27" s="129">
        <v>2294318345</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1.0381</v>
      </c>
      <c r="E32" s="126">
        <v>659584465</v>
      </c>
    </row>
    <row r="33" spans="1:214" ht="34.200000000000003" customHeight="1" x14ac:dyDescent="0.25">
      <c r="A33" s="52" t="s">
        <v>46</v>
      </c>
      <c r="B33" s="76" t="s">
        <v>56</v>
      </c>
      <c r="C33" s="66" t="s">
        <v>22</v>
      </c>
      <c r="D33" s="82">
        <v>1.2750999999999999</v>
      </c>
      <c r="E33" s="126">
        <v>513278488</v>
      </c>
    </row>
    <row r="34" spans="1:214" ht="34.200000000000003" customHeight="1" x14ac:dyDescent="0.25">
      <c r="A34" s="52" t="s">
        <v>47</v>
      </c>
      <c r="B34" s="76" t="s">
        <v>56</v>
      </c>
      <c r="C34" s="66" t="s">
        <v>23</v>
      </c>
      <c r="D34" s="82">
        <v>1.2751999999999999</v>
      </c>
      <c r="E34" s="126">
        <v>988153264</v>
      </c>
    </row>
    <row r="35" spans="1:214" ht="34.200000000000003" customHeight="1" x14ac:dyDescent="0.25">
      <c r="A35" s="52" t="s">
        <v>48</v>
      </c>
      <c r="B35" s="76" t="s">
        <v>57</v>
      </c>
      <c r="C35" s="66" t="s">
        <v>24</v>
      </c>
      <c r="D35" s="82">
        <v>1.1930000000000001</v>
      </c>
      <c r="E35" s="126">
        <v>124929121</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1.0109999999999999</v>
      </c>
      <c r="E37" s="126">
        <v>1189238902</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1.0504</v>
      </c>
      <c r="E39" s="126">
        <v>1996074760</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1.0152000000000001</v>
      </c>
      <c r="E41" s="135">
        <v>946391377</v>
      </c>
    </row>
    <row r="42" spans="1:214" s="75" customFormat="1" ht="36" customHeight="1" x14ac:dyDescent="0.25">
      <c r="A42" s="52" t="s">
        <v>61</v>
      </c>
      <c r="B42" s="3" t="s">
        <v>67</v>
      </c>
      <c r="C42" s="5" t="s">
        <v>79</v>
      </c>
      <c r="D42" s="93">
        <v>1.0253000000000001</v>
      </c>
      <c r="E42" s="136">
        <v>2714051026</v>
      </c>
    </row>
    <row r="43" spans="1:214" s="75" customFormat="1" ht="36" customHeight="1" thickBot="1" x14ac:dyDescent="0.3">
      <c r="A43" s="70" t="s">
        <v>62</v>
      </c>
      <c r="B43" s="6" t="s">
        <v>67</v>
      </c>
      <c r="C43" s="7" t="s">
        <v>80</v>
      </c>
      <c r="D43" s="95">
        <v>1.0251999999999999</v>
      </c>
      <c r="E43" s="137">
        <v>356910540</v>
      </c>
    </row>
    <row r="44" spans="1:214" s="75" customFormat="1" ht="36" customHeight="1" x14ac:dyDescent="0.25">
      <c r="A44" s="47" t="s">
        <v>76</v>
      </c>
      <c r="B44" s="3" t="s">
        <v>57</v>
      </c>
      <c r="C44" s="4" t="s">
        <v>75</v>
      </c>
      <c r="D44" s="91">
        <v>1.0535000000000001</v>
      </c>
      <c r="E44" s="135">
        <v>167364750</v>
      </c>
    </row>
    <row r="45" spans="1:214" ht="34.200000000000003" customHeight="1" x14ac:dyDescent="0.25">
      <c r="A45" s="47" t="s">
        <v>70</v>
      </c>
      <c r="B45" s="3" t="s">
        <v>66</v>
      </c>
      <c r="C45" s="4" t="s">
        <v>68</v>
      </c>
      <c r="D45" s="91">
        <v>1.0145999999999999</v>
      </c>
      <c r="E45" s="135">
        <v>887782530</v>
      </c>
    </row>
    <row r="46" spans="1:214" s="75" customFormat="1" ht="36" customHeight="1" thickBot="1" x14ac:dyDescent="0.3">
      <c r="A46" s="70" t="s">
        <v>71</v>
      </c>
      <c r="B46" s="6" t="s">
        <v>66</v>
      </c>
      <c r="C46" s="7" t="s">
        <v>69</v>
      </c>
      <c r="D46" s="95">
        <v>1.0241</v>
      </c>
      <c r="E46" s="137">
        <v>1096377899</v>
      </c>
    </row>
    <row r="47" spans="1:214" s="75" customFormat="1" ht="36" customHeight="1" thickBot="1" x14ac:dyDescent="0.3">
      <c r="A47" s="70" t="s">
        <v>74</v>
      </c>
      <c r="B47" s="6" t="s">
        <v>73</v>
      </c>
      <c r="C47" s="7" t="s">
        <v>72</v>
      </c>
      <c r="D47" s="95">
        <v>1.0309999999999999</v>
      </c>
      <c r="E47" s="137">
        <v>2824479099</v>
      </c>
    </row>
    <row r="48" spans="1:214" s="75" customFormat="1" ht="36" customHeight="1" x14ac:dyDescent="0.25">
      <c r="A48" s="47" t="s">
        <v>81</v>
      </c>
      <c r="B48" s="3" t="s">
        <v>82</v>
      </c>
      <c r="C48" s="4" t="s">
        <v>93</v>
      </c>
      <c r="D48" s="91">
        <v>0.98750000000000004</v>
      </c>
      <c r="E48" s="135">
        <v>1657694739</v>
      </c>
    </row>
    <row r="49" spans="1:21" s="75" customFormat="1" ht="36" customHeight="1" thickBot="1" x14ac:dyDescent="0.3">
      <c r="A49" s="70" t="s">
        <v>83</v>
      </c>
      <c r="B49" s="6" t="s">
        <v>82</v>
      </c>
      <c r="C49" s="7" t="s">
        <v>94</v>
      </c>
      <c r="D49" s="95">
        <v>0.99419999999999997</v>
      </c>
      <c r="E49" s="137">
        <v>245350146</v>
      </c>
    </row>
    <row r="50" spans="1:21" s="97" customFormat="1" ht="36" customHeight="1" thickBot="1" x14ac:dyDescent="0.3">
      <c r="A50" s="70" t="s">
        <v>84</v>
      </c>
      <c r="B50" s="6" t="s">
        <v>73</v>
      </c>
      <c r="C50" s="7" t="s">
        <v>85</v>
      </c>
      <c r="D50" s="95">
        <v>0.99619999999999997</v>
      </c>
      <c r="E50" s="137">
        <v>1296193054</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1.0138</v>
      </c>
      <c r="E51" s="135">
        <v>7931626776</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0.98560000000000003</v>
      </c>
      <c r="E52" s="136">
        <v>1086032648</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1.0173000000000001</v>
      </c>
      <c r="E53" s="138">
        <v>20346230</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37"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391</v>
      </c>
      <c r="F9" s="155" t="str">
        <f>E9</f>
        <v>ze dne 28. 12. 2017, Kč</v>
      </c>
    </row>
    <row r="10" spans="1:6" ht="33" customHeight="1" thickTop="1" x14ac:dyDescent="0.4">
      <c r="A10" s="156" t="s">
        <v>306</v>
      </c>
      <c r="B10" s="157" t="s">
        <v>10</v>
      </c>
      <c r="C10" s="158" t="s">
        <v>313</v>
      </c>
      <c r="D10" s="159" t="s">
        <v>29</v>
      </c>
      <c r="E10" s="160">
        <v>1.8547</v>
      </c>
      <c r="F10" s="161">
        <v>7346098754</v>
      </c>
    </row>
    <row r="11" spans="1:6" ht="33" customHeight="1" thickBot="1" x14ac:dyDescent="0.3">
      <c r="A11" s="162" t="s">
        <v>308</v>
      </c>
      <c r="B11" s="163"/>
      <c r="C11" s="164" t="s">
        <v>314</v>
      </c>
      <c r="D11" s="113" t="s">
        <v>329</v>
      </c>
      <c r="E11" s="50">
        <v>0.99609999999999999</v>
      </c>
      <c r="F11" s="165"/>
    </row>
    <row r="12" spans="1:6" ht="33" customHeight="1" x14ac:dyDescent="0.4">
      <c r="A12" s="166" t="s">
        <v>306</v>
      </c>
      <c r="B12" s="167" t="s">
        <v>12</v>
      </c>
      <c r="C12" s="158" t="s">
        <v>313</v>
      </c>
      <c r="D12" s="169" t="s">
        <v>30</v>
      </c>
      <c r="E12" s="170">
        <v>2.2389999999999999</v>
      </c>
      <c r="F12" s="171">
        <v>11106466794</v>
      </c>
    </row>
    <row r="13" spans="1:6" ht="33" customHeight="1" thickBot="1" x14ac:dyDescent="0.3">
      <c r="A13" s="172" t="s">
        <v>309</v>
      </c>
      <c r="B13" s="164"/>
      <c r="C13" s="164" t="s">
        <v>314</v>
      </c>
      <c r="D13" s="173" t="s">
        <v>361</v>
      </c>
      <c r="E13" s="174">
        <v>1.0018</v>
      </c>
      <c r="F13" s="175"/>
    </row>
    <row r="14" spans="1:6" ht="33" customHeight="1" x14ac:dyDescent="0.4">
      <c r="A14" s="166" t="s">
        <v>306</v>
      </c>
      <c r="B14" s="167" t="s">
        <v>13</v>
      </c>
      <c r="C14" s="158" t="s">
        <v>313</v>
      </c>
      <c r="D14" s="169" t="s">
        <v>31</v>
      </c>
      <c r="E14" s="170">
        <v>1.294</v>
      </c>
      <c r="F14" s="161">
        <v>696858383</v>
      </c>
    </row>
    <row r="15" spans="1:6" ht="33" customHeight="1" thickBot="1" x14ac:dyDescent="0.3">
      <c r="A15" s="172" t="s">
        <v>309</v>
      </c>
      <c r="B15" s="164"/>
      <c r="C15" s="164" t="s">
        <v>314</v>
      </c>
      <c r="D15" s="173" t="s">
        <v>359</v>
      </c>
      <c r="E15" s="174">
        <v>1.0118</v>
      </c>
      <c r="F15" s="175"/>
    </row>
    <row r="16" spans="1:6" ht="33" customHeight="1" x14ac:dyDescent="0.4">
      <c r="A16" s="166" t="s">
        <v>306</v>
      </c>
      <c r="B16" s="167" t="s">
        <v>14</v>
      </c>
      <c r="C16" s="158" t="s">
        <v>313</v>
      </c>
      <c r="D16" s="169" t="s">
        <v>32</v>
      </c>
      <c r="E16" s="170">
        <v>1.4475</v>
      </c>
      <c r="F16" s="161">
        <v>6044101834</v>
      </c>
    </row>
    <row r="17" spans="1:6" ht="33" customHeight="1" thickBot="1" x14ac:dyDescent="0.3">
      <c r="A17" s="172" t="s">
        <v>309</v>
      </c>
      <c r="B17" s="164"/>
      <c r="C17" s="164" t="s">
        <v>314</v>
      </c>
      <c r="D17" s="173" t="s">
        <v>352</v>
      </c>
      <c r="E17" s="174">
        <v>1.0015000000000001</v>
      </c>
      <c r="F17" s="175"/>
    </row>
    <row r="18" spans="1:6" ht="33" customHeight="1" thickBot="1" x14ac:dyDescent="0.3">
      <c r="A18" s="176" t="s">
        <v>15</v>
      </c>
      <c r="B18" s="177" t="s">
        <v>16</v>
      </c>
      <c r="C18" s="178"/>
      <c r="D18" s="179" t="s">
        <v>33</v>
      </c>
      <c r="E18" s="180">
        <v>1.3644000000000001</v>
      </c>
      <c r="F18" s="181">
        <v>337378221</v>
      </c>
    </row>
    <row r="19" spans="1:6" ht="33" customHeight="1" thickBot="1" x14ac:dyDescent="0.3">
      <c r="A19" s="176" t="s">
        <v>53</v>
      </c>
      <c r="B19" s="177" t="s">
        <v>26</v>
      </c>
      <c r="C19" s="178"/>
      <c r="D19" s="179" t="s">
        <v>34</v>
      </c>
      <c r="E19" s="180">
        <v>1.9028</v>
      </c>
      <c r="F19" s="181">
        <v>833381913</v>
      </c>
    </row>
    <row r="20" spans="1:6" ht="33" customHeight="1" x14ac:dyDescent="0.4">
      <c r="A20" s="166" t="s">
        <v>306</v>
      </c>
      <c r="B20" s="167" t="s">
        <v>18</v>
      </c>
      <c r="C20" s="168" t="s">
        <v>313</v>
      </c>
      <c r="D20" s="169" t="s">
        <v>35</v>
      </c>
      <c r="E20" s="170">
        <v>1.2709999999999999</v>
      </c>
      <c r="F20" s="171">
        <v>2119055139</v>
      </c>
    </row>
    <row r="21" spans="1:6" ht="33" customHeight="1" thickBot="1" x14ac:dyDescent="0.45">
      <c r="A21" s="172" t="s">
        <v>310</v>
      </c>
      <c r="B21" s="164"/>
      <c r="C21" s="164" t="s">
        <v>314</v>
      </c>
      <c r="D21" s="173" t="s">
        <v>336</v>
      </c>
      <c r="E21" s="174">
        <v>1.0088999999999999</v>
      </c>
      <c r="F21" s="182"/>
    </row>
    <row r="22" spans="1:6" ht="33" customHeight="1" x14ac:dyDescent="0.4">
      <c r="A22" s="166" t="s">
        <v>306</v>
      </c>
      <c r="B22" s="167" t="s">
        <v>19</v>
      </c>
      <c r="C22" s="168" t="s">
        <v>313</v>
      </c>
      <c r="D22" s="169" t="s">
        <v>36</v>
      </c>
      <c r="E22" s="170">
        <v>2.6905999999999999</v>
      </c>
      <c r="F22" s="171">
        <v>13449788681</v>
      </c>
    </row>
    <row r="23" spans="1:6" ht="33" customHeight="1" thickBot="1" x14ac:dyDescent="0.45">
      <c r="A23" s="172" t="s">
        <v>310</v>
      </c>
      <c r="B23" s="164"/>
      <c r="C23" s="164" t="s">
        <v>314</v>
      </c>
      <c r="D23" s="173" t="s">
        <v>342</v>
      </c>
      <c r="E23" s="174">
        <v>1.0664</v>
      </c>
      <c r="F23" s="182"/>
    </row>
    <row r="24" spans="1:6" ht="33" customHeight="1" x14ac:dyDescent="0.4">
      <c r="A24" s="166" t="s">
        <v>306</v>
      </c>
      <c r="B24" s="167" t="s">
        <v>90</v>
      </c>
      <c r="C24" s="168" t="s">
        <v>313</v>
      </c>
      <c r="D24" s="169" t="s">
        <v>37</v>
      </c>
      <c r="E24" s="170">
        <v>1.4003000000000001</v>
      </c>
      <c r="F24" s="161">
        <v>3592011490</v>
      </c>
    </row>
    <row r="25" spans="1:6" ht="33" customHeight="1" thickBot="1" x14ac:dyDescent="0.3">
      <c r="A25" s="172" t="s">
        <v>309</v>
      </c>
      <c r="B25" s="164"/>
      <c r="C25" s="164" t="s">
        <v>314</v>
      </c>
      <c r="D25" s="173" t="s">
        <v>354</v>
      </c>
      <c r="E25" s="174">
        <v>0.99390000000000001</v>
      </c>
      <c r="F25" s="175"/>
    </row>
    <row r="26" spans="1:6" ht="33" customHeight="1" thickBot="1" x14ac:dyDescent="0.3">
      <c r="A26" s="176" t="s">
        <v>54</v>
      </c>
      <c r="B26" s="177" t="s">
        <v>27</v>
      </c>
      <c r="C26" s="178"/>
      <c r="D26" s="179" t="s">
        <v>38</v>
      </c>
      <c r="E26" s="180">
        <v>0.75629999999999997</v>
      </c>
      <c r="F26" s="181">
        <v>929758103</v>
      </c>
    </row>
    <row r="27" spans="1:6" ht="33" customHeight="1" thickBot="1" x14ac:dyDescent="0.3">
      <c r="A27" s="176" t="s">
        <v>53</v>
      </c>
      <c r="B27" s="177" t="s">
        <v>86</v>
      </c>
      <c r="C27" s="178"/>
      <c r="D27" s="179" t="s">
        <v>39</v>
      </c>
      <c r="E27" s="180">
        <v>1.1618999999999999</v>
      </c>
      <c r="F27" s="181">
        <v>20723343635</v>
      </c>
    </row>
    <row r="28" spans="1:6" ht="33" customHeight="1" thickBot="1" x14ac:dyDescent="0.3">
      <c r="A28" s="176" t="s">
        <v>53</v>
      </c>
      <c r="B28" s="177" t="s">
        <v>87</v>
      </c>
      <c r="C28" s="178"/>
      <c r="D28" s="179" t="s">
        <v>40</v>
      </c>
      <c r="E28" s="180">
        <v>1.5250999999999999</v>
      </c>
      <c r="F28" s="181">
        <v>3358575860</v>
      </c>
    </row>
    <row r="29" spans="1:6" ht="33" customHeight="1" thickBot="1" x14ac:dyDescent="0.3">
      <c r="A29" s="176" t="s">
        <v>53</v>
      </c>
      <c r="B29" s="177" t="s">
        <v>28</v>
      </c>
      <c r="C29" s="178"/>
      <c r="D29" s="179" t="s">
        <v>41</v>
      </c>
      <c r="E29" s="180">
        <v>1.4783999999999999</v>
      </c>
      <c r="F29" s="181">
        <v>723296888</v>
      </c>
    </row>
    <row r="30" spans="1:6" ht="33" customHeight="1" thickBot="1" x14ac:dyDescent="0.3">
      <c r="A30" s="176" t="s">
        <v>55</v>
      </c>
      <c r="B30" s="177" t="s">
        <v>311</v>
      </c>
      <c r="C30" s="178"/>
      <c r="D30" s="179" t="s">
        <v>42</v>
      </c>
      <c r="E30" s="180">
        <v>1.0639000000000001</v>
      </c>
      <c r="F30" s="181">
        <v>500399246</v>
      </c>
    </row>
    <row r="31" spans="1:6" ht="33" customHeight="1" thickBot="1" x14ac:dyDescent="0.3">
      <c r="A31" s="176" t="s">
        <v>55</v>
      </c>
      <c r="B31" s="177" t="s">
        <v>312</v>
      </c>
      <c r="C31" s="178"/>
      <c r="D31" s="179" t="s">
        <v>43</v>
      </c>
      <c r="E31" s="180">
        <v>0.99229999999999996</v>
      </c>
      <c r="F31" s="181">
        <v>210536662</v>
      </c>
    </row>
    <row r="32" spans="1:6" s="75" customFormat="1" ht="33" customHeight="1" thickBot="1" x14ac:dyDescent="0.3">
      <c r="A32" s="176" t="s">
        <v>15</v>
      </c>
      <c r="B32" s="177" t="s">
        <v>20</v>
      </c>
      <c r="C32" s="178"/>
      <c r="D32" s="179" t="s">
        <v>44</v>
      </c>
      <c r="E32" s="180">
        <v>803.23889999999994</v>
      </c>
      <c r="F32" s="181">
        <v>2427556514</v>
      </c>
    </row>
    <row r="33" spans="1:215" ht="33" customHeight="1" thickBot="1" x14ac:dyDescent="0.3">
      <c r="A33" s="176" t="s">
        <v>56</v>
      </c>
      <c r="B33" s="177" t="s">
        <v>21</v>
      </c>
      <c r="C33" s="178"/>
      <c r="D33" s="179" t="s">
        <v>45</v>
      </c>
      <c r="E33" s="180">
        <v>1.0384</v>
      </c>
      <c r="F33" s="181">
        <v>722497348</v>
      </c>
    </row>
    <row r="34" spans="1:215" ht="33" customHeight="1" thickBot="1" x14ac:dyDescent="0.3">
      <c r="A34" s="176" t="s">
        <v>56</v>
      </c>
      <c r="B34" s="177" t="s">
        <v>22</v>
      </c>
      <c r="C34" s="178"/>
      <c r="D34" s="179" t="s">
        <v>46</v>
      </c>
      <c r="E34" s="180">
        <v>1.3414999999999999</v>
      </c>
      <c r="F34" s="181">
        <v>564212815</v>
      </c>
    </row>
    <row r="35" spans="1:215" ht="33" customHeight="1" thickBot="1" x14ac:dyDescent="0.3">
      <c r="A35" s="176" t="s">
        <v>56</v>
      </c>
      <c r="B35" s="177" t="s">
        <v>23</v>
      </c>
      <c r="C35" s="178"/>
      <c r="D35" s="179" t="s">
        <v>47</v>
      </c>
      <c r="E35" s="180">
        <v>1.3908</v>
      </c>
      <c r="F35" s="181">
        <v>1112201541</v>
      </c>
    </row>
    <row r="36" spans="1:215" ht="33" customHeight="1" thickBot="1" x14ac:dyDescent="0.3">
      <c r="A36" s="176" t="s">
        <v>57</v>
      </c>
      <c r="B36" s="177" t="s">
        <v>24</v>
      </c>
      <c r="C36" s="178"/>
      <c r="D36" s="179" t="s">
        <v>48</v>
      </c>
      <c r="E36" s="180">
        <v>1.3540000000000001</v>
      </c>
      <c r="F36" s="181">
        <v>138754508</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1.0033000000000001</v>
      </c>
      <c r="F37" s="181">
        <v>1164177585</v>
      </c>
    </row>
    <row r="38" spans="1:215" s="75" customFormat="1" ht="33" customHeight="1" thickBot="1" x14ac:dyDescent="0.3">
      <c r="A38" s="176" t="s">
        <v>65</v>
      </c>
      <c r="B38" s="177" t="s">
        <v>52</v>
      </c>
      <c r="C38" s="178"/>
      <c r="D38" s="179" t="s">
        <v>51</v>
      </c>
      <c r="E38" s="180">
        <v>1.0406</v>
      </c>
      <c r="F38" s="181">
        <v>2757931866</v>
      </c>
    </row>
    <row r="39" spans="1:215" s="75" customFormat="1" ht="33" customHeight="1" thickBot="1" x14ac:dyDescent="0.3">
      <c r="A39" s="176" t="s">
        <v>67</v>
      </c>
      <c r="B39" s="177" t="s">
        <v>78</v>
      </c>
      <c r="C39" s="178"/>
      <c r="D39" s="179" t="s">
        <v>60</v>
      </c>
      <c r="E39" s="180">
        <v>1.0239</v>
      </c>
      <c r="F39" s="181">
        <v>750779287</v>
      </c>
    </row>
    <row r="40" spans="1:215" s="75" customFormat="1" ht="33" customHeight="1" thickBot="1" x14ac:dyDescent="0.3">
      <c r="A40" s="176" t="s">
        <v>67</v>
      </c>
      <c r="B40" s="177" t="s">
        <v>79</v>
      </c>
      <c r="C40" s="178"/>
      <c r="D40" s="179" t="s">
        <v>61</v>
      </c>
      <c r="E40" s="180">
        <v>1.0548</v>
      </c>
      <c r="F40" s="181">
        <v>2543417309</v>
      </c>
    </row>
    <row r="41" spans="1:215" s="75" customFormat="1" ht="33" customHeight="1" thickBot="1" x14ac:dyDescent="0.3">
      <c r="A41" s="176" t="s">
        <v>67</v>
      </c>
      <c r="B41" s="177" t="s">
        <v>80</v>
      </c>
      <c r="C41" s="178"/>
      <c r="D41" s="179" t="s">
        <v>62</v>
      </c>
      <c r="E41" s="180">
        <v>1.0692999999999999</v>
      </c>
      <c r="F41" s="181">
        <v>349785766</v>
      </c>
    </row>
    <row r="42" spans="1:215" s="75" customFormat="1" ht="33" customHeight="1" thickBot="1" x14ac:dyDescent="0.3">
      <c r="A42" s="176" t="s">
        <v>57</v>
      </c>
      <c r="B42" s="177" t="s">
        <v>75</v>
      </c>
      <c r="C42" s="178"/>
      <c r="D42" s="179" t="s">
        <v>76</v>
      </c>
      <c r="E42" s="180">
        <v>1.1747000000000001</v>
      </c>
      <c r="F42" s="181">
        <v>190352891</v>
      </c>
    </row>
    <row r="43" spans="1:215" ht="33" customHeight="1" thickBot="1" x14ac:dyDescent="0.3">
      <c r="A43" s="176" t="s">
        <v>66</v>
      </c>
      <c r="B43" s="177" t="s">
        <v>68</v>
      </c>
      <c r="C43" s="178"/>
      <c r="D43" s="179" t="s">
        <v>70</v>
      </c>
      <c r="E43" s="180">
        <v>1.03</v>
      </c>
      <c r="F43" s="181">
        <v>1063040515</v>
      </c>
    </row>
    <row r="44" spans="1:215" s="75" customFormat="1" ht="33" customHeight="1" thickBot="1" x14ac:dyDescent="0.3">
      <c r="A44" s="176" t="s">
        <v>66</v>
      </c>
      <c r="B44" s="177" t="s">
        <v>69</v>
      </c>
      <c r="C44" s="178"/>
      <c r="D44" s="179" t="s">
        <v>71</v>
      </c>
      <c r="E44" s="180">
        <v>1.0629999999999999</v>
      </c>
      <c r="F44" s="181">
        <v>1858773811</v>
      </c>
    </row>
    <row r="45" spans="1:215" s="75" customFormat="1" ht="33" customHeight="1" thickBot="1" x14ac:dyDescent="0.3">
      <c r="A45" s="176" t="s">
        <v>73</v>
      </c>
      <c r="B45" s="177" t="s">
        <v>72</v>
      </c>
      <c r="C45" s="178"/>
      <c r="D45" s="179" t="s">
        <v>74</v>
      </c>
      <c r="E45" s="180">
        <v>1.0519000000000001</v>
      </c>
      <c r="F45" s="181">
        <v>3206082186</v>
      </c>
    </row>
    <row r="46" spans="1:215" s="75" customFormat="1" ht="33" customHeight="1" thickBot="1" x14ac:dyDescent="0.3">
      <c r="A46" s="176" t="s">
        <v>82</v>
      </c>
      <c r="B46" s="177" t="s">
        <v>93</v>
      </c>
      <c r="C46" s="178"/>
      <c r="D46" s="179" t="s">
        <v>81</v>
      </c>
      <c r="E46" s="180">
        <v>0.99619999999999997</v>
      </c>
      <c r="F46" s="181">
        <v>1617837436</v>
      </c>
    </row>
    <row r="47" spans="1:215" s="75" customFormat="1" ht="33" customHeight="1" thickBot="1" x14ac:dyDescent="0.3">
      <c r="A47" s="176" t="s">
        <v>82</v>
      </c>
      <c r="B47" s="177" t="s">
        <v>94</v>
      </c>
      <c r="C47" s="178"/>
      <c r="D47" s="179" t="s">
        <v>83</v>
      </c>
      <c r="E47" s="180">
        <v>1.0025999999999999</v>
      </c>
      <c r="F47" s="181">
        <v>286652047</v>
      </c>
    </row>
    <row r="48" spans="1:215" s="97" customFormat="1" ht="33" customHeight="1" thickBot="1" x14ac:dyDescent="0.3">
      <c r="A48" s="176" t="s">
        <v>73</v>
      </c>
      <c r="B48" s="177" t="s">
        <v>85</v>
      </c>
      <c r="C48" s="178"/>
      <c r="D48" s="179" t="s">
        <v>84</v>
      </c>
      <c r="E48" s="180">
        <v>1.0469999999999999</v>
      </c>
      <c r="F48" s="181">
        <v>2168431806</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1.0333000000000001</v>
      </c>
      <c r="F49" s="181">
        <v>12994385453</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0.96489999999999998</v>
      </c>
      <c r="F50" s="181">
        <v>2678829138</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1.0683</v>
      </c>
      <c r="F51" s="181">
        <v>40921174</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1.1063000000000001</v>
      </c>
      <c r="F52" s="183">
        <v>1557711562</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1.0642</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5" orientation="portrait" r:id="rId1"/>
  <headerFooter alignWithMargins="0"/>
  <colBreaks count="2" manualBreakCount="2">
    <brk id="4" max="84" man="1"/>
    <brk id="5" max="84"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373</v>
      </c>
      <c r="F9" s="155" t="str">
        <f>E9</f>
        <v>ze dne 30. 11. 2017, Kč</v>
      </c>
    </row>
    <row r="10" spans="1:6" ht="33" customHeight="1" thickTop="1" x14ac:dyDescent="0.4">
      <c r="A10" s="156" t="s">
        <v>306</v>
      </c>
      <c r="B10" s="157" t="s">
        <v>10</v>
      </c>
      <c r="C10" s="158" t="s">
        <v>313</v>
      </c>
      <c r="D10" s="159" t="s">
        <v>29</v>
      </c>
      <c r="E10" s="160">
        <v>1.8637999999999999</v>
      </c>
      <c r="F10" s="161">
        <v>7390479311</v>
      </c>
    </row>
    <row r="11" spans="1:6" ht="33" customHeight="1" thickBot="1" x14ac:dyDescent="0.3">
      <c r="A11" s="162" t="s">
        <v>308</v>
      </c>
      <c r="B11" s="163"/>
      <c r="C11" s="164" t="s">
        <v>314</v>
      </c>
      <c r="D11" s="113" t="s">
        <v>329</v>
      </c>
      <c r="E11" s="50">
        <v>1.0004999999999999</v>
      </c>
      <c r="F11" s="165"/>
    </row>
    <row r="12" spans="1:6" ht="33" customHeight="1" x14ac:dyDescent="0.4">
      <c r="A12" s="166" t="s">
        <v>306</v>
      </c>
      <c r="B12" s="167" t="s">
        <v>12</v>
      </c>
      <c r="C12" s="158" t="s">
        <v>313</v>
      </c>
      <c r="D12" s="169" t="s">
        <v>30</v>
      </c>
      <c r="E12" s="170">
        <v>2.2427000000000001</v>
      </c>
      <c r="F12" s="171">
        <v>11371460623</v>
      </c>
    </row>
    <row r="13" spans="1:6" ht="33" customHeight="1" thickBot="1" x14ac:dyDescent="0.3">
      <c r="A13" s="172" t="s">
        <v>309</v>
      </c>
      <c r="B13" s="164"/>
      <c r="C13" s="164" t="s">
        <v>314</v>
      </c>
      <c r="D13" s="173" t="s">
        <v>361</v>
      </c>
      <c r="E13" s="174">
        <v>1.0032000000000001</v>
      </c>
      <c r="F13" s="175"/>
    </row>
    <row r="14" spans="1:6" ht="33" customHeight="1" x14ac:dyDescent="0.4">
      <c r="A14" s="166" t="s">
        <v>306</v>
      </c>
      <c r="B14" s="167" t="s">
        <v>13</v>
      </c>
      <c r="C14" s="158" t="s">
        <v>313</v>
      </c>
      <c r="D14" s="169" t="s">
        <v>31</v>
      </c>
      <c r="E14" s="170">
        <v>1.2770999999999999</v>
      </c>
      <c r="F14" s="161">
        <v>653342439</v>
      </c>
    </row>
    <row r="15" spans="1:6" ht="33" customHeight="1" thickBot="1" x14ac:dyDescent="0.3">
      <c r="A15" s="172" t="s">
        <v>309</v>
      </c>
      <c r="B15" s="164"/>
      <c r="C15" s="164" t="s">
        <v>314</v>
      </c>
      <c r="D15" s="173" t="s">
        <v>359</v>
      </c>
      <c r="E15" s="174">
        <v>0.99839999999999995</v>
      </c>
      <c r="F15" s="175"/>
    </row>
    <row r="16" spans="1:6" ht="33" customHeight="1" x14ac:dyDescent="0.4">
      <c r="A16" s="166" t="s">
        <v>306</v>
      </c>
      <c r="B16" s="167" t="s">
        <v>14</v>
      </c>
      <c r="C16" s="158" t="s">
        <v>313</v>
      </c>
      <c r="D16" s="169" t="s">
        <v>32</v>
      </c>
      <c r="E16" s="170">
        <v>1.4487000000000001</v>
      </c>
      <c r="F16" s="161">
        <v>5770974401</v>
      </c>
    </row>
    <row r="17" spans="1:6" ht="33" customHeight="1" thickBot="1" x14ac:dyDescent="0.3">
      <c r="A17" s="172" t="s">
        <v>309</v>
      </c>
      <c r="B17" s="164"/>
      <c r="C17" s="164" t="s">
        <v>314</v>
      </c>
      <c r="D17" s="173" t="s">
        <v>352</v>
      </c>
      <c r="E17" s="174">
        <v>1.0015000000000001</v>
      </c>
      <c r="F17" s="175"/>
    </row>
    <row r="18" spans="1:6" ht="33" customHeight="1" thickBot="1" x14ac:dyDescent="0.3">
      <c r="A18" s="176" t="s">
        <v>15</v>
      </c>
      <c r="B18" s="177" t="s">
        <v>16</v>
      </c>
      <c r="C18" s="178"/>
      <c r="D18" s="179" t="s">
        <v>33</v>
      </c>
      <c r="E18" s="180">
        <v>1.3698999999999999</v>
      </c>
      <c r="F18" s="181">
        <v>339795582</v>
      </c>
    </row>
    <row r="19" spans="1:6" ht="33" customHeight="1" thickBot="1" x14ac:dyDescent="0.3">
      <c r="A19" s="176" t="s">
        <v>53</v>
      </c>
      <c r="B19" s="177" t="s">
        <v>26</v>
      </c>
      <c r="C19" s="178"/>
      <c r="D19" s="179" t="s">
        <v>34</v>
      </c>
      <c r="E19" s="180">
        <v>1.8895999999999999</v>
      </c>
      <c r="F19" s="181">
        <v>821501847</v>
      </c>
    </row>
    <row r="20" spans="1:6" ht="33" customHeight="1" x14ac:dyDescent="0.4">
      <c r="A20" s="166" t="s">
        <v>306</v>
      </c>
      <c r="B20" s="167" t="s">
        <v>18</v>
      </c>
      <c r="C20" s="168" t="s">
        <v>313</v>
      </c>
      <c r="D20" s="169" t="s">
        <v>35</v>
      </c>
      <c r="E20" s="170">
        <v>1.2309000000000001</v>
      </c>
      <c r="F20" s="171">
        <v>2055416664</v>
      </c>
    </row>
    <row r="21" spans="1:6" ht="33" customHeight="1" thickBot="1" x14ac:dyDescent="0.45">
      <c r="A21" s="172" t="s">
        <v>310</v>
      </c>
      <c r="B21" s="164"/>
      <c r="C21" s="164" t="s">
        <v>314</v>
      </c>
      <c r="D21" s="173" t="s">
        <v>336</v>
      </c>
      <c r="E21" s="174">
        <v>0.97689999999999999</v>
      </c>
      <c r="F21" s="182"/>
    </row>
    <row r="22" spans="1:6" ht="33" customHeight="1" x14ac:dyDescent="0.4">
      <c r="A22" s="166" t="s">
        <v>306</v>
      </c>
      <c r="B22" s="167" t="s">
        <v>19</v>
      </c>
      <c r="C22" s="168" t="s">
        <v>313</v>
      </c>
      <c r="D22" s="169" t="s">
        <v>36</v>
      </c>
      <c r="E22" s="170">
        <v>2.6366000000000001</v>
      </c>
      <c r="F22" s="171">
        <v>12938148594</v>
      </c>
    </row>
    <row r="23" spans="1:6" ht="33" customHeight="1" thickBot="1" x14ac:dyDescent="0.45">
      <c r="A23" s="172" t="s">
        <v>310</v>
      </c>
      <c r="B23" s="164"/>
      <c r="C23" s="164" t="s">
        <v>314</v>
      </c>
      <c r="D23" s="173" t="s">
        <v>342</v>
      </c>
      <c r="E23" s="174">
        <v>1.0434000000000001</v>
      </c>
      <c r="F23" s="182"/>
    </row>
    <row r="24" spans="1:6" ht="33" customHeight="1" x14ac:dyDescent="0.4">
      <c r="A24" s="166" t="s">
        <v>306</v>
      </c>
      <c r="B24" s="167" t="s">
        <v>90</v>
      </c>
      <c r="C24" s="168" t="s">
        <v>313</v>
      </c>
      <c r="D24" s="169" t="s">
        <v>37</v>
      </c>
      <c r="E24" s="170">
        <v>1.4028</v>
      </c>
      <c r="F24" s="161">
        <v>3553401370</v>
      </c>
    </row>
    <row r="25" spans="1:6" ht="33" customHeight="1" thickBot="1" x14ac:dyDescent="0.3">
      <c r="A25" s="172" t="s">
        <v>309</v>
      </c>
      <c r="B25" s="164"/>
      <c r="C25" s="164" t="s">
        <v>314</v>
      </c>
      <c r="D25" s="173" t="s">
        <v>354</v>
      </c>
      <c r="E25" s="174">
        <v>0.99490000000000001</v>
      </c>
      <c r="F25" s="175"/>
    </row>
    <row r="26" spans="1:6" ht="33" customHeight="1" thickBot="1" x14ac:dyDescent="0.3">
      <c r="A26" s="176" t="s">
        <v>54</v>
      </c>
      <c r="B26" s="177" t="s">
        <v>27</v>
      </c>
      <c r="C26" s="178"/>
      <c r="D26" s="179" t="s">
        <v>38</v>
      </c>
      <c r="E26" s="180">
        <v>0.74680000000000002</v>
      </c>
      <c r="F26" s="181">
        <v>915328247</v>
      </c>
    </row>
    <row r="27" spans="1:6" ht="33" customHeight="1" thickBot="1" x14ac:dyDescent="0.3">
      <c r="A27" s="176" t="s">
        <v>53</v>
      </c>
      <c r="B27" s="177" t="s">
        <v>86</v>
      </c>
      <c r="C27" s="178"/>
      <c r="D27" s="179" t="s">
        <v>39</v>
      </c>
      <c r="E27" s="180">
        <v>1.1628000000000001</v>
      </c>
      <c r="F27" s="181">
        <v>20631708027</v>
      </c>
    </row>
    <row r="28" spans="1:6" ht="33" customHeight="1" thickBot="1" x14ac:dyDescent="0.3">
      <c r="A28" s="176" t="s">
        <v>53</v>
      </c>
      <c r="B28" s="177" t="s">
        <v>87</v>
      </c>
      <c r="C28" s="178"/>
      <c r="D28" s="179" t="s">
        <v>40</v>
      </c>
      <c r="E28" s="180">
        <v>1.5227999999999999</v>
      </c>
      <c r="F28" s="181">
        <v>3282499268</v>
      </c>
    </row>
    <row r="29" spans="1:6" ht="33" customHeight="1" thickBot="1" x14ac:dyDescent="0.3">
      <c r="A29" s="176" t="s">
        <v>53</v>
      </c>
      <c r="B29" s="177" t="s">
        <v>28</v>
      </c>
      <c r="C29" s="178"/>
      <c r="D29" s="179" t="s">
        <v>41</v>
      </c>
      <c r="E29" s="180">
        <v>1.4724999999999999</v>
      </c>
      <c r="F29" s="181">
        <v>711988694</v>
      </c>
    </row>
    <row r="30" spans="1:6" ht="33" customHeight="1" thickBot="1" x14ac:dyDescent="0.3">
      <c r="A30" s="176" t="s">
        <v>55</v>
      </c>
      <c r="B30" s="177" t="s">
        <v>311</v>
      </c>
      <c r="C30" s="178"/>
      <c r="D30" s="179" t="s">
        <v>42</v>
      </c>
      <c r="E30" s="180">
        <v>1.0640000000000001</v>
      </c>
      <c r="F30" s="181">
        <v>506622192</v>
      </c>
    </row>
    <row r="31" spans="1:6" ht="33" customHeight="1" thickBot="1" x14ac:dyDescent="0.3">
      <c r="A31" s="176" t="s">
        <v>55</v>
      </c>
      <c r="B31" s="177" t="s">
        <v>312</v>
      </c>
      <c r="C31" s="178"/>
      <c r="D31" s="179" t="s">
        <v>43</v>
      </c>
      <c r="E31" s="180">
        <v>0.98640000000000005</v>
      </c>
      <c r="F31" s="181">
        <v>208217434</v>
      </c>
    </row>
    <row r="32" spans="1:6" s="75" customFormat="1" ht="33" customHeight="1" thickBot="1" x14ac:dyDescent="0.3">
      <c r="A32" s="176" t="s">
        <v>15</v>
      </c>
      <c r="B32" s="177" t="s">
        <v>20</v>
      </c>
      <c r="C32" s="178"/>
      <c r="D32" s="179" t="s">
        <v>44</v>
      </c>
      <c r="E32" s="180">
        <v>803.32730000000004</v>
      </c>
      <c r="F32" s="181">
        <v>2428948520</v>
      </c>
    </row>
    <row r="33" spans="1:215" ht="33" customHeight="1" thickBot="1" x14ac:dyDescent="0.3">
      <c r="A33" s="176" t="s">
        <v>56</v>
      </c>
      <c r="B33" s="177" t="s">
        <v>21</v>
      </c>
      <c r="C33" s="178"/>
      <c r="D33" s="179" t="s">
        <v>45</v>
      </c>
      <c r="E33" s="180">
        <v>1.0458000000000001</v>
      </c>
      <c r="F33" s="181">
        <v>726724023</v>
      </c>
    </row>
    <row r="34" spans="1:215" ht="33" customHeight="1" thickBot="1" x14ac:dyDescent="0.3">
      <c r="A34" s="176" t="s">
        <v>56</v>
      </c>
      <c r="B34" s="177" t="s">
        <v>22</v>
      </c>
      <c r="C34" s="178"/>
      <c r="D34" s="179" t="s">
        <v>46</v>
      </c>
      <c r="E34" s="180">
        <v>1.3199000000000001</v>
      </c>
      <c r="F34" s="181">
        <v>558204744</v>
      </c>
    </row>
    <row r="35" spans="1:215" ht="33" customHeight="1" thickBot="1" x14ac:dyDescent="0.3">
      <c r="A35" s="176" t="s">
        <v>56</v>
      </c>
      <c r="B35" s="177" t="s">
        <v>23</v>
      </c>
      <c r="C35" s="178"/>
      <c r="D35" s="179" t="s">
        <v>47</v>
      </c>
      <c r="E35" s="180">
        <v>1.38</v>
      </c>
      <c r="F35" s="181">
        <v>1098596678</v>
      </c>
    </row>
    <row r="36" spans="1:215" ht="33" customHeight="1" thickBot="1" x14ac:dyDescent="0.3">
      <c r="A36" s="176" t="s">
        <v>57</v>
      </c>
      <c r="B36" s="177" t="s">
        <v>24</v>
      </c>
      <c r="C36" s="178"/>
      <c r="D36" s="179" t="s">
        <v>48</v>
      </c>
      <c r="E36" s="180">
        <v>1.3265</v>
      </c>
      <c r="F36" s="181">
        <v>136677020</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1.0057</v>
      </c>
      <c r="F37" s="181">
        <v>1141990934</v>
      </c>
    </row>
    <row r="38" spans="1:215" s="75" customFormat="1" ht="33" customHeight="1" thickBot="1" x14ac:dyDescent="0.3">
      <c r="A38" s="176" t="s">
        <v>65</v>
      </c>
      <c r="B38" s="177" t="s">
        <v>52</v>
      </c>
      <c r="C38" s="178"/>
      <c r="D38" s="179" t="s">
        <v>51</v>
      </c>
      <c r="E38" s="180">
        <v>1.0441</v>
      </c>
      <c r="F38" s="181">
        <v>2767277331</v>
      </c>
    </row>
    <row r="39" spans="1:215" s="75" customFormat="1" ht="33" customHeight="1" thickBot="1" x14ac:dyDescent="0.3">
      <c r="A39" s="176" t="s">
        <v>67</v>
      </c>
      <c r="B39" s="177" t="s">
        <v>78</v>
      </c>
      <c r="C39" s="178"/>
      <c r="D39" s="179" t="s">
        <v>60</v>
      </c>
      <c r="E39" s="180">
        <v>1.0246999999999999</v>
      </c>
      <c r="F39" s="181">
        <v>748656060</v>
      </c>
    </row>
    <row r="40" spans="1:215" s="75" customFormat="1" ht="33" customHeight="1" thickBot="1" x14ac:dyDescent="0.3">
      <c r="A40" s="176" t="s">
        <v>67</v>
      </c>
      <c r="B40" s="177" t="s">
        <v>79</v>
      </c>
      <c r="C40" s="178"/>
      <c r="D40" s="179" t="s">
        <v>61</v>
      </c>
      <c r="E40" s="180">
        <v>1.0544</v>
      </c>
      <c r="F40" s="181">
        <v>2565683322</v>
      </c>
    </row>
    <row r="41" spans="1:215" s="75" customFormat="1" ht="33" customHeight="1" thickBot="1" x14ac:dyDescent="0.3">
      <c r="A41" s="176" t="s">
        <v>67</v>
      </c>
      <c r="B41" s="177" t="s">
        <v>80</v>
      </c>
      <c r="C41" s="178"/>
      <c r="D41" s="179" t="s">
        <v>62</v>
      </c>
      <c r="E41" s="180">
        <v>1.0682</v>
      </c>
      <c r="F41" s="181">
        <v>349009742</v>
      </c>
    </row>
    <row r="42" spans="1:215" s="75" customFormat="1" ht="33" customHeight="1" thickBot="1" x14ac:dyDescent="0.3">
      <c r="A42" s="176" t="s">
        <v>57</v>
      </c>
      <c r="B42" s="177" t="s">
        <v>75</v>
      </c>
      <c r="C42" s="178"/>
      <c r="D42" s="179" t="s">
        <v>76</v>
      </c>
      <c r="E42" s="180">
        <v>1.1628000000000001</v>
      </c>
      <c r="F42" s="181">
        <v>188395251</v>
      </c>
    </row>
    <row r="43" spans="1:215" ht="33" customHeight="1" thickBot="1" x14ac:dyDescent="0.3">
      <c r="A43" s="176" t="s">
        <v>66</v>
      </c>
      <c r="B43" s="177" t="s">
        <v>68</v>
      </c>
      <c r="C43" s="178"/>
      <c r="D43" s="179" t="s">
        <v>70</v>
      </c>
      <c r="E43" s="180">
        <v>1.0299</v>
      </c>
      <c r="F43" s="181">
        <v>1057833786</v>
      </c>
    </row>
    <row r="44" spans="1:215" s="75" customFormat="1" ht="33" customHeight="1" thickBot="1" x14ac:dyDescent="0.3">
      <c r="A44" s="176" t="s">
        <v>66</v>
      </c>
      <c r="B44" s="177" t="s">
        <v>69</v>
      </c>
      <c r="C44" s="178"/>
      <c r="D44" s="179" t="s">
        <v>71</v>
      </c>
      <c r="E44" s="180">
        <v>1.0602</v>
      </c>
      <c r="F44" s="181">
        <v>1768885397</v>
      </c>
    </row>
    <row r="45" spans="1:215" s="75" customFormat="1" ht="33" customHeight="1" thickBot="1" x14ac:dyDescent="0.3">
      <c r="A45" s="176" t="s">
        <v>73</v>
      </c>
      <c r="B45" s="177" t="s">
        <v>72</v>
      </c>
      <c r="C45" s="178"/>
      <c r="D45" s="179" t="s">
        <v>74</v>
      </c>
      <c r="E45" s="180">
        <v>1.0507</v>
      </c>
      <c r="F45" s="181">
        <v>3145698173</v>
      </c>
    </row>
    <row r="46" spans="1:215" s="75" customFormat="1" ht="33" customHeight="1" thickBot="1" x14ac:dyDescent="0.3">
      <c r="A46" s="176" t="s">
        <v>82</v>
      </c>
      <c r="B46" s="177" t="s">
        <v>93</v>
      </c>
      <c r="C46" s="178"/>
      <c r="D46" s="179" t="s">
        <v>81</v>
      </c>
      <c r="E46" s="180">
        <v>0.99650000000000005</v>
      </c>
      <c r="F46" s="181">
        <v>1611132757</v>
      </c>
    </row>
    <row r="47" spans="1:215" s="75" customFormat="1" ht="33" customHeight="1" thickBot="1" x14ac:dyDescent="0.3">
      <c r="A47" s="176" t="s">
        <v>82</v>
      </c>
      <c r="B47" s="177" t="s">
        <v>94</v>
      </c>
      <c r="C47" s="178"/>
      <c r="D47" s="179" t="s">
        <v>83</v>
      </c>
      <c r="E47" s="180">
        <v>1.0031000000000001</v>
      </c>
      <c r="F47" s="181">
        <v>278401948</v>
      </c>
    </row>
    <row r="48" spans="1:215" s="97" customFormat="1" ht="33" customHeight="1" thickBot="1" x14ac:dyDescent="0.3">
      <c r="A48" s="176" t="s">
        <v>73</v>
      </c>
      <c r="B48" s="177" t="s">
        <v>85</v>
      </c>
      <c r="C48" s="178"/>
      <c r="D48" s="179" t="s">
        <v>84</v>
      </c>
      <c r="E48" s="180">
        <v>1.0432999999999999</v>
      </c>
      <c r="F48" s="181">
        <v>2058125929</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1.0315000000000001</v>
      </c>
      <c r="F49" s="181">
        <v>12334712416</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0.96689999999999998</v>
      </c>
      <c r="F50" s="181">
        <v>2627543694</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1.0651999999999999</v>
      </c>
      <c r="F51" s="181">
        <v>35837246</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1.0968</v>
      </c>
      <c r="F52" s="183">
        <v>1286724918</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1.0539000000000001</v>
      </c>
      <c r="F53" s="175"/>
      <c r="H53" s="75"/>
      <c r="I53" s="75"/>
      <c r="J53" s="75"/>
      <c r="K53" s="75"/>
      <c r="L53" s="75"/>
      <c r="M53" s="75"/>
      <c r="N53" s="75"/>
      <c r="O53" s="75"/>
      <c r="P53" s="75"/>
      <c r="Q53" s="75"/>
      <c r="R53" s="75"/>
      <c r="S53" s="75"/>
      <c r="T53" s="75"/>
      <c r="U53" s="75"/>
      <c r="V53" s="75"/>
    </row>
    <row r="54" spans="1:22" s="97" customFormat="1" ht="33" customHeight="1" thickBot="1" x14ac:dyDescent="0.3">
      <c r="A54" s="176" t="s">
        <v>73</v>
      </c>
      <c r="B54" s="177" t="s">
        <v>159</v>
      </c>
      <c r="C54" s="178"/>
      <c r="D54" s="179" t="s">
        <v>158</v>
      </c>
      <c r="E54" s="180">
        <v>0.96440000000000003</v>
      </c>
      <c r="F54" s="181">
        <v>290411178</v>
      </c>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4" orientation="portrait" r:id="rId1"/>
  <headerFooter alignWithMargins="0"/>
  <colBreaks count="2" manualBreakCount="2">
    <brk id="4" max="84" man="1"/>
    <brk id="5" max="84" man="1"/>
  </colBreaks>
  <drawing r:id="rId2"/>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153</v>
      </c>
      <c r="E9" s="46" t="str">
        <f>D9</f>
        <v>ze dne 13. 3. 2017, Kč</v>
      </c>
    </row>
    <row r="10" spans="1:5" ht="52.2" customHeight="1" x14ac:dyDescent="0.25">
      <c r="A10" s="47" t="s">
        <v>29</v>
      </c>
      <c r="B10" s="48" t="s">
        <v>50</v>
      </c>
      <c r="C10" s="49" t="s">
        <v>10</v>
      </c>
      <c r="D10" s="50">
        <v>1.8729</v>
      </c>
      <c r="E10" s="124">
        <v>8767712444</v>
      </c>
    </row>
    <row r="11" spans="1:5" ht="34.65" customHeight="1" x14ac:dyDescent="0.25">
      <c r="A11" s="52" t="s">
        <v>30</v>
      </c>
      <c r="B11" s="53" t="s">
        <v>11</v>
      </c>
      <c r="C11" s="54" t="s">
        <v>12</v>
      </c>
      <c r="D11" s="50">
        <v>2.2690999999999999</v>
      </c>
      <c r="E11" s="125">
        <v>14500933141</v>
      </c>
    </row>
    <row r="12" spans="1:5" ht="34.65" customHeight="1" x14ac:dyDescent="0.25">
      <c r="A12" s="52" t="s">
        <v>31</v>
      </c>
      <c r="B12" s="53" t="s">
        <v>11</v>
      </c>
      <c r="C12" s="54" t="s">
        <v>13</v>
      </c>
      <c r="D12" s="56">
        <v>1.3371</v>
      </c>
      <c r="E12" s="125">
        <v>726404114</v>
      </c>
    </row>
    <row r="13" spans="1:5" ht="34.65" customHeight="1" x14ac:dyDescent="0.25">
      <c r="A13" s="52" t="s">
        <v>32</v>
      </c>
      <c r="B13" s="53" t="s">
        <v>11</v>
      </c>
      <c r="C13" s="54" t="s">
        <v>14</v>
      </c>
      <c r="D13" s="56">
        <v>1.4421999999999999</v>
      </c>
      <c r="E13" s="125">
        <v>3747798191</v>
      </c>
    </row>
    <row r="14" spans="1:5" ht="34.65" customHeight="1" x14ac:dyDescent="0.25">
      <c r="A14" s="52" t="s">
        <v>33</v>
      </c>
      <c r="B14" s="53" t="s">
        <v>15</v>
      </c>
      <c r="C14" s="54" t="s">
        <v>16</v>
      </c>
      <c r="D14" s="56">
        <v>1.3868</v>
      </c>
      <c r="E14" s="125">
        <v>363971138</v>
      </c>
    </row>
    <row r="15" spans="1:5" ht="34.65" customHeight="1" x14ac:dyDescent="0.25">
      <c r="A15" s="52" t="s">
        <v>34</v>
      </c>
      <c r="B15" s="53" t="s">
        <v>53</v>
      </c>
      <c r="C15" s="57" t="s">
        <v>26</v>
      </c>
      <c r="D15" s="56">
        <v>1.7759</v>
      </c>
      <c r="E15" s="125">
        <v>745321699</v>
      </c>
    </row>
    <row r="16" spans="1:5" ht="34.65" customHeight="1" x14ac:dyDescent="0.25">
      <c r="A16" s="52" t="s">
        <v>35</v>
      </c>
      <c r="B16" s="53" t="s">
        <v>17</v>
      </c>
      <c r="C16" s="54" t="s">
        <v>18</v>
      </c>
      <c r="D16" s="56">
        <v>1.143</v>
      </c>
      <c r="E16" s="125">
        <v>2043360332</v>
      </c>
    </row>
    <row r="17" spans="1:5" ht="34.65" customHeight="1" x14ac:dyDescent="0.25">
      <c r="A17" s="52" t="s">
        <v>36</v>
      </c>
      <c r="B17" s="53" t="s">
        <v>17</v>
      </c>
      <c r="C17" s="58" t="s">
        <v>19</v>
      </c>
      <c r="D17" s="56">
        <v>2.4331999999999998</v>
      </c>
      <c r="E17" s="126">
        <v>10425678881</v>
      </c>
    </row>
    <row r="18" spans="1:5" ht="34.65" customHeight="1" x14ac:dyDescent="0.25">
      <c r="A18" s="52" t="s">
        <v>37</v>
      </c>
      <c r="B18" s="53" t="s">
        <v>11</v>
      </c>
      <c r="C18" s="60" t="s">
        <v>90</v>
      </c>
      <c r="D18" s="56">
        <v>1.3819999999999999</v>
      </c>
      <c r="E18" s="126">
        <v>2845060222</v>
      </c>
    </row>
    <row r="19" spans="1:5" ht="34.65" customHeight="1" x14ac:dyDescent="0.25">
      <c r="A19" s="52" t="s">
        <v>38</v>
      </c>
      <c r="B19" s="53" t="s">
        <v>54</v>
      </c>
      <c r="C19" s="57" t="s">
        <v>27</v>
      </c>
      <c r="D19" s="56">
        <v>0.74680000000000002</v>
      </c>
      <c r="E19" s="125">
        <v>864304852</v>
      </c>
    </row>
    <row r="20" spans="1:5" ht="34.65" customHeight="1" x14ac:dyDescent="0.25">
      <c r="A20" s="52" t="s">
        <v>39</v>
      </c>
      <c r="B20" s="61" t="s">
        <v>53</v>
      </c>
      <c r="C20" s="11" t="s">
        <v>86</v>
      </c>
      <c r="D20" s="56">
        <v>1.1476999999999999</v>
      </c>
      <c r="E20" s="126">
        <v>19508258697</v>
      </c>
    </row>
    <row r="21" spans="1:5" ht="34.65" customHeight="1" x14ac:dyDescent="0.25">
      <c r="A21" s="52" t="s">
        <v>40</v>
      </c>
      <c r="B21" s="53" t="s">
        <v>53</v>
      </c>
      <c r="C21" s="5" t="s">
        <v>87</v>
      </c>
      <c r="D21" s="56">
        <v>1.4795</v>
      </c>
      <c r="E21" s="126">
        <v>2984167861</v>
      </c>
    </row>
    <row r="22" spans="1:5" ht="34.65" customHeight="1" x14ac:dyDescent="0.25">
      <c r="A22" s="52" t="s">
        <v>41</v>
      </c>
      <c r="B22" s="62" t="s">
        <v>53</v>
      </c>
      <c r="C22" s="63" t="s">
        <v>28</v>
      </c>
      <c r="D22" s="64">
        <v>1.4189000000000001</v>
      </c>
      <c r="E22" s="127">
        <v>654148582</v>
      </c>
    </row>
    <row r="23" spans="1:5" ht="34.65" customHeight="1" x14ac:dyDescent="0.25">
      <c r="A23" s="52" t="s">
        <v>42</v>
      </c>
      <c r="B23" s="53" t="s">
        <v>55</v>
      </c>
      <c r="C23" s="66" t="s">
        <v>91</v>
      </c>
      <c r="D23" s="56">
        <v>1.0565</v>
      </c>
      <c r="E23" s="126">
        <v>551441091</v>
      </c>
    </row>
    <row r="24" spans="1:5" ht="34.65" customHeight="1" x14ac:dyDescent="0.25">
      <c r="A24" s="52" t="s">
        <v>43</v>
      </c>
      <c r="B24" s="53" t="s">
        <v>55</v>
      </c>
      <c r="C24" s="66" t="s">
        <v>92</v>
      </c>
      <c r="D24" s="56">
        <v>0.94610000000000005</v>
      </c>
      <c r="E24" s="126">
        <v>195173706</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782.6377</v>
      </c>
      <c r="E27" s="129">
        <v>2298537964</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1.0374000000000001</v>
      </c>
      <c r="E32" s="126">
        <v>659091233</v>
      </c>
    </row>
    <row r="33" spans="1:214" ht="34.200000000000003" customHeight="1" x14ac:dyDescent="0.25">
      <c r="A33" s="52" t="s">
        <v>46</v>
      </c>
      <c r="B33" s="76" t="s">
        <v>56</v>
      </c>
      <c r="C33" s="66" t="s">
        <v>22</v>
      </c>
      <c r="D33" s="82">
        <v>1.2748999999999999</v>
      </c>
      <c r="E33" s="126">
        <v>513184530</v>
      </c>
    </row>
    <row r="34" spans="1:214" ht="34.200000000000003" customHeight="1" x14ac:dyDescent="0.25">
      <c r="A34" s="52" t="s">
        <v>47</v>
      </c>
      <c r="B34" s="76" t="s">
        <v>56</v>
      </c>
      <c r="C34" s="66" t="s">
        <v>23</v>
      </c>
      <c r="D34" s="82">
        <v>1.2775000000000001</v>
      </c>
      <c r="E34" s="126">
        <v>989870180</v>
      </c>
    </row>
    <row r="35" spans="1:214" ht="34.200000000000003" customHeight="1" x14ac:dyDescent="0.25">
      <c r="A35" s="52" t="s">
        <v>48</v>
      </c>
      <c r="B35" s="76" t="s">
        <v>57</v>
      </c>
      <c r="C35" s="66" t="s">
        <v>24</v>
      </c>
      <c r="D35" s="82">
        <v>1.1977</v>
      </c>
      <c r="E35" s="126">
        <v>125422072</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1.0111000000000001</v>
      </c>
      <c r="E37" s="126">
        <v>1189997801</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1.0508999999999999</v>
      </c>
      <c r="E39" s="126">
        <v>1996977933</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1.0155000000000001</v>
      </c>
      <c r="E41" s="135">
        <v>946665226</v>
      </c>
    </row>
    <row r="42" spans="1:214" s="75" customFormat="1" ht="36" customHeight="1" x14ac:dyDescent="0.25">
      <c r="A42" s="52" t="s">
        <v>61</v>
      </c>
      <c r="B42" s="3" t="s">
        <v>67</v>
      </c>
      <c r="C42" s="5" t="s">
        <v>79</v>
      </c>
      <c r="D42" s="93">
        <v>1.0262</v>
      </c>
      <c r="E42" s="136">
        <v>2717910292</v>
      </c>
    </row>
    <row r="43" spans="1:214" s="75" customFormat="1" ht="36" customHeight="1" thickBot="1" x14ac:dyDescent="0.3">
      <c r="A43" s="70" t="s">
        <v>62</v>
      </c>
      <c r="B43" s="6" t="s">
        <v>67</v>
      </c>
      <c r="C43" s="7" t="s">
        <v>80</v>
      </c>
      <c r="D43" s="95">
        <v>1.0265</v>
      </c>
      <c r="E43" s="137">
        <v>356899226</v>
      </c>
    </row>
    <row r="44" spans="1:214" s="75" customFormat="1" ht="36" customHeight="1" x14ac:dyDescent="0.25">
      <c r="A44" s="47" t="s">
        <v>76</v>
      </c>
      <c r="B44" s="3" t="s">
        <v>57</v>
      </c>
      <c r="C44" s="4" t="s">
        <v>75</v>
      </c>
      <c r="D44" s="91">
        <v>1.0586</v>
      </c>
      <c r="E44" s="135">
        <v>168181124</v>
      </c>
    </row>
    <row r="45" spans="1:214" ht="34.200000000000003" customHeight="1" x14ac:dyDescent="0.25">
      <c r="A45" s="47" t="s">
        <v>70</v>
      </c>
      <c r="B45" s="3" t="s">
        <v>66</v>
      </c>
      <c r="C45" s="4" t="s">
        <v>68</v>
      </c>
      <c r="D45" s="91">
        <v>1.0149999999999999</v>
      </c>
      <c r="E45" s="135">
        <v>888102380</v>
      </c>
    </row>
    <row r="46" spans="1:214" s="75" customFormat="1" ht="36" customHeight="1" thickBot="1" x14ac:dyDescent="0.3">
      <c r="A46" s="70" t="s">
        <v>71</v>
      </c>
      <c r="B46" s="6" t="s">
        <v>66</v>
      </c>
      <c r="C46" s="7" t="s">
        <v>69</v>
      </c>
      <c r="D46" s="95">
        <v>1.0251999999999999</v>
      </c>
      <c r="E46" s="137">
        <v>1086184737</v>
      </c>
    </row>
    <row r="47" spans="1:214" s="75" customFormat="1" ht="36" customHeight="1" thickBot="1" x14ac:dyDescent="0.3">
      <c r="A47" s="70" t="s">
        <v>74</v>
      </c>
      <c r="B47" s="6" t="s">
        <v>73</v>
      </c>
      <c r="C47" s="7" t="s">
        <v>72</v>
      </c>
      <c r="D47" s="95">
        <v>1.0313000000000001</v>
      </c>
      <c r="E47" s="137">
        <v>2795363155</v>
      </c>
    </row>
    <row r="48" spans="1:214" s="75" customFormat="1" ht="36" customHeight="1" x14ac:dyDescent="0.25">
      <c r="A48" s="47" t="s">
        <v>81</v>
      </c>
      <c r="B48" s="3" t="s">
        <v>82</v>
      </c>
      <c r="C48" s="4" t="s">
        <v>93</v>
      </c>
      <c r="D48" s="91">
        <v>0.98770000000000002</v>
      </c>
      <c r="E48" s="135">
        <v>1658077493</v>
      </c>
    </row>
    <row r="49" spans="1:21" s="75" customFormat="1" ht="36" customHeight="1" thickBot="1" x14ac:dyDescent="0.3">
      <c r="A49" s="70" t="s">
        <v>83</v>
      </c>
      <c r="B49" s="6" t="s">
        <v>82</v>
      </c>
      <c r="C49" s="7" t="s">
        <v>94</v>
      </c>
      <c r="D49" s="95">
        <v>0.99450000000000005</v>
      </c>
      <c r="E49" s="137">
        <v>245428365</v>
      </c>
    </row>
    <row r="50" spans="1:21" s="97" customFormat="1" ht="36" customHeight="1" thickBot="1" x14ac:dyDescent="0.3">
      <c r="A50" s="70" t="s">
        <v>84</v>
      </c>
      <c r="B50" s="6" t="s">
        <v>73</v>
      </c>
      <c r="C50" s="7" t="s">
        <v>85</v>
      </c>
      <c r="D50" s="95">
        <v>0.99760000000000004</v>
      </c>
      <c r="E50" s="137">
        <v>1297981075</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1.0142</v>
      </c>
      <c r="E51" s="135">
        <v>7909062669</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0.98699999999999999</v>
      </c>
      <c r="E52" s="136">
        <v>1087660347</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1.02</v>
      </c>
      <c r="E53" s="138">
        <v>20400920</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152</v>
      </c>
      <c r="E9" s="46" t="str">
        <f>D9</f>
        <v>ze dne 10. 3. 2017, Kč</v>
      </c>
    </row>
    <row r="10" spans="1:5" ht="52.2" customHeight="1" x14ac:dyDescent="0.25">
      <c r="A10" s="47" t="s">
        <v>29</v>
      </c>
      <c r="B10" s="48" t="s">
        <v>50</v>
      </c>
      <c r="C10" s="49" t="s">
        <v>10</v>
      </c>
      <c r="D10" s="50">
        <v>1.8733</v>
      </c>
      <c r="E10" s="124">
        <v>8776435908</v>
      </c>
    </row>
    <row r="11" spans="1:5" ht="34.65" customHeight="1" x14ac:dyDescent="0.25">
      <c r="A11" s="52" t="s">
        <v>30</v>
      </c>
      <c r="B11" s="53" t="s">
        <v>11</v>
      </c>
      <c r="C11" s="54" t="s">
        <v>12</v>
      </c>
      <c r="D11" s="50">
        <v>2.2707000000000002</v>
      </c>
      <c r="E11" s="125">
        <v>14521622527</v>
      </c>
    </row>
    <row r="12" spans="1:5" ht="34.65" customHeight="1" x14ac:dyDescent="0.25">
      <c r="A12" s="52" t="s">
        <v>31</v>
      </c>
      <c r="B12" s="53" t="s">
        <v>11</v>
      </c>
      <c r="C12" s="54" t="s">
        <v>13</v>
      </c>
      <c r="D12" s="56">
        <v>1.3388</v>
      </c>
      <c r="E12" s="125">
        <v>727565207</v>
      </c>
    </row>
    <row r="13" spans="1:5" ht="34.65" customHeight="1" x14ac:dyDescent="0.25">
      <c r="A13" s="52" t="s">
        <v>32</v>
      </c>
      <c r="B13" s="53" t="s">
        <v>11</v>
      </c>
      <c r="C13" s="54" t="s">
        <v>14</v>
      </c>
      <c r="D13" s="56">
        <v>1.4427000000000001</v>
      </c>
      <c r="E13" s="125">
        <v>3731914591</v>
      </c>
    </row>
    <row r="14" spans="1:5" ht="34.65" customHeight="1" x14ac:dyDescent="0.25">
      <c r="A14" s="52" t="s">
        <v>33</v>
      </c>
      <c r="B14" s="53" t="s">
        <v>15</v>
      </c>
      <c r="C14" s="54" t="s">
        <v>16</v>
      </c>
      <c r="D14" s="56">
        <v>1.3874</v>
      </c>
      <c r="E14" s="125">
        <v>364159417</v>
      </c>
    </row>
    <row r="15" spans="1:5" ht="34.65" customHeight="1" x14ac:dyDescent="0.25">
      <c r="A15" s="52" t="s">
        <v>34</v>
      </c>
      <c r="B15" s="53" t="s">
        <v>53</v>
      </c>
      <c r="C15" s="57" t="s">
        <v>26</v>
      </c>
      <c r="D15" s="56">
        <v>1.774</v>
      </c>
      <c r="E15" s="125">
        <v>744311638</v>
      </c>
    </row>
    <row r="16" spans="1:5" ht="34.65" customHeight="1" x14ac:dyDescent="0.25">
      <c r="A16" s="52" t="s">
        <v>35</v>
      </c>
      <c r="B16" s="53" t="s">
        <v>17</v>
      </c>
      <c r="C16" s="54" t="s">
        <v>18</v>
      </c>
      <c r="D16" s="56">
        <v>1.1395999999999999</v>
      </c>
      <c r="E16" s="125">
        <v>2037478904</v>
      </c>
    </row>
    <row r="17" spans="1:5" ht="34.65" customHeight="1" x14ac:dyDescent="0.25">
      <c r="A17" s="52" t="s">
        <v>36</v>
      </c>
      <c r="B17" s="53" t="s">
        <v>17</v>
      </c>
      <c r="C17" s="58" t="s">
        <v>19</v>
      </c>
      <c r="D17" s="56">
        <v>2.4394</v>
      </c>
      <c r="E17" s="126">
        <v>10434721759</v>
      </c>
    </row>
    <row r="18" spans="1:5" ht="34.65" customHeight="1" x14ac:dyDescent="0.25">
      <c r="A18" s="52" t="s">
        <v>37</v>
      </c>
      <c r="B18" s="53" t="s">
        <v>11</v>
      </c>
      <c r="C18" s="60" t="s">
        <v>90</v>
      </c>
      <c r="D18" s="56">
        <v>1.383</v>
      </c>
      <c r="E18" s="126">
        <v>2841580862</v>
      </c>
    </row>
    <row r="19" spans="1:5" ht="34.65" customHeight="1" x14ac:dyDescent="0.25">
      <c r="A19" s="52" t="s">
        <v>38</v>
      </c>
      <c r="B19" s="53" t="s">
        <v>54</v>
      </c>
      <c r="C19" s="57" t="s">
        <v>27</v>
      </c>
      <c r="D19" s="56">
        <v>0.74850000000000005</v>
      </c>
      <c r="E19" s="125">
        <v>865723750</v>
      </c>
    </row>
    <row r="20" spans="1:5" ht="34.65" customHeight="1" x14ac:dyDescent="0.25">
      <c r="A20" s="52" t="s">
        <v>39</v>
      </c>
      <c r="B20" s="61" t="s">
        <v>53</v>
      </c>
      <c r="C20" s="11" t="s">
        <v>86</v>
      </c>
      <c r="D20" s="56">
        <v>1.1478999999999999</v>
      </c>
      <c r="E20" s="126">
        <v>19490875518</v>
      </c>
    </row>
    <row r="21" spans="1:5" ht="34.65" customHeight="1" x14ac:dyDescent="0.25">
      <c r="A21" s="52" t="s">
        <v>40</v>
      </c>
      <c r="B21" s="53" t="s">
        <v>53</v>
      </c>
      <c r="C21" s="5" t="s">
        <v>87</v>
      </c>
      <c r="D21" s="56">
        <v>1.4794</v>
      </c>
      <c r="E21" s="126">
        <v>2981929645</v>
      </c>
    </row>
    <row r="22" spans="1:5" ht="34.65" customHeight="1" x14ac:dyDescent="0.25">
      <c r="A22" s="52" t="s">
        <v>41</v>
      </c>
      <c r="B22" s="62" t="s">
        <v>53</v>
      </c>
      <c r="C22" s="63" t="s">
        <v>28</v>
      </c>
      <c r="D22" s="64">
        <v>1.4182999999999999</v>
      </c>
      <c r="E22" s="127">
        <v>654089080</v>
      </c>
    </row>
    <row r="23" spans="1:5" ht="34.65" customHeight="1" x14ac:dyDescent="0.25">
      <c r="A23" s="52" t="s">
        <v>42</v>
      </c>
      <c r="B23" s="53" t="s">
        <v>55</v>
      </c>
      <c r="C23" s="66" t="s">
        <v>91</v>
      </c>
      <c r="D23" s="56">
        <v>1.0566</v>
      </c>
      <c r="E23" s="126">
        <v>551525932</v>
      </c>
    </row>
    <row r="24" spans="1:5" ht="34.65" customHeight="1" x14ac:dyDescent="0.25">
      <c r="A24" s="52" t="s">
        <v>43</v>
      </c>
      <c r="B24" s="53" t="s">
        <v>55</v>
      </c>
      <c r="C24" s="66" t="s">
        <v>92</v>
      </c>
      <c r="D24" s="56">
        <v>0.94520000000000004</v>
      </c>
      <c r="E24" s="126">
        <v>195153670</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781.94500000000005</v>
      </c>
      <c r="E27" s="129">
        <v>2296503718</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1.0377000000000001</v>
      </c>
      <c r="E32" s="126">
        <v>658056502</v>
      </c>
    </row>
    <row r="33" spans="1:214" ht="34.200000000000003" customHeight="1" x14ac:dyDescent="0.25">
      <c r="A33" s="52" t="s">
        <v>46</v>
      </c>
      <c r="B33" s="76" t="s">
        <v>56</v>
      </c>
      <c r="C33" s="66" t="s">
        <v>22</v>
      </c>
      <c r="D33" s="82">
        <v>1.2759</v>
      </c>
      <c r="E33" s="126">
        <v>513153261</v>
      </c>
    </row>
    <row r="34" spans="1:214" ht="34.200000000000003" customHeight="1" x14ac:dyDescent="0.25">
      <c r="A34" s="52" t="s">
        <v>47</v>
      </c>
      <c r="B34" s="76" t="s">
        <v>56</v>
      </c>
      <c r="C34" s="66" t="s">
        <v>23</v>
      </c>
      <c r="D34" s="82">
        <v>1.2754000000000001</v>
      </c>
      <c r="E34" s="126">
        <v>986577278</v>
      </c>
    </row>
    <row r="35" spans="1:214" ht="34.200000000000003" customHeight="1" x14ac:dyDescent="0.25">
      <c r="A35" s="52" t="s">
        <v>48</v>
      </c>
      <c r="B35" s="76" t="s">
        <v>57</v>
      </c>
      <c r="C35" s="66" t="s">
        <v>24</v>
      </c>
      <c r="D35" s="82">
        <v>1.1914</v>
      </c>
      <c r="E35" s="126">
        <v>124758283</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1.0111000000000001</v>
      </c>
      <c r="E37" s="126">
        <v>1190084932</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1.0511999999999999</v>
      </c>
      <c r="E39" s="126">
        <v>1997551579</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1.0157</v>
      </c>
      <c r="E41" s="135">
        <v>947590766</v>
      </c>
    </row>
    <row r="42" spans="1:214" s="75" customFormat="1" ht="36" customHeight="1" x14ac:dyDescent="0.25">
      <c r="A42" s="52" t="s">
        <v>61</v>
      </c>
      <c r="B42" s="3" t="s">
        <v>67</v>
      </c>
      <c r="C42" s="5" t="s">
        <v>79</v>
      </c>
      <c r="D42" s="93">
        <v>1.0259</v>
      </c>
      <c r="E42" s="136">
        <v>2715965131</v>
      </c>
    </row>
    <row r="43" spans="1:214" s="75" customFormat="1" ht="36" customHeight="1" thickBot="1" x14ac:dyDescent="0.3">
      <c r="A43" s="70" t="s">
        <v>62</v>
      </c>
      <c r="B43" s="6" t="s">
        <v>67</v>
      </c>
      <c r="C43" s="7" t="s">
        <v>80</v>
      </c>
      <c r="D43" s="95">
        <v>1.026</v>
      </c>
      <c r="E43" s="137">
        <v>356679260</v>
      </c>
    </row>
    <row r="44" spans="1:214" s="75" customFormat="1" ht="36" customHeight="1" x14ac:dyDescent="0.25">
      <c r="A44" s="47" t="s">
        <v>76</v>
      </c>
      <c r="B44" s="3" t="s">
        <v>57</v>
      </c>
      <c r="C44" s="4" t="s">
        <v>75</v>
      </c>
      <c r="D44" s="91">
        <v>1.0549999999999999</v>
      </c>
      <c r="E44" s="135">
        <v>167599693</v>
      </c>
    </row>
    <row r="45" spans="1:214" ht="34.200000000000003" customHeight="1" x14ac:dyDescent="0.25">
      <c r="A45" s="47" t="s">
        <v>70</v>
      </c>
      <c r="B45" s="3" t="s">
        <v>66</v>
      </c>
      <c r="C45" s="4" t="s">
        <v>68</v>
      </c>
      <c r="D45" s="91">
        <v>1.0155000000000001</v>
      </c>
      <c r="E45" s="135">
        <v>883519808</v>
      </c>
    </row>
    <row r="46" spans="1:214" s="75" customFormat="1" ht="36" customHeight="1" thickBot="1" x14ac:dyDescent="0.3">
      <c r="A46" s="70" t="s">
        <v>71</v>
      </c>
      <c r="B46" s="6" t="s">
        <v>66</v>
      </c>
      <c r="C46" s="7" t="s">
        <v>69</v>
      </c>
      <c r="D46" s="95">
        <v>1.0249999999999999</v>
      </c>
      <c r="E46" s="137">
        <v>1070984595</v>
      </c>
    </row>
    <row r="47" spans="1:214" s="75" customFormat="1" ht="36" customHeight="1" thickBot="1" x14ac:dyDescent="0.3">
      <c r="A47" s="70" t="s">
        <v>74</v>
      </c>
      <c r="B47" s="6" t="s">
        <v>73</v>
      </c>
      <c r="C47" s="7" t="s">
        <v>72</v>
      </c>
      <c r="D47" s="95">
        <v>1.0318000000000001</v>
      </c>
      <c r="E47" s="137">
        <v>2757629861</v>
      </c>
    </row>
    <row r="48" spans="1:214" s="75" customFormat="1" ht="36" customHeight="1" x14ac:dyDescent="0.25">
      <c r="A48" s="47" t="s">
        <v>81</v>
      </c>
      <c r="B48" s="3" t="s">
        <v>82</v>
      </c>
      <c r="C48" s="4" t="s">
        <v>93</v>
      </c>
      <c r="D48" s="91">
        <v>0.98809999999999998</v>
      </c>
      <c r="E48" s="135">
        <v>1658817617</v>
      </c>
    </row>
    <row r="49" spans="1:21" s="75" customFormat="1" ht="36" customHeight="1" thickBot="1" x14ac:dyDescent="0.3">
      <c r="A49" s="70" t="s">
        <v>83</v>
      </c>
      <c r="B49" s="6" t="s">
        <v>82</v>
      </c>
      <c r="C49" s="7" t="s">
        <v>94</v>
      </c>
      <c r="D49" s="95">
        <v>0.99480000000000002</v>
      </c>
      <c r="E49" s="137">
        <v>245502874</v>
      </c>
    </row>
    <row r="50" spans="1:21" s="97" customFormat="1" ht="36" customHeight="1" thickBot="1" x14ac:dyDescent="0.3">
      <c r="A50" s="70" t="s">
        <v>84</v>
      </c>
      <c r="B50" s="6" t="s">
        <v>73</v>
      </c>
      <c r="C50" s="7" t="s">
        <v>85</v>
      </c>
      <c r="D50" s="95">
        <v>0.99729999999999996</v>
      </c>
      <c r="E50" s="137">
        <v>1272684396</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1.0145999999999999</v>
      </c>
      <c r="E51" s="135">
        <v>7883420319</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0.98750000000000004</v>
      </c>
      <c r="E52" s="136">
        <v>1088179459</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1.0185999999999999</v>
      </c>
      <c r="E53" s="138">
        <v>20371209</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151</v>
      </c>
      <c r="E9" s="46" t="str">
        <f>D9</f>
        <v>ze dne 9. 3. 2017, Kč</v>
      </c>
    </row>
    <row r="10" spans="1:5" ht="52.2" customHeight="1" x14ac:dyDescent="0.25">
      <c r="A10" s="47" t="s">
        <v>29</v>
      </c>
      <c r="B10" s="48" t="s">
        <v>50</v>
      </c>
      <c r="C10" s="49" t="s">
        <v>10</v>
      </c>
      <c r="D10" s="50">
        <v>1.8738999999999999</v>
      </c>
      <c r="E10" s="124">
        <v>8773096464</v>
      </c>
    </row>
    <row r="11" spans="1:5" ht="34.65" customHeight="1" x14ac:dyDescent="0.25">
      <c r="A11" s="52" t="s">
        <v>30</v>
      </c>
      <c r="B11" s="53" t="s">
        <v>11</v>
      </c>
      <c r="C11" s="54" t="s">
        <v>12</v>
      </c>
      <c r="D11" s="50">
        <v>2.2728000000000002</v>
      </c>
      <c r="E11" s="125">
        <v>14546780925</v>
      </c>
    </row>
    <row r="12" spans="1:5" ht="34.65" customHeight="1" x14ac:dyDescent="0.25">
      <c r="A12" s="52" t="s">
        <v>31</v>
      </c>
      <c r="B12" s="53" t="s">
        <v>11</v>
      </c>
      <c r="C12" s="54" t="s">
        <v>13</v>
      </c>
      <c r="D12" s="56">
        <v>1.3420000000000001</v>
      </c>
      <c r="E12" s="125">
        <v>730721763</v>
      </c>
    </row>
    <row r="13" spans="1:5" ht="34.65" customHeight="1" x14ac:dyDescent="0.25">
      <c r="A13" s="52" t="s">
        <v>32</v>
      </c>
      <c r="B13" s="53" t="s">
        <v>11</v>
      </c>
      <c r="C13" s="54" t="s">
        <v>14</v>
      </c>
      <c r="D13" s="56">
        <v>1.4434</v>
      </c>
      <c r="E13" s="125">
        <v>3720546473</v>
      </c>
    </row>
    <row r="14" spans="1:5" ht="34.65" customHeight="1" x14ac:dyDescent="0.25">
      <c r="A14" s="52" t="s">
        <v>33</v>
      </c>
      <c r="B14" s="53" t="s">
        <v>15</v>
      </c>
      <c r="C14" s="54" t="s">
        <v>16</v>
      </c>
      <c r="D14" s="56">
        <v>1.3880999999999999</v>
      </c>
      <c r="E14" s="125">
        <v>364463750</v>
      </c>
    </row>
    <row r="15" spans="1:5" ht="34.65" customHeight="1" x14ac:dyDescent="0.25">
      <c r="A15" s="52" t="s">
        <v>34</v>
      </c>
      <c r="B15" s="53" t="s">
        <v>53</v>
      </c>
      <c r="C15" s="57" t="s">
        <v>26</v>
      </c>
      <c r="D15" s="56">
        <v>1.7704</v>
      </c>
      <c r="E15" s="125">
        <v>742865733</v>
      </c>
    </row>
    <row r="16" spans="1:5" ht="34.65" customHeight="1" x14ac:dyDescent="0.25">
      <c r="A16" s="52" t="s">
        <v>35</v>
      </c>
      <c r="B16" s="53" t="s">
        <v>17</v>
      </c>
      <c r="C16" s="54" t="s">
        <v>18</v>
      </c>
      <c r="D16" s="56">
        <v>1.1361000000000001</v>
      </c>
      <c r="E16" s="125">
        <v>2033002416</v>
      </c>
    </row>
    <row r="17" spans="1:5" ht="34.65" customHeight="1" x14ac:dyDescent="0.25">
      <c r="A17" s="52" t="s">
        <v>36</v>
      </c>
      <c r="B17" s="53" t="s">
        <v>17</v>
      </c>
      <c r="C17" s="58" t="s">
        <v>19</v>
      </c>
      <c r="D17" s="56">
        <v>2.4251999999999998</v>
      </c>
      <c r="E17" s="126">
        <v>10365640394</v>
      </c>
    </row>
    <row r="18" spans="1:5" ht="34.65" customHeight="1" x14ac:dyDescent="0.25">
      <c r="A18" s="52" t="s">
        <v>37</v>
      </c>
      <c r="B18" s="53" t="s">
        <v>11</v>
      </c>
      <c r="C18" s="60" t="s">
        <v>90</v>
      </c>
      <c r="D18" s="56">
        <v>1.3842000000000001</v>
      </c>
      <c r="E18" s="126">
        <v>2840139101</v>
      </c>
    </row>
    <row r="19" spans="1:5" ht="34.65" customHeight="1" x14ac:dyDescent="0.25">
      <c r="A19" s="52" t="s">
        <v>38</v>
      </c>
      <c r="B19" s="53" t="s">
        <v>54</v>
      </c>
      <c r="C19" s="57" t="s">
        <v>27</v>
      </c>
      <c r="D19" s="56">
        <v>0.749</v>
      </c>
      <c r="E19" s="125">
        <v>867030919</v>
      </c>
    </row>
    <row r="20" spans="1:5" ht="34.65" customHeight="1" x14ac:dyDescent="0.25">
      <c r="A20" s="52" t="s">
        <v>39</v>
      </c>
      <c r="B20" s="61" t="s">
        <v>53</v>
      </c>
      <c r="C20" s="11" t="s">
        <v>86</v>
      </c>
      <c r="D20" s="56">
        <v>1.1485000000000001</v>
      </c>
      <c r="E20" s="126">
        <v>19502104870</v>
      </c>
    </row>
    <row r="21" spans="1:5" ht="34.65" customHeight="1" x14ac:dyDescent="0.25">
      <c r="A21" s="52" t="s">
        <v>40</v>
      </c>
      <c r="B21" s="53" t="s">
        <v>53</v>
      </c>
      <c r="C21" s="5" t="s">
        <v>87</v>
      </c>
      <c r="D21" s="56">
        <v>1.4792000000000001</v>
      </c>
      <c r="E21" s="126">
        <v>2982503169</v>
      </c>
    </row>
    <row r="22" spans="1:5" ht="34.65" customHeight="1" x14ac:dyDescent="0.25">
      <c r="A22" s="52" t="s">
        <v>41</v>
      </c>
      <c r="B22" s="62" t="s">
        <v>53</v>
      </c>
      <c r="C22" s="63" t="s">
        <v>28</v>
      </c>
      <c r="D22" s="64">
        <v>1.417</v>
      </c>
      <c r="E22" s="127">
        <v>652738917</v>
      </c>
    </row>
    <row r="23" spans="1:5" ht="34.65" customHeight="1" x14ac:dyDescent="0.25">
      <c r="A23" s="52" t="s">
        <v>42</v>
      </c>
      <c r="B23" s="53" t="s">
        <v>55</v>
      </c>
      <c r="C23" s="66" t="s">
        <v>91</v>
      </c>
      <c r="D23" s="56">
        <v>1.0569999999999999</v>
      </c>
      <c r="E23" s="126">
        <v>552102196</v>
      </c>
    </row>
    <row r="24" spans="1:5" ht="34.65" customHeight="1" x14ac:dyDescent="0.25">
      <c r="A24" s="52" t="s">
        <v>43</v>
      </c>
      <c r="B24" s="53" t="s">
        <v>55</v>
      </c>
      <c r="C24" s="66" t="s">
        <v>92</v>
      </c>
      <c r="D24" s="56">
        <v>0.9446</v>
      </c>
      <c r="E24" s="126">
        <v>195112237</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781.07420000000002</v>
      </c>
      <c r="E27" s="129">
        <v>2293946231</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1.0376000000000001</v>
      </c>
      <c r="E32" s="126">
        <v>658000465</v>
      </c>
    </row>
    <row r="33" spans="1:214" ht="34.200000000000003" customHeight="1" x14ac:dyDescent="0.25">
      <c r="A33" s="52" t="s">
        <v>46</v>
      </c>
      <c r="B33" s="76" t="s">
        <v>56</v>
      </c>
      <c r="C33" s="66" t="s">
        <v>22</v>
      </c>
      <c r="D33" s="82">
        <v>1.2793000000000001</v>
      </c>
      <c r="E33" s="126">
        <v>514584773</v>
      </c>
    </row>
    <row r="34" spans="1:214" ht="34.200000000000003" customHeight="1" x14ac:dyDescent="0.25">
      <c r="A34" s="52" t="s">
        <v>47</v>
      </c>
      <c r="B34" s="76" t="s">
        <v>56</v>
      </c>
      <c r="C34" s="66" t="s">
        <v>23</v>
      </c>
      <c r="D34" s="82">
        <v>1.2726999999999999</v>
      </c>
      <c r="E34" s="126">
        <v>984774710</v>
      </c>
    </row>
    <row r="35" spans="1:214" ht="34.200000000000003" customHeight="1" x14ac:dyDescent="0.25">
      <c r="A35" s="52" t="s">
        <v>48</v>
      </c>
      <c r="B35" s="76" t="s">
        <v>57</v>
      </c>
      <c r="C35" s="66" t="s">
        <v>24</v>
      </c>
      <c r="D35" s="82">
        <v>1.19</v>
      </c>
      <c r="E35" s="126">
        <v>124610596</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1.0111000000000001</v>
      </c>
      <c r="E37" s="126">
        <v>1189999793</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1.0518000000000001</v>
      </c>
      <c r="E39" s="126">
        <v>1998709045</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1.0168999999999999</v>
      </c>
      <c r="E41" s="135">
        <v>948301460</v>
      </c>
    </row>
    <row r="42" spans="1:214" s="75" customFormat="1" ht="36" customHeight="1" x14ac:dyDescent="0.25">
      <c r="A42" s="52" t="s">
        <v>61</v>
      </c>
      <c r="B42" s="3" t="s">
        <v>67</v>
      </c>
      <c r="C42" s="5" t="s">
        <v>79</v>
      </c>
      <c r="D42" s="93">
        <v>1.0268999999999999</v>
      </c>
      <c r="E42" s="136">
        <v>2718999377</v>
      </c>
    </row>
    <row r="43" spans="1:214" s="75" customFormat="1" ht="36" customHeight="1" thickBot="1" x14ac:dyDescent="0.3">
      <c r="A43" s="70" t="s">
        <v>62</v>
      </c>
      <c r="B43" s="6" t="s">
        <v>67</v>
      </c>
      <c r="C43" s="7" t="s">
        <v>80</v>
      </c>
      <c r="D43" s="95">
        <v>1.0271999999999999</v>
      </c>
      <c r="E43" s="137">
        <v>357081856</v>
      </c>
    </row>
    <row r="44" spans="1:214" s="75" customFormat="1" ht="36" customHeight="1" x14ac:dyDescent="0.25">
      <c r="A44" s="47" t="s">
        <v>76</v>
      </c>
      <c r="B44" s="3" t="s">
        <v>57</v>
      </c>
      <c r="C44" s="4" t="s">
        <v>75</v>
      </c>
      <c r="D44" s="91">
        <v>1.0504</v>
      </c>
      <c r="E44" s="135">
        <v>166877832</v>
      </c>
    </row>
    <row r="45" spans="1:214" ht="34.200000000000003" customHeight="1" x14ac:dyDescent="0.25">
      <c r="A45" s="47" t="s">
        <v>70</v>
      </c>
      <c r="B45" s="3" t="s">
        <v>66</v>
      </c>
      <c r="C45" s="4" t="s">
        <v>68</v>
      </c>
      <c r="D45" s="91">
        <v>1.0159</v>
      </c>
      <c r="E45" s="135">
        <v>889916945</v>
      </c>
    </row>
    <row r="46" spans="1:214" s="75" customFormat="1" ht="36" customHeight="1" thickBot="1" x14ac:dyDescent="0.3">
      <c r="A46" s="70" t="s">
        <v>71</v>
      </c>
      <c r="B46" s="6" t="s">
        <v>66</v>
      </c>
      <c r="C46" s="7" t="s">
        <v>69</v>
      </c>
      <c r="D46" s="95">
        <v>1.0247999999999999</v>
      </c>
      <c r="E46" s="137">
        <v>1070734957</v>
      </c>
    </row>
    <row r="47" spans="1:214" s="75" customFormat="1" ht="36" customHeight="1" thickBot="1" x14ac:dyDescent="0.3">
      <c r="A47" s="70" t="s">
        <v>74</v>
      </c>
      <c r="B47" s="6" t="s">
        <v>73</v>
      </c>
      <c r="C47" s="7" t="s">
        <v>72</v>
      </c>
      <c r="D47" s="95">
        <v>1.0322</v>
      </c>
      <c r="E47" s="137">
        <v>2758816549</v>
      </c>
    </row>
    <row r="48" spans="1:214" s="75" customFormat="1" ht="36" customHeight="1" x14ac:dyDescent="0.25">
      <c r="A48" s="47" t="s">
        <v>81</v>
      </c>
      <c r="B48" s="3" t="s">
        <v>82</v>
      </c>
      <c r="C48" s="4" t="s">
        <v>93</v>
      </c>
      <c r="D48" s="91">
        <v>0.98960000000000004</v>
      </c>
      <c r="E48" s="135">
        <v>1661434575</v>
      </c>
    </row>
    <row r="49" spans="1:21" s="75" customFormat="1" ht="36" customHeight="1" thickBot="1" x14ac:dyDescent="0.3">
      <c r="A49" s="70" t="s">
        <v>83</v>
      </c>
      <c r="B49" s="6" t="s">
        <v>82</v>
      </c>
      <c r="C49" s="7" t="s">
        <v>94</v>
      </c>
      <c r="D49" s="95">
        <v>0.99739999999999995</v>
      </c>
      <c r="E49" s="137">
        <v>246187033</v>
      </c>
    </row>
    <row r="50" spans="1:21" s="97" customFormat="1" ht="36" customHeight="1" thickBot="1" x14ac:dyDescent="0.3">
      <c r="A50" s="70" t="s">
        <v>84</v>
      </c>
      <c r="B50" s="6" t="s">
        <v>73</v>
      </c>
      <c r="C50" s="7" t="s">
        <v>85</v>
      </c>
      <c r="D50" s="95">
        <v>0.99690000000000001</v>
      </c>
      <c r="E50" s="137">
        <v>1272102057</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1.0153000000000001</v>
      </c>
      <c r="E51" s="135">
        <v>7874007616</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0.98829999999999996</v>
      </c>
      <c r="E52" s="136">
        <v>1089029373</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1.0168999999999999</v>
      </c>
      <c r="E53" s="138">
        <v>20338794</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150</v>
      </c>
      <c r="E9" s="46" t="str">
        <f>D9</f>
        <v>ze dne 8. 3. 2017, Kč</v>
      </c>
    </row>
    <row r="10" spans="1:5" ht="52.2" customHeight="1" x14ac:dyDescent="0.25">
      <c r="A10" s="47" t="s">
        <v>29</v>
      </c>
      <c r="B10" s="48" t="s">
        <v>50</v>
      </c>
      <c r="C10" s="49" t="s">
        <v>10</v>
      </c>
      <c r="D10" s="50">
        <v>1.8741000000000001</v>
      </c>
      <c r="E10" s="124">
        <v>8780445544</v>
      </c>
    </row>
    <row r="11" spans="1:5" ht="34.65" customHeight="1" x14ac:dyDescent="0.25">
      <c r="A11" s="52" t="s">
        <v>30</v>
      </c>
      <c r="B11" s="53" t="s">
        <v>11</v>
      </c>
      <c r="C11" s="54" t="s">
        <v>12</v>
      </c>
      <c r="D11" s="50">
        <v>2.2757000000000001</v>
      </c>
      <c r="E11" s="125">
        <v>14588713342</v>
      </c>
    </row>
    <row r="12" spans="1:5" ht="34.65" customHeight="1" x14ac:dyDescent="0.25">
      <c r="A12" s="52" t="s">
        <v>31</v>
      </c>
      <c r="B12" s="53" t="s">
        <v>11</v>
      </c>
      <c r="C12" s="54" t="s">
        <v>13</v>
      </c>
      <c r="D12" s="56">
        <v>1.3448</v>
      </c>
      <c r="E12" s="125">
        <v>732281114</v>
      </c>
    </row>
    <row r="13" spans="1:5" ht="34.65" customHeight="1" x14ac:dyDescent="0.25">
      <c r="A13" s="52" t="s">
        <v>32</v>
      </c>
      <c r="B13" s="53" t="s">
        <v>11</v>
      </c>
      <c r="C13" s="54" t="s">
        <v>14</v>
      </c>
      <c r="D13" s="56">
        <v>1.4457</v>
      </c>
      <c r="E13" s="125">
        <v>3713868340</v>
      </c>
    </row>
    <row r="14" spans="1:5" ht="34.65" customHeight="1" x14ac:dyDescent="0.25">
      <c r="A14" s="52" t="s">
        <v>33</v>
      </c>
      <c r="B14" s="53" t="s">
        <v>15</v>
      </c>
      <c r="C14" s="54" t="s">
        <v>16</v>
      </c>
      <c r="D14" s="56">
        <v>1.3884000000000001</v>
      </c>
      <c r="E14" s="125">
        <v>364840273</v>
      </c>
    </row>
    <row r="15" spans="1:5" ht="34.65" customHeight="1" x14ac:dyDescent="0.25">
      <c r="A15" s="52" t="s">
        <v>34</v>
      </c>
      <c r="B15" s="53" t="s">
        <v>53</v>
      </c>
      <c r="C15" s="57" t="s">
        <v>26</v>
      </c>
      <c r="D15" s="56">
        <v>1.7736000000000001</v>
      </c>
      <c r="E15" s="125">
        <v>744960345</v>
      </c>
    </row>
    <row r="16" spans="1:5" ht="34.65" customHeight="1" x14ac:dyDescent="0.25">
      <c r="A16" s="52" t="s">
        <v>35</v>
      </c>
      <c r="B16" s="53" t="s">
        <v>17</v>
      </c>
      <c r="C16" s="54" t="s">
        <v>18</v>
      </c>
      <c r="D16" s="56">
        <v>1.1526000000000001</v>
      </c>
      <c r="E16" s="125">
        <v>2062511813</v>
      </c>
    </row>
    <row r="17" spans="1:5" ht="34.65" customHeight="1" x14ac:dyDescent="0.25">
      <c r="A17" s="52" t="s">
        <v>36</v>
      </c>
      <c r="B17" s="53" t="s">
        <v>17</v>
      </c>
      <c r="C17" s="58" t="s">
        <v>19</v>
      </c>
      <c r="D17" s="56">
        <v>2.4217</v>
      </c>
      <c r="E17" s="126">
        <v>10344899017</v>
      </c>
    </row>
    <row r="18" spans="1:5" ht="34.65" customHeight="1" x14ac:dyDescent="0.25">
      <c r="A18" s="52" t="s">
        <v>37</v>
      </c>
      <c r="B18" s="53" t="s">
        <v>11</v>
      </c>
      <c r="C18" s="60" t="s">
        <v>90</v>
      </c>
      <c r="D18" s="56">
        <v>1.387</v>
      </c>
      <c r="E18" s="126">
        <v>2839808576</v>
      </c>
    </row>
    <row r="19" spans="1:5" ht="34.65" customHeight="1" x14ac:dyDescent="0.25">
      <c r="A19" s="52" t="s">
        <v>38</v>
      </c>
      <c r="B19" s="53" t="s">
        <v>54</v>
      </c>
      <c r="C19" s="57" t="s">
        <v>27</v>
      </c>
      <c r="D19" s="56">
        <v>0.75009999999999999</v>
      </c>
      <c r="E19" s="125">
        <v>867958586</v>
      </c>
    </row>
    <row r="20" spans="1:5" ht="34.65" customHeight="1" x14ac:dyDescent="0.25">
      <c r="A20" s="52" t="s">
        <v>39</v>
      </c>
      <c r="B20" s="61" t="s">
        <v>53</v>
      </c>
      <c r="C20" s="11" t="s">
        <v>86</v>
      </c>
      <c r="D20" s="56">
        <v>1.1499999999999999</v>
      </c>
      <c r="E20" s="126">
        <v>19531421218</v>
      </c>
    </row>
    <row r="21" spans="1:5" ht="34.65" customHeight="1" x14ac:dyDescent="0.25">
      <c r="A21" s="52" t="s">
        <v>40</v>
      </c>
      <c r="B21" s="53" t="s">
        <v>53</v>
      </c>
      <c r="C21" s="5" t="s">
        <v>87</v>
      </c>
      <c r="D21" s="56">
        <v>1.4816</v>
      </c>
      <c r="E21" s="126">
        <v>2987261018</v>
      </c>
    </row>
    <row r="22" spans="1:5" ht="34.65" customHeight="1" x14ac:dyDescent="0.25">
      <c r="A22" s="52" t="s">
        <v>41</v>
      </c>
      <c r="B22" s="62" t="s">
        <v>53</v>
      </c>
      <c r="C22" s="63" t="s">
        <v>28</v>
      </c>
      <c r="D22" s="64">
        <v>1.4194</v>
      </c>
      <c r="E22" s="127">
        <v>652999954</v>
      </c>
    </row>
    <row r="23" spans="1:5" ht="34.65" customHeight="1" x14ac:dyDescent="0.25">
      <c r="A23" s="52" t="s">
        <v>42</v>
      </c>
      <c r="B23" s="53" t="s">
        <v>55</v>
      </c>
      <c r="C23" s="66" t="s">
        <v>91</v>
      </c>
      <c r="D23" s="56">
        <v>1.0584</v>
      </c>
      <c r="E23" s="126">
        <v>552236459</v>
      </c>
    </row>
    <row r="24" spans="1:5" ht="34.65" customHeight="1" x14ac:dyDescent="0.25">
      <c r="A24" s="52" t="s">
        <v>43</v>
      </c>
      <c r="B24" s="53" t="s">
        <v>55</v>
      </c>
      <c r="C24" s="66" t="s">
        <v>92</v>
      </c>
      <c r="D24" s="56">
        <v>0.94669999999999999</v>
      </c>
      <c r="E24" s="126">
        <v>195412822</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781.27719999999999</v>
      </c>
      <c r="E27" s="129">
        <v>2294542302</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1.0382</v>
      </c>
      <c r="E32" s="126">
        <v>657587277</v>
      </c>
    </row>
    <row r="33" spans="1:214" ht="34.200000000000003" customHeight="1" x14ac:dyDescent="0.25">
      <c r="A33" s="52" t="s">
        <v>46</v>
      </c>
      <c r="B33" s="76" t="s">
        <v>56</v>
      </c>
      <c r="C33" s="66" t="s">
        <v>22</v>
      </c>
      <c r="D33" s="82">
        <v>1.2809999999999999</v>
      </c>
      <c r="E33" s="126">
        <v>514412151</v>
      </c>
    </row>
    <row r="34" spans="1:214" ht="34.200000000000003" customHeight="1" x14ac:dyDescent="0.25">
      <c r="A34" s="52" t="s">
        <v>47</v>
      </c>
      <c r="B34" s="76" t="s">
        <v>56</v>
      </c>
      <c r="C34" s="66" t="s">
        <v>23</v>
      </c>
      <c r="D34" s="82">
        <v>1.2755000000000001</v>
      </c>
      <c r="E34" s="126">
        <v>985832145</v>
      </c>
    </row>
    <row r="35" spans="1:214" ht="34.200000000000003" customHeight="1" x14ac:dyDescent="0.25">
      <c r="A35" s="52" t="s">
        <v>48</v>
      </c>
      <c r="B35" s="76" t="s">
        <v>57</v>
      </c>
      <c r="C35" s="66" t="s">
        <v>24</v>
      </c>
      <c r="D35" s="82">
        <v>1.1931</v>
      </c>
      <c r="E35" s="126">
        <v>124936620</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1.0112000000000001</v>
      </c>
      <c r="E37" s="126">
        <v>1190100103</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1.0519000000000001</v>
      </c>
      <c r="E39" s="126">
        <v>1998938313</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1.0181</v>
      </c>
      <c r="E41" s="135">
        <v>949415968</v>
      </c>
    </row>
    <row r="42" spans="1:214" s="75" customFormat="1" ht="36" customHeight="1" x14ac:dyDescent="0.25">
      <c r="A42" s="52" t="s">
        <v>61</v>
      </c>
      <c r="B42" s="3" t="s">
        <v>67</v>
      </c>
      <c r="C42" s="5" t="s">
        <v>79</v>
      </c>
      <c r="D42" s="93">
        <v>1.0289999999999999</v>
      </c>
      <c r="E42" s="136">
        <v>2723636640</v>
      </c>
    </row>
    <row r="43" spans="1:214" s="75" customFormat="1" ht="36" customHeight="1" thickBot="1" x14ac:dyDescent="0.3">
      <c r="A43" s="70" t="s">
        <v>62</v>
      </c>
      <c r="B43" s="6" t="s">
        <v>67</v>
      </c>
      <c r="C43" s="7" t="s">
        <v>80</v>
      </c>
      <c r="D43" s="95">
        <v>1.0298</v>
      </c>
      <c r="E43" s="137">
        <v>358004318</v>
      </c>
    </row>
    <row r="44" spans="1:214" s="75" customFormat="1" ht="36" customHeight="1" x14ac:dyDescent="0.25">
      <c r="A44" s="47" t="s">
        <v>76</v>
      </c>
      <c r="B44" s="3" t="s">
        <v>57</v>
      </c>
      <c r="C44" s="4" t="s">
        <v>75</v>
      </c>
      <c r="D44" s="91">
        <v>1.0499000000000001</v>
      </c>
      <c r="E44" s="135">
        <v>166786999</v>
      </c>
    </row>
    <row r="45" spans="1:214" ht="34.200000000000003" customHeight="1" x14ac:dyDescent="0.25">
      <c r="A45" s="47" t="s">
        <v>70</v>
      </c>
      <c r="B45" s="3" t="s">
        <v>66</v>
      </c>
      <c r="C45" s="4" t="s">
        <v>68</v>
      </c>
      <c r="D45" s="91">
        <v>1.0172000000000001</v>
      </c>
      <c r="E45" s="135">
        <v>891104007</v>
      </c>
    </row>
    <row r="46" spans="1:214" s="75" customFormat="1" ht="36" customHeight="1" thickBot="1" x14ac:dyDescent="0.3">
      <c r="A46" s="70" t="s">
        <v>71</v>
      </c>
      <c r="B46" s="6" t="s">
        <v>66</v>
      </c>
      <c r="C46" s="7" t="s">
        <v>69</v>
      </c>
      <c r="D46" s="95">
        <v>1.0263</v>
      </c>
      <c r="E46" s="137">
        <v>1072327651</v>
      </c>
    </row>
    <row r="47" spans="1:214" s="75" customFormat="1" ht="36" customHeight="1" thickBot="1" x14ac:dyDescent="0.3">
      <c r="A47" s="70" t="s">
        <v>74</v>
      </c>
      <c r="B47" s="6" t="s">
        <v>73</v>
      </c>
      <c r="C47" s="7" t="s">
        <v>72</v>
      </c>
      <c r="D47" s="95">
        <v>1.0336000000000001</v>
      </c>
      <c r="E47" s="137">
        <v>2762421366</v>
      </c>
    </row>
    <row r="48" spans="1:214" s="75" customFormat="1" ht="36" customHeight="1" x14ac:dyDescent="0.25">
      <c r="A48" s="47" t="s">
        <v>81</v>
      </c>
      <c r="B48" s="3" t="s">
        <v>82</v>
      </c>
      <c r="C48" s="4" t="s">
        <v>93</v>
      </c>
      <c r="D48" s="91">
        <v>0.99080000000000001</v>
      </c>
      <c r="E48" s="135">
        <v>1663340594</v>
      </c>
    </row>
    <row r="49" spans="1:21" s="75" customFormat="1" ht="36" customHeight="1" thickBot="1" x14ac:dyDescent="0.3">
      <c r="A49" s="70" t="s">
        <v>83</v>
      </c>
      <c r="B49" s="6" t="s">
        <v>82</v>
      </c>
      <c r="C49" s="7" t="s">
        <v>94</v>
      </c>
      <c r="D49" s="95">
        <v>0.99919999999999998</v>
      </c>
      <c r="E49" s="137">
        <v>245809499</v>
      </c>
    </row>
    <row r="50" spans="1:21" s="97" customFormat="1" ht="36" customHeight="1" thickBot="1" x14ac:dyDescent="0.3">
      <c r="A50" s="70" t="s">
        <v>84</v>
      </c>
      <c r="B50" s="6" t="s">
        <v>73</v>
      </c>
      <c r="C50" s="7" t="s">
        <v>85</v>
      </c>
      <c r="D50" s="95">
        <v>0.99839999999999995</v>
      </c>
      <c r="E50" s="137">
        <v>1256080621</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1.0163</v>
      </c>
      <c r="E51" s="135">
        <v>7861545545</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0.98950000000000005</v>
      </c>
      <c r="E52" s="136">
        <v>1090330817</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1.0176000000000001</v>
      </c>
      <c r="E53" s="138">
        <v>20352586</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149</v>
      </c>
      <c r="E9" s="46" t="str">
        <f>D9</f>
        <v>ze dne 7. 3. 2017, Kč</v>
      </c>
    </row>
    <row r="10" spans="1:5" ht="52.2" customHeight="1" x14ac:dyDescent="0.25">
      <c r="A10" s="47" t="s">
        <v>29</v>
      </c>
      <c r="B10" s="48" t="s">
        <v>50</v>
      </c>
      <c r="C10" s="49" t="s">
        <v>10</v>
      </c>
      <c r="D10" s="50">
        <v>1.8749</v>
      </c>
      <c r="E10" s="124">
        <v>8794613856</v>
      </c>
    </row>
    <row r="11" spans="1:5" ht="34.65" customHeight="1" x14ac:dyDescent="0.25">
      <c r="A11" s="52" t="s">
        <v>30</v>
      </c>
      <c r="B11" s="53" t="s">
        <v>11</v>
      </c>
      <c r="C11" s="54" t="s">
        <v>12</v>
      </c>
      <c r="D11" s="50">
        <v>2.2789999999999999</v>
      </c>
      <c r="E11" s="125">
        <v>14628085300</v>
      </c>
    </row>
    <row r="12" spans="1:5" ht="34.65" customHeight="1" x14ac:dyDescent="0.25">
      <c r="A12" s="52" t="s">
        <v>31</v>
      </c>
      <c r="B12" s="53" t="s">
        <v>11</v>
      </c>
      <c r="C12" s="54" t="s">
        <v>13</v>
      </c>
      <c r="D12" s="56">
        <v>1.3527</v>
      </c>
      <c r="E12" s="125">
        <v>736010517</v>
      </c>
    </row>
    <row r="13" spans="1:5" ht="34.65" customHeight="1" x14ac:dyDescent="0.25">
      <c r="A13" s="52" t="s">
        <v>32</v>
      </c>
      <c r="B13" s="53" t="s">
        <v>11</v>
      </c>
      <c r="C13" s="54" t="s">
        <v>14</v>
      </c>
      <c r="D13" s="56">
        <v>1.4477</v>
      </c>
      <c r="E13" s="125">
        <v>3705811184</v>
      </c>
    </row>
    <row r="14" spans="1:5" ht="34.65" customHeight="1" x14ac:dyDescent="0.25">
      <c r="A14" s="52" t="s">
        <v>33</v>
      </c>
      <c r="B14" s="53" t="s">
        <v>15</v>
      </c>
      <c r="C14" s="54" t="s">
        <v>16</v>
      </c>
      <c r="D14" s="56">
        <v>1.389</v>
      </c>
      <c r="E14" s="125">
        <v>365118732</v>
      </c>
    </row>
    <row r="15" spans="1:5" ht="34.65" customHeight="1" x14ac:dyDescent="0.25">
      <c r="A15" s="52" t="s">
        <v>34</v>
      </c>
      <c r="B15" s="53" t="s">
        <v>53</v>
      </c>
      <c r="C15" s="57" t="s">
        <v>26</v>
      </c>
      <c r="D15" s="56">
        <v>1.7738</v>
      </c>
      <c r="E15" s="125">
        <v>744788268</v>
      </c>
    </row>
    <row r="16" spans="1:5" ht="34.65" customHeight="1" x14ac:dyDescent="0.25">
      <c r="A16" s="52" t="s">
        <v>35</v>
      </c>
      <c r="B16" s="53" t="s">
        <v>17</v>
      </c>
      <c r="C16" s="54" t="s">
        <v>18</v>
      </c>
      <c r="D16" s="56">
        <v>1.1609</v>
      </c>
      <c r="E16" s="125">
        <v>2080040127</v>
      </c>
    </row>
    <row r="17" spans="1:5" ht="34.65" customHeight="1" x14ac:dyDescent="0.25">
      <c r="A17" s="52" t="s">
        <v>36</v>
      </c>
      <c r="B17" s="53" t="s">
        <v>17</v>
      </c>
      <c r="C17" s="58" t="s">
        <v>19</v>
      </c>
      <c r="D17" s="56">
        <v>2.4060999999999999</v>
      </c>
      <c r="E17" s="126">
        <v>10274010259</v>
      </c>
    </row>
    <row r="18" spans="1:5" ht="34.65" customHeight="1" x14ac:dyDescent="0.25">
      <c r="A18" s="52" t="s">
        <v>37</v>
      </c>
      <c r="B18" s="53" t="s">
        <v>11</v>
      </c>
      <c r="C18" s="60" t="s">
        <v>90</v>
      </c>
      <c r="D18" s="56">
        <v>1.3894</v>
      </c>
      <c r="E18" s="126">
        <v>2841475746</v>
      </c>
    </row>
    <row r="19" spans="1:5" ht="34.65" customHeight="1" x14ac:dyDescent="0.25">
      <c r="A19" s="52" t="s">
        <v>38</v>
      </c>
      <c r="B19" s="53" t="s">
        <v>54</v>
      </c>
      <c r="C19" s="57" t="s">
        <v>27</v>
      </c>
      <c r="D19" s="56">
        <v>0.74909999999999999</v>
      </c>
      <c r="E19" s="125">
        <v>867158295</v>
      </c>
    </row>
    <row r="20" spans="1:5" ht="34.65" customHeight="1" x14ac:dyDescent="0.25">
      <c r="A20" s="52" t="s">
        <v>39</v>
      </c>
      <c r="B20" s="61" t="s">
        <v>53</v>
      </c>
      <c r="C20" s="11" t="s">
        <v>86</v>
      </c>
      <c r="D20" s="56">
        <v>1.1501999999999999</v>
      </c>
      <c r="E20" s="126">
        <v>19540630911</v>
      </c>
    </row>
    <row r="21" spans="1:5" ht="34.65" customHeight="1" x14ac:dyDescent="0.25">
      <c r="A21" s="52" t="s">
        <v>40</v>
      </c>
      <c r="B21" s="53" t="s">
        <v>53</v>
      </c>
      <c r="C21" s="5" t="s">
        <v>87</v>
      </c>
      <c r="D21" s="56">
        <v>1.4819</v>
      </c>
      <c r="E21" s="126">
        <v>2985079122</v>
      </c>
    </row>
    <row r="22" spans="1:5" ht="34.65" customHeight="1" x14ac:dyDescent="0.25">
      <c r="A22" s="52" t="s">
        <v>41</v>
      </c>
      <c r="B22" s="62" t="s">
        <v>53</v>
      </c>
      <c r="C22" s="63" t="s">
        <v>28</v>
      </c>
      <c r="D22" s="64">
        <v>1.4196</v>
      </c>
      <c r="E22" s="127">
        <v>654232883</v>
      </c>
    </row>
    <row r="23" spans="1:5" ht="34.65" customHeight="1" x14ac:dyDescent="0.25">
      <c r="A23" s="52" t="s">
        <v>42</v>
      </c>
      <c r="B23" s="53" t="s">
        <v>55</v>
      </c>
      <c r="C23" s="66" t="s">
        <v>91</v>
      </c>
      <c r="D23" s="56">
        <v>1.0585</v>
      </c>
      <c r="E23" s="126">
        <v>552437752</v>
      </c>
    </row>
    <row r="24" spans="1:5" ht="34.65" customHeight="1" x14ac:dyDescent="0.25">
      <c r="A24" s="52" t="s">
        <v>43</v>
      </c>
      <c r="B24" s="53" t="s">
        <v>55</v>
      </c>
      <c r="C24" s="66" t="s">
        <v>92</v>
      </c>
      <c r="D24" s="56">
        <v>0.94769999999999999</v>
      </c>
      <c r="E24" s="126">
        <v>196291232</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782.5009</v>
      </c>
      <c r="E27" s="129">
        <v>2298136174</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1.0365</v>
      </c>
      <c r="E32" s="126">
        <v>656496661</v>
      </c>
    </row>
    <row r="33" spans="1:214" ht="34.200000000000003" customHeight="1" x14ac:dyDescent="0.25">
      <c r="A33" s="52" t="s">
        <v>46</v>
      </c>
      <c r="B33" s="76" t="s">
        <v>56</v>
      </c>
      <c r="C33" s="66" t="s">
        <v>22</v>
      </c>
      <c r="D33" s="82">
        <v>1.2829999999999999</v>
      </c>
      <c r="E33" s="126">
        <v>515208335</v>
      </c>
    </row>
    <row r="34" spans="1:214" ht="34.200000000000003" customHeight="1" x14ac:dyDescent="0.25">
      <c r="A34" s="52" t="s">
        <v>47</v>
      </c>
      <c r="B34" s="76" t="s">
        <v>56</v>
      </c>
      <c r="C34" s="66" t="s">
        <v>23</v>
      </c>
      <c r="D34" s="82">
        <v>1.2776000000000001</v>
      </c>
      <c r="E34" s="126">
        <v>987505100</v>
      </c>
    </row>
    <row r="35" spans="1:214" ht="34.200000000000003" customHeight="1" x14ac:dyDescent="0.25">
      <c r="A35" s="52" t="s">
        <v>48</v>
      </c>
      <c r="B35" s="76" t="s">
        <v>57</v>
      </c>
      <c r="C35" s="66" t="s">
        <v>24</v>
      </c>
      <c r="D35" s="82">
        <v>1.2035</v>
      </c>
      <c r="E35" s="126">
        <v>126023738</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1.0112000000000001</v>
      </c>
      <c r="E37" s="126">
        <v>1190108235</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1.0527</v>
      </c>
      <c r="E39" s="126">
        <v>2000422920</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1.0186999999999999</v>
      </c>
      <c r="E41" s="135">
        <v>949003869</v>
      </c>
    </row>
    <row r="42" spans="1:214" s="75" customFormat="1" ht="36" customHeight="1" x14ac:dyDescent="0.25">
      <c r="A42" s="52" t="s">
        <v>61</v>
      </c>
      <c r="B42" s="3" t="s">
        <v>67</v>
      </c>
      <c r="C42" s="5" t="s">
        <v>79</v>
      </c>
      <c r="D42" s="93">
        <v>1.0304</v>
      </c>
      <c r="E42" s="136">
        <v>2729450752</v>
      </c>
    </row>
    <row r="43" spans="1:214" s="75" customFormat="1" ht="36" customHeight="1" thickBot="1" x14ac:dyDescent="0.3">
      <c r="A43" s="70" t="s">
        <v>62</v>
      </c>
      <c r="B43" s="6" t="s">
        <v>67</v>
      </c>
      <c r="C43" s="7" t="s">
        <v>80</v>
      </c>
      <c r="D43" s="95">
        <v>1.0308999999999999</v>
      </c>
      <c r="E43" s="137">
        <v>358392238</v>
      </c>
    </row>
    <row r="44" spans="1:214" s="75" customFormat="1" ht="36" customHeight="1" x14ac:dyDescent="0.25">
      <c r="A44" s="47" t="s">
        <v>76</v>
      </c>
      <c r="B44" s="3" t="s">
        <v>57</v>
      </c>
      <c r="C44" s="4" t="s">
        <v>75</v>
      </c>
      <c r="D44" s="91">
        <v>1.0525</v>
      </c>
      <c r="E44" s="135">
        <v>167203593</v>
      </c>
    </row>
    <row r="45" spans="1:214" ht="34.200000000000003" customHeight="1" x14ac:dyDescent="0.25">
      <c r="A45" s="47" t="s">
        <v>70</v>
      </c>
      <c r="B45" s="3" t="s">
        <v>66</v>
      </c>
      <c r="C45" s="4" t="s">
        <v>68</v>
      </c>
      <c r="D45" s="91">
        <v>1.0173000000000001</v>
      </c>
      <c r="E45" s="135">
        <v>899259379</v>
      </c>
    </row>
    <row r="46" spans="1:214" s="75" customFormat="1" ht="36" customHeight="1" thickBot="1" x14ac:dyDescent="0.3">
      <c r="A46" s="70" t="s">
        <v>71</v>
      </c>
      <c r="B46" s="6" t="s">
        <v>66</v>
      </c>
      <c r="C46" s="7" t="s">
        <v>69</v>
      </c>
      <c r="D46" s="95">
        <v>1.0267999999999999</v>
      </c>
      <c r="E46" s="137">
        <v>1065794995</v>
      </c>
    </row>
    <row r="47" spans="1:214" s="75" customFormat="1" ht="36" customHeight="1" thickBot="1" x14ac:dyDescent="0.3">
      <c r="A47" s="70" t="s">
        <v>74</v>
      </c>
      <c r="B47" s="6" t="s">
        <v>73</v>
      </c>
      <c r="C47" s="7" t="s">
        <v>72</v>
      </c>
      <c r="D47" s="95">
        <v>1.0339</v>
      </c>
      <c r="E47" s="137">
        <v>2763352527</v>
      </c>
    </row>
    <row r="48" spans="1:214" s="75" customFormat="1" ht="36" customHeight="1" x14ac:dyDescent="0.25">
      <c r="A48" s="47" t="s">
        <v>81</v>
      </c>
      <c r="B48" s="3" t="s">
        <v>82</v>
      </c>
      <c r="C48" s="4" t="s">
        <v>93</v>
      </c>
      <c r="D48" s="91">
        <v>0.99119999999999997</v>
      </c>
      <c r="E48" s="135">
        <v>1664084993</v>
      </c>
    </row>
    <row r="49" spans="1:21" s="75" customFormat="1" ht="36" customHeight="1" thickBot="1" x14ac:dyDescent="0.3">
      <c r="A49" s="70" t="s">
        <v>83</v>
      </c>
      <c r="B49" s="6" t="s">
        <v>82</v>
      </c>
      <c r="C49" s="7" t="s">
        <v>94</v>
      </c>
      <c r="D49" s="95">
        <v>0.99970000000000003</v>
      </c>
      <c r="E49" s="137">
        <v>245928362</v>
      </c>
    </row>
    <row r="50" spans="1:21" s="97" customFormat="1" ht="36" customHeight="1" thickBot="1" x14ac:dyDescent="0.3">
      <c r="A50" s="70" t="s">
        <v>84</v>
      </c>
      <c r="B50" s="6" t="s">
        <v>73</v>
      </c>
      <c r="C50" s="7" t="s">
        <v>85</v>
      </c>
      <c r="D50" s="95">
        <v>0.99939999999999996</v>
      </c>
      <c r="E50" s="137">
        <v>1257423102</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1.0165</v>
      </c>
      <c r="E51" s="135">
        <v>7846076606</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0.99139999999999995</v>
      </c>
      <c r="E52" s="136">
        <v>1092440118</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1.0197000000000001</v>
      </c>
      <c r="E53" s="138">
        <v>20393965</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148</v>
      </c>
      <c r="E9" s="46" t="str">
        <f>D9</f>
        <v>ze dne 6. 3. 2017, Kč</v>
      </c>
    </row>
    <row r="10" spans="1:5" ht="52.2" customHeight="1" x14ac:dyDescent="0.25">
      <c r="A10" s="47" t="s">
        <v>29</v>
      </c>
      <c r="B10" s="48" t="s">
        <v>50</v>
      </c>
      <c r="C10" s="49" t="s">
        <v>10</v>
      </c>
      <c r="D10" s="50">
        <v>1.8746</v>
      </c>
      <c r="E10" s="124">
        <v>8758049243</v>
      </c>
    </row>
    <row r="11" spans="1:5" ht="34.65" customHeight="1" x14ac:dyDescent="0.25">
      <c r="A11" s="52" t="s">
        <v>30</v>
      </c>
      <c r="B11" s="53" t="s">
        <v>11</v>
      </c>
      <c r="C11" s="54" t="s">
        <v>12</v>
      </c>
      <c r="D11" s="50">
        <v>2.278</v>
      </c>
      <c r="E11" s="125">
        <v>14647870264</v>
      </c>
    </row>
    <row r="12" spans="1:5" ht="34.65" customHeight="1" x14ac:dyDescent="0.25">
      <c r="A12" s="52" t="s">
        <v>31</v>
      </c>
      <c r="B12" s="53" t="s">
        <v>11</v>
      </c>
      <c r="C12" s="54" t="s">
        <v>13</v>
      </c>
      <c r="D12" s="56">
        <v>1.3485</v>
      </c>
      <c r="E12" s="125">
        <v>733342165</v>
      </c>
    </row>
    <row r="13" spans="1:5" ht="34.65" customHeight="1" x14ac:dyDescent="0.25">
      <c r="A13" s="52" t="s">
        <v>32</v>
      </c>
      <c r="B13" s="53" t="s">
        <v>11</v>
      </c>
      <c r="C13" s="54" t="s">
        <v>14</v>
      </c>
      <c r="D13" s="56">
        <v>1.4470000000000001</v>
      </c>
      <c r="E13" s="125">
        <v>3691305305</v>
      </c>
    </row>
    <row r="14" spans="1:5" ht="34.65" customHeight="1" x14ac:dyDescent="0.25">
      <c r="A14" s="52" t="s">
        <v>33</v>
      </c>
      <c r="B14" s="53" t="s">
        <v>15</v>
      </c>
      <c r="C14" s="54" t="s">
        <v>16</v>
      </c>
      <c r="D14" s="56">
        <v>1.3889</v>
      </c>
      <c r="E14" s="125">
        <v>365154936</v>
      </c>
    </row>
    <row r="15" spans="1:5" ht="34.65" customHeight="1" x14ac:dyDescent="0.25">
      <c r="A15" s="52" t="s">
        <v>34</v>
      </c>
      <c r="B15" s="53" t="s">
        <v>53</v>
      </c>
      <c r="C15" s="57" t="s">
        <v>26</v>
      </c>
      <c r="D15" s="56">
        <v>1.7778</v>
      </c>
      <c r="E15" s="125">
        <v>746899011</v>
      </c>
    </row>
    <row r="16" spans="1:5" ht="34.65" customHeight="1" x14ac:dyDescent="0.25">
      <c r="A16" s="52" t="s">
        <v>35</v>
      </c>
      <c r="B16" s="53" t="s">
        <v>17</v>
      </c>
      <c r="C16" s="54" t="s">
        <v>18</v>
      </c>
      <c r="D16" s="56">
        <v>1.1689000000000001</v>
      </c>
      <c r="E16" s="125">
        <v>2092893889</v>
      </c>
    </row>
    <row r="17" spans="1:5" ht="34.65" customHeight="1" x14ac:dyDescent="0.25">
      <c r="A17" s="52" t="s">
        <v>36</v>
      </c>
      <c r="B17" s="53" t="s">
        <v>17</v>
      </c>
      <c r="C17" s="58" t="s">
        <v>19</v>
      </c>
      <c r="D17" s="56">
        <v>2.4245999999999999</v>
      </c>
      <c r="E17" s="126">
        <v>10345926823</v>
      </c>
    </row>
    <row r="18" spans="1:5" ht="34.65" customHeight="1" x14ac:dyDescent="0.25">
      <c r="A18" s="52" t="s">
        <v>37</v>
      </c>
      <c r="B18" s="53" t="s">
        <v>11</v>
      </c>
      <c r="C18" s="60" t="s">
        <v>90</v>
      </c>
      <c r="D18" s="56">
        <v>1.3893</v>
      </c>
      <c r="E18" s="126">
        <v>2835559246</v>
      </c>
    </row>
    <row r="19" spans="1:5" ht="34.65" customHeight="1" x14ac:dyDescent="0.25">
      <c r="A19" s="52" t="s">
        <v>38</v>
      </c>
      <c r="B19" s="53" t="s">
        <v>54</v>
      </c>
      <c r="C19" s="57" t="s">
        <v>27</v>
      </c>
      <c r="D19" s="56">
        <v>0.74939999999999996</v>
      </c>
      <c r="E19" s="125">
        <v>867729881</v>
      </c>
    </row>
    <row r="20" spans="1:5" ht="34.65" customHeight="1" x14ac:dyDescent="0.25">
      <c r="A20" s="52" t="s">
        <v>39</v>
      </c>
      <c r="B20" s="61" t="s">
        <v>53</v>
      </c>
      <c r="C20" s="11" t="s">
        <v>86</v>
      </c>
      <c r="D20" s="56">
        <v>1.1504000000000001</v>
      </c>
      <c r="E20" s="126">
        <v>19543767384</v>
      </c>
    </row>
    <row r="21" spans="1:5" ht="34.65" customHeight="1" x14ac:dyDescent="0.25">
      <c r="A21" s="52" t="s">
        <v>40</v>
      </c>
      <c r="B21" s="53" t="s">
        <v>53</v>
      </c>
      <c r="C21" s="5" t="s">
        <v>87</v>
      </c>
      <c r="D21" s="56">
        <v>1.4831000000000001</v>
      </c>
      <c r="E21" s="126">
        <v>2987823227</v>
      </c>
    </row>
    <row r="22" spans="1:5" ht="34.65" customHeight="1" x14ac:dyDescent="0.25">
      <c r="A22" s="52" t="s">
        <v>41</v>
      </c>
      <c r="B22" s="62" t="s">
        <v>53</v>
      </c>
      <c r="C22" s="63" t="s">
        <v>28</v>
      </c>
      <c r="D22" s="64">
        <v>1.4218</v>
      </c>
      <c r="E22" s="127">
        <v>655351508</v>
      </c>
    </row>
    <row r="23" spans="1:5" ht="34.65" customHeight="1" x14ac:dyDescent="0.25">
      <c r="A23" s="52" t="s">
        <v>42</v>
      </c>
      <c r="B23" s="53" t="s">
        <v>55</v>
      </c>
      <c r="C23" s="66" t="s">
        <v>91</v>
      </c>
      <c r="D23" s="56">
        <v>1.0588</v>
      </c>
      <c r="E23" s="126">
        <v>552771413</v>
      </c>
    </row>
    <row r="24" spans="1:5" ht="34.65" customHeight="1" x14ac:dyDescent="0.25">
      <c r="A24" s="52" t="s">
        <v>43</v>
      </c>
      <c r="B24" s="53" t="s">
        <v>55</v>
      </c>
      <c r="C24" s="66" t="s">
        <v>92</v>
      </c>
      <c r="D24" s="56">
        <v>0.94930000000000003</v>
      </c>
      <c r="E24" s="126">
        <v>196829863</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783.31859999999995</v>
      </c>
      <c r="E27" s="129">
        <v>2300537877</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1.0374000000000001</v>
      </c>
      <c r="E32" s="126">
        <v>656920450</v>
      </c>
    </row>
    <row r="33" spans="1:214" ht="34.200000000000003" customHeight="1" x14ac:dyDescent="0.25">
      <c r="A33" s="52" t="s">
        <v>46</v>
      </c>
      <c r="B33" s="76" t="s">
        <v>56</v>
      </c>
      <c r="C33" s="66" t="s">
        <v>22</v>
      </c>
      <c r="D33" s="82">
        <v>1.2858000000000001</v>
      </c>
      <c r="E33" s="126">
        <v>516222019</v>
      </c>
    </row>
    <row r="34" spans="1:214" ht="34.200000000000003" customHeight="1" x14ac:dyDescent="0.25">
      <c r="A34" s="52" t="s">
        <v>47</v>
      </c>
      <c r="B34" s="76" t="s">
        <v>56</v>
      </c>
      <c r="C34" s="66" t="s">
        <v>23</v>
      </c>
      <c r="D34" s="82">
        <v>1.2813000000000001</v>
      </c>
      <c r="E34" s="126">
        <v>990092309</v>
      </c>
    </row>
    <row r="35" spans="1:214" ht="34.200000000000003" customHeight="1" x14ac:dyDescent="0.25">
      <c r="A35" s="52" t="s">
        <v>48</v>
      </c>
      <c r="B35" s="76" t="s">
        <v>57</v>
      </c>
      <c r="C35" s="66" t="s">
        <v>24</v>
      </c>
      <c r="D35" s="82">
        <v>1.2072000000000001</v>
      </c>
      <c r="E35" s="126">
        <v>126408802</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1.0112000000000001</v>
      </c>
      <c r="E37" s="126">
        <v>1190118167</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1.0526</v>
      </c>
      <c r="E39" s="126">
        <v>2004612367</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1.0189999999999999</v>
      </c>
      <c r="E41" s="135">
        <v>950812644</v>
      </c>
    </row>
    <row r="42" spans="1:214" s="75" customFormat="1" ht="36" customHeight="1" x14ac:dyDescent="0.25">
      <c r="A42" s="52" t="s">
        <v>61</v>
      </c>
      <c r="B42" s="3" t="s">
        <v>67</v>
      </c>
      <c r="C42" s="5" t="s">
        <v>79</v>
      </c>
      <c r="D42" s="93">
        <v>1.0315000000000001</v>
      </c>
      <c r="E42" s="136">
        <v>2734076654</v>
      </c>
    </row>
    <row r="43" spans="1:214" s="75" customFormat="1" ht="36" customHeight="1" thickBot="1" x14ac:dyDescent="0.3">
      <c r="A43" s="70" t="s">
        <v>62</v>
      </c>
      <c r="B43" s="6" t="s">
        <v>67</v>
      </c>
      <c r="C43" s="7" t="s">
        <v>80</v>
      </c>
      <c r="D43" s="95">
        <v>1.0324</v>
      </c>
      <c r="E43" s="137">
        <v>358900439</v>
      </c>
    </row>
    <row r="44" spans="1:214" s="75" customFormat="1" ht="36" customHeight="1" x14ac:dyDescent="0.25">
      <c r="A44" s="47" t="s">
        <v>76</v>
      </c>
      <c r="B44" s="3" t="s">
        <v>57</v>
      </c>
      <c r="C44" s="4" t="s">
        <v>75</v>
      </c>
      <c r="D44" s="91">
        <v>1.0559000000000001</v>
      </c>
      <c r="E44" s="135">
        <v>167738405</v>
      </c>
    </row>
    <row r="45" spans="1:214" ht="34.200000000000003" customHeight="1" x14ac:dyDescent="0.25">
      <c r="A45" s="47" t="s">
        <v>70</v>
      </c>
      <c r="B45" s="3" t="s">
        <v>66</v>
      </c>
      <c r="C45" s="4" t="s">
        <v>68</v>
      </c>
      <c r="D45" s="91">
        <v>1.0176000000000001</v>
      </c>
      <c r="E45" s="135">
        <v>900533111</v>
      </c>
    </row>
    <row r="46" spans="1:214" s="75" customFormat="1" ht="36" customHeight="1" thickBot="1" x14ac:dyDescent="0.3">
      <c r="A46" s="70" t="s">
        <v>71</v>
      </c>
      <c r="B46" s="6" t="s">
        <v>66</v>
      </c>
      <c r="C46" s="7" t="s">
        <v>69</v>
      </c>
      <c r="D46" s="95">
        <v>1.0276000000000001</v>
      </c>
      <c r="E46" s="137">
        <v>1051682149</v>
      </c>
    </row>
    <row r="47" spans="1:214" s="75" customFormat="1" ht="36" customHeight="1" thickBot="1" x14ac:dyDescent="0.3">
      <c r="A47" s="70" t="s">
        <v>74</v>
      </c>
      <c r="B47" s="6" t="s">
        <v>73</v>
      </c>
      <c r="C47" s="7" t="s">
        <v>72</v>
      </c>
      <c r="D47" s="95">
        <v>1.0343</v>
      </c>
      <c r="E47" s="137">
        <v>2764415667</v>
      </c>
    </row>
    <row r="48" spans="1:214" s="75" customFormat="1" ht="36" customHeight="1" x14ac:dyDescent="0.25">
      <c r="A48" s="47" t="s">
        <v>81</v>
      </c>
      <c r="B48" s="3" t="s">
        <v>82</v>
      </c>
      <c r="C48" s="4" t="s">
        <v>93</v>
      </c>
      <c r="D48" s="91">
        <v>0.99129999999999996</v>
      </c>
      <c r="E48" s="135">
        <v>1663484617</v>
      </c>
    </row>
    <row r="49" spans="1:21" s="75" customFormat="1" ht="36" customHeight="1" thickBot="1" x14ac:dyDescent="0.3">
      <c r="A49" s="70" t="s">
        <v>83</v>
      </c>
      <c r="B49" s="6" t="s">
        <v>82</v>
      </c>
      <c r="C49" s="7" t="s">
        <v>94</v>
      </c>
      <c r="D49" s="95">
        <v>0.99990000000000001</v>
      </c>
      <c r="E49" s="137">
        <v>245973824</v>
      </c>
    </row>
    <row r="50" spans="1:21" s="97" customFormat="1" ht="36" customHeight="1" thickBot="1" x14ac:dyDescent="0.3">
      <c r="A50" s="70" t="s">
        <v>84</v>
      </c>
      <c r="B50" s="6" t="s">
        <v>73</v>
      </c>
      <c r="C50" s="7" t="s">
        <v>85</v>
      </c>
      <c r="D50" s="95">
        <v>1.0005999999999999</v>
      </c>
      <c r="E50" s="137">
        <v>1262469661</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1.0174000000000001</v>
      </c>
      <c r="E51" s="135">
        <v>7831147640</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0.99099999999999999</v>
      </c>
      <c r="E52" s="136">
        <v>1092053470</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1.0210999999999999</v>
      </c>
      <c r="E53" s="138">
        <v>20422556</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147</v>
      </c>
      <c r="E9" s="46" t="str">
        <f>D9</f>
        <v>ze dne 3. 3. 2017, Kč</v>
      </c>
    </row>
    <row r="10" spans="1:5" ht="52.2" customHeight="1" x14ac:dyDescent="0.25">
      <c r="A10" s="47" t="s">
        <v>29</v>
      </c>
      <c r="B10" s="48" t="s">
        <v>50</v>
      </c>
      <c r="C10" s="49" t="s">
        <v>10</v>
      </c>
      <c r="D10" s="50">
        <v>1.8744000000000001</v>
      </c>
      <c r="E10" s="124">
        <v>8763982310</v>
      </c>
    </row>
    <row r="11" spans="1:5" ht="34.65" customHeight="1" x14ac:dyDescent="0.25">
      <c r="A11" s="52" t="s">
        <v>30</v>
      </c>
      <c r="B11" s="53" t="s">
        <v>11</v>
      </c>
      <c r="C11" s="54" t="s">
        <v>12</v>
      </c>
      <c r="D11" s="50">
        <v>2.2768000000000002</v>
      </c>
      <c r="E11" s="125">
        <v>14656481853</v>
      </c>
    </row>
    <row r="12" spans="1:5" ht="34.65" customHeight="1" x14ac:dyDescent="0.25">
      <c r="A12" s="52" t="s">
        <v>31</v>
      </c>
      <c r="B12" s="53" t="s">
        <v>11</v>
      </c>
      <c r="C12" s="54" t="s">
        <v>13</v>
      </c>
      <c r="D12" s="56">
        <v>1.3478000000000001</v>
      </c>
      <c r="E12" s="125">
        <v>732709700</v>
      </c>
    </row>
    <row r="13" spans="1:5" ht="34.65" customHeight="1" x14ac:dyDescent="0.25">
      <c r="A13" s="52" t="s">
        <v>32</v>
      </c>
      <c r="B13" s="53" t="s">
        <v>11</v>
      </c>
      <c r="C13" s="54" t="s">
        <v>14</v>
      </c>
      <c r="D13" s="56">
        <v>1.4462999999999999</v>
      </c>
      <c r="E13" s="125">
        <v>3675858420</v>
      </c>
    </row>
    <row r="14" spans="1:5" ht="34.65" customHeight="1" x14ac:dyDescent="0.25">
      <c r="A14" s="52" t="s">
        <v>33</v>
      </c>
      <c r="B14" s="53" t="s">
        <v>15</v>
      </c>
      <c r="C14" s="54" t="s">
        <v>16</v>
      </c>
      <c r="D14" s="56">
        <v>1.3888</v>
      </c>
      <c r="E14" s="125">
        <v>365197053</v>
      </c>
    </row>
    <row r="15" spans="1:5" ht="34.65" customHeight="1" x14ac:dyDescent="0.25">
      <c r="A15" s="52" t="s">
        <v>34</v>
      </c>
      <c r="B15" s="53" t="s">
        <v>53</v>
      </c>
      <c r="C15" s="57" t="s">
        <v>26</v>
      </c>
      <c r="D15" s="56">
        <v>1.7815000000000001</v>
      </c>
      <c r="E15" s="125">
        <v>748232831</v>
      </c>
    </row>
    <row r="16" spans="1:5" ht="34.65" customHeight="1" x14ac:dyDescent="0.25">
      <c r="A16" s="52" t="s">
        <v>35</v>
      </c>
      <c r="B16" s="53" t="s">
        <v>17</v>
      </c>
      <c r="C16" s="54" t="s">
        <v>18</v>
      </c>
      <c r="D16" s="56">
        <v>1.1673</v>
      </c>
      <c r="E16" s="125">
        <v>2090441893</v>
      </c>
    </row>
    <row r="17" spans="1:5" ht="34.65" customHeight="1" x14ac:dyDescent="0.25">
      <c r="A17" s="52" t="s">
        <v>36</v>
      </c>
      <c r="B17" s="53" t="s">
        <v>17</v>
      </c>
      <c r="C17" s="58" t="s">
        <v>19</v>
      </c>
      <c r="D17" s="56">
        <v>2.4394</v>
      </c>
      <c r="E17" s="126">
        <v>10415787696</v>
      </c>
    </row>
    <row r="18" spans="1:5" ht="34.65" customHeight="1" x14ac:dyDescent="0.25">
      <c r="A18" s="52" t="s">
        <v>37</v>
      </c>
      <c r="B18" s="53" t="s">
        <v>11</v>
      </c>
      <c r="C18" s="60" t="s">
        <v>90</v>
      </c>
      <c r="D18" s="56">
        <v>1.389</v>
      </c>
      <c r="E18" s="126">
        <v>2829652466</v>
      </c>
    </row>
    <row r="19" spans="1:5" ht="34.65" customHeight="1" x14ac:dyDescent="0.25">
      <c r="A19" s="52" t="s">
        <v>38</v>
      </c>
      <c r="B19" s="53" t="s">
        <v>54</v>
      </c>
      <c r="C19" s="57" t="s">
        <v>27</v>
      </c>
      <c r="D19" s="56">
        <v>0.75239999999999996</v>
      </c>
      <c r="E19" s="125">
        <v>872063236</v>
      </c>
    </row>
    <row r="20" spans="1:5" ht="34.65" customHeight="1" x14ac:dyDescent="0.25">
      <c r="A20" s="52" t="s">
        <v>39</v>
      </c>
      <c r="B20" s="61" t="s">
        <v>53</v>
      </c>
      <c r="C20" s="11" t="s">
        <v>86</v>
      </c>
      <c r="D20" s="56">
        <v>1.1509</v>
      </c>
      <c r="E20" s="126">
        <v>19544906183</v>
      </c>
    </row>
    <row r="21" spans="1:5" ht="34.65" customHeight="1" x14ac:dyDescent="0.25">
      <c r="A21" s="52" t="s">
        <v>40</v>
      </c>
      <c r="B21" s="53" t="s">
        <v>53</v>
      </c>
      <c r="C21" s="5" t="s">
        <v>87</v>
      </c>
      <c r="D21" s="56">
        <v>1.4842</v>
      </c>
      <c r="E21" s="126">
        <v>2990100657</v>
      </c>
    </row>
    <row r="22" spans="1:5" ht="34.65" customHeight="1" x14ac:dyDescent="0.25">
      <c r="A22" s="52" t="s">
        <v>41</v>
      </c>
      <c r="B22" s="62" t="s">
        <v>53</v>
      </c>
      <c r="C22" s="63" t="s">
        <v>28</v>
      </c>
      <c r="D22" s="64">
        <v>1.4237</v>
      </c>
      <c r="E22" s="127">
        <v>656066450</v>
      </c>
    </row>
    <row r="23" spans="1:5" ht="34.65" customHeight="1" x14ac:dyDescent="0.25">
      <c r="A23" s="52" t="s">
        <v>42</v>
      </c>
      <c r="B23" s="53" t="s">
        <v>55</v>
      </c>
      <c r="C23" s="66" t="s">
        <v>91</v>
      </c>
      <c r="D23" s="56">
        <v>1.0590999999999999</v>
      </c>
      <c r="E23" s="126">
        <v>552780013</v>
      </c>
    </row>
    <row r="24" spans="1:5" ht="34.65" customHeight="1" x14ac:dyDescent="0.25">
      <c r="A24" s="52" t="s">
        <v>43</v>
      </c>
      <c r="B24" s="53" t="s">
        <v>55</v>
      </c>
      <c r="C24" s="66" t="s">
        <v>92</v>
      </c>
      <c r="D24" s="56">
        <v>0.95020000000000004</v>
      </c>
      <c r="E24" s="126">
        <v>197032800</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783.49469999999997</v>
      </c>
      <c r="E27" s="129">
        <v>2301054938</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1.0377000000000001</v>
      </c>
      <c r="E32" s="126">
        <v>656849295</v>
      </c>
    </row>
    <row r="33" spans="1:214" ht="34.200000000000003" customHeight="1" x14ac:dyDescent="0.25">
      <c r="A33" s="52" t="s">
        <v>46</v>
      </c>
      <c r="B33" s="76" t="s">
        <v>56</v>
      </c>
      <c r="C33" s="66" t="s">
        <v>22</v>
      </c>
      <c r="D33" s="82">
        <v>1.2874000000000001</v>
      </c>
      <c r="E33" s="126">
        <v>515538781</v>
      </c>
    </row>
    <row r="34" spans="1:214" ht="34.200000000000003" customHeight="1" x14ac:dyDescent="0.25">
      <c r="A34" s="52" t="s">
        <v>47</v>
      </c>
      <c r="B34" s="76" t="s">
        <v>56</v>
      </c>
      <c r="C34" s="66" t="s">
        <v>23</v>
      </c>
      <c r="D34" s="82">
        <v>1.2824</v>
      </c>
      <c r="E34" s="126">
        <v>988855811</v>
      </c>
    </row>
    <row r="35" spans="1:214" ht="34.200000000000003" customHeight="1" x14ac:dyDescent="0.25">
      <c r="A35" s="52" t="s">
        <v>48</v>
      </c>
      <c r="B35" s="76" t="s">
        <v>57</v>
      </c>
      <c r="C35" s="66" t="s">
        <v>24</v>
      </c>
      <c r="D35" s="82">
        <v>1.2101</v>
      </c>
      <c r="E35" s="126">
        <v>126715229</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1.0112000000000001</v>
      </c>
      <c r="E37" s="126">
        <v>1122662457</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1.0521</v>
      </c>
      <c r="E39" s="126">
        <v>2007038640</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1.0194000000000001</v>
      </c>
      <c r="E41" s="135">
        <v>951199476</v>
      </c>
    </row>
    <row r="42" spans="1:214" s="75" customFormat="1" ht="36" customHeight="1" x14ac:dyDescent="0.25">
      <c r="A42" s="52" t="s">
        <v>61</v>
      </c>
      <c r="B42" s="3" t="s">
        <v>67</v>
      </c>
      <c r="C42" s="5" t="s">
        <v>79</v>
      </c>
      <c r="D42" s="93">
        <v>1.0321</v>
      </c>
      <c r="E42" s="136">
        <v>2735824199</v>
      </c>
    </row>
    <row r="43" spans="1:214" s="75" customFormat="1" ht="36" customHeight="1" thickBot="1" x14ac:dyDescent="0.3">
      <c r="A43" s="70" t="s">
        <v>62</v>
      </c>
      <c r="B43" s="6" t="s">
        <v>67</v>
      </c>
      <c r="C43" s="7" t="s">
        <v>80</v>
      </c>
      <c r="D43" s="95">
        <v>1.0335000000000001</v>
      </c>
      <c r="E43" s="137">
        <v>359296934</v>
      </c>
    </row>
    <row r="44" spans="1:214" s="75" customFormat="1" ht="36" customHeight="1" x14ac:dyDescent="0.25">
      <c r="A44" s="47" t="s">
        <v>76</v>
      </c>
      <c r="B44" s="3" t="s">
        <v>57</v>
      </c>
      <c r="C44" s="4" t="s">
        <v>75</v>
      </c>
      <c r="D44" s="91">
        <v>1.0582</v>
      </c>
      <c r="E44" s="135">
        <v>168103575</v>
      </c>
    </row>
    <row r="45" spans="1:214" ht="34.200000000000003" customHeight="1" x14ac:dyDescent="0.25">
      <c r="A45" s="47" t="s">
        <v>70</v>
      </c>
      <c r="B45" s="3" t="s">
        <v>66</v>
      </c>
      <c r="C45" s="4" t="s">
        <v>68</v>
      </c>
      <c r="D45" s="91">
        <v>1.018</v>
      </c>
      <c r="E45" s="135">
        <v>900836036</v>
      </c>
    </row>
    <row r="46" spans="1:214" s="75" customFormat="1" ht="36" customHeight="1" thickBot="1" x14ac:dyDescent="0.3">
      <c r="A46" s="70" t="s">
        <v>71</v>
      </c>
      <c r="B46" s="6" t="s">
        <v>66</v>
      </c>
      <c r="C46" s="7" t="s">
        <v>69</v>
      </c>
      <c r="D46" s="95">
        <v>1.0282</v>
      </c>
      <c r="E46" s="137">
        <v>1042312418</v>
      </c>
    </row>
    <row r="47" spans="1:214" s="75" customFormat="1" ht="36" customHeight="1" thickBot="1" x14ac:dyDescent="0.3">
      <c r="A47" s="70" t="s">
        <v>74</v>
      </c>
      <c r="B47" s="6" t="s">
        <v>73</v>
      </c>
      <c r="C47" s="7" t="s">
        <v>72</v>
      </c>
      <c r="D47" s="95">
        <v>1.0347</v>
      </c>
      <c r="E47" s="137">
        <v>2765309324</v>
      </c>
    </row>
    <row r="48" spans="1:214" s="75" customFormat="1" ht="36" customHeight="1" x14ac:dyDescent="0.25">
      <c r="A48" s="47" t="s">
        <v>81</v>
      </c>
      <c r="B48" s="3" t="s">
        <v>82</v>
      </c>
      <c r="C48" s="4" t="s">
        <v>93</v>
      </c>
      <c r="D48" s="91">
        <v>0.99160000000000004</v>
      </c>
      <c r="E48" s="135">
        <v>1664044100</v>
      </c>
    </row>
    <row r="49" spans="1:21" s="75" customFormat="1" ht="36" customHeight="1" thickBot="1" x14ac:dyDescent="0.3">
      <c r="A49" s="70" t="s">
        <v>83</v>
      </c>
      <c r="B49" s="6" t="s">
        <v>82</v>
      </c>
      <c r="C49" s="7" t="s">
        <v>94</v>
      </c>
      <c r="D49" s="95">
        <v>1.0004</v>
      </c>
      <c r="E49" s="137">
        <v>240814867</v>
      </c>
    </row>
    <row r="50" spans="1:21" s="97" customFormat="1" ht="36" customHeight="1" thickBot="1" x14ac:dyDescent="0.3">
      <c r="A50" s="70" t="s">
        <v>84</v>
      </c>
      <c r="B50" s="6" t="s">
        <v>73</v>
      </c>
      <c r="C50" s="7" t="s">
        <v>85</v>
      </c>
      <c r="D50" s="95">
        <v>1.0012000000000001</v>
      </c>
      <c r="E50" s="137">
        <v>1235208847</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1.0177</v>
      </c>
      <c r="E51" s="135">
        <v>7810687811</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0.9899</v>
      </c>
      <c r="E52" s="136">
        <v>1090850464</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1.0229999999999999</v>
      </c>
      <c r="E53" s="138">
        <v>20459258</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146</v>
      </c>
      <c r="E9" s="46" t="str">
        <f>D9</f>
        <v>ze dne 2. 3. 2017, Kč</v>
      </c>
    </row>
    <row r="10" spans="1:5" ht="52.2" customHeight="1" x14ac:dyDescent="0.25">
      <c r="A10" s="47" t="s">
        <v>29</v>
      </c>
      <c r="B10" s="48" t="s">
        <v>50</v>
      </c>
      <c r="C10" s="49" t="s">
        <v>10</v>
      </c>
      <c r="D10" s="50">
        <v>1.8735999999999999</v>
      </c>
      <c r="E10" s="124">
        <v>8764963638</v>
      </c>
    </row>
    <row r="11" spans="1:5" ht="34.65" customHeight="1" x14ac:dyDescent="0.25">
      <c r="A11" s="52" t="s">
        <v>30</v>
      </c>
      <c r="B11" s="53" t="s">
        <v>11</v>
      </c>
      <c r="C11" s="54" t="s">
        <v>12</v>
      </c>
      <c r="D11" s="50">
        <v>2.2749999999999999</v>
      </c>
      <c r="E11" s="125">
        <v>14660860056</v>
      </c>
    </row>
    <row r="12" spans="1:5" ht="34.65" customHeight="1" x14ac:dyDescent="0.25">
      <c r="A12" s="52" t="s">
        <v>31</v>
      </c>
      <c r="B12" s="53" t="s">
        <v>11</v>
      </c>
      <c r="C12" s="54" t="s">
        <v>13</v>
      </c>
      <c r="D12" s="56">
        <v>1.353</v>
      </c>
      <c r="E12" s="125">
        <v>734673237</v>
      </c>
    </row>
    <row r="13" spans="1:5" ht="34.65" customHeight="1" x14ac:dyDescent="0.25">
      <c r="A13" s="52" t="s">
        <v>32</v>
      </c>
      <c r="B13" s="53" t="s">
        <v>11</v>
      </c>
      <c r="C13" s="54" t="s">
        <v>14</v>
      </c>
      <c r="D13" s="56">
        <v>1.4474</v>
      </c>
      <c r="E13" s="125">
        <v>3660173206</v>
      </c>
    </row>
    <row r="14" spans="1:5" ht="34.65" customHeight="1" x14ac:dyDescent="0.25">
      <c r="A14" s="52" t="s">
        <v>33</v>
      </c>
      <c r="B14" s="53" t="s">
        <v>15</v>
      </c>
      <c r="C14" s="54" t="s">
        <v>16</v>
      </c>
      <c r="D14" s="56">
        <v>1.3885000000000001</v>
      </c>
      <c r="E14" s="125">
        <v>365097449</v>
      </c>
    </row>
    <row r="15" spans="1:5" ht="34.65" customHeight="1" x14ac:dyDescent="0.25">
      <c r="A15" s="52" t="s">
        <v>34</v>
      </c>
      <c r="B15" s="53" t="s">
        <v>53</v>
      </c>
      <c r="C15" s="57" t="s">
        <v>26</v>
      </c>
      <c r="D15" s="56">
        <v>1.7847</v>
      </c>
      <c r="E15" s="125">
        <v>749755575</v>
      </c>
    </row>
    <row r="16" spans="1:5" ht="34.65" customHeight="1" x14ac:dyDescent="0.25">
      <c r="A16" s="52" t="s">
        <v>35</v>
      </c>
      <c r="B16" s="53" t="s">
        <v>17</v>
      </c>
      <c r="C16" s="54" t="s">
        <v>18</v>
      </c>
      <c r="D16" s="56">
        <v>1.1735</v>
      </c>
      <c r="E16" s="125">
        <v>2102829894</v>
      </c>
    </row>
    <row r="17" spans="1:5" ht="34.65" customHeight="1" x14ac:dyDescent="0.25">
      <c r="A17" s="52" t="s">
        <v>36</v>
      </c>
      <c r="B17" s="53" t="s">
        <v>17</v>
      </c>
      <c r="C17" s="58" t="s">
        <v>19</v>
      </c>
      <c r="D17" s="56">
        <v>2.4298999999999999</v>
      </c>
      <c r="E17" s="126">
        <v>10372992088</v>
      </c>
    </row>
    <row r="18" spans="1:5" ht="34.65" customHeight="1" x14ac:dyDescent="0.25">
      <c r="A18" s="52" t="s">
        <v>37</v>
      </c>
      <c r="B18" s="53" t="s">
        <v>11</v>
      </c>
      <c r="C18" s="60" t="s">
        <v>90</v>
      </c>
      <c r="D18" s="56">
        <v>1.3896999999999999</v>
      </c>
      <c r="E18" s="126">
        <v>2825731888</v>
      </c>
    </row>
    <row r="19" spans="1:5" ht="34.65" customHeight="1" x14ac:dyDescent="0.25">
      <c r="A19" s="52" t="s">
        <v>38</v>
      </c>
      <c r="B19" s="53" t="s">
        <v>54</v>
      </c>
      <c r="C19" s="57" t="s">
        <v>27</v>
      </c>
      <c r="D19" s="56">
        <v>0.75629999999999997</v>
      </c>
      <c r="E19" s="125">
        <v>876213757</v>
      </c>
    </row>
    <row r="20" spans="1:5" ht="34.65" customHeight="1" x14ac:dyDescent="0.25">
      <c r="A20" s="52" t="s">
        <v>39</v>
      </c>
      <c r="B20" s="61" t="s">
        <v>53</v>
      </c>
      <c r="C20" s="11" t="s">
        <v>86</v>
      </c>
      <c r="D20" s="56">
        <v>1.151</v>
      </c>
      <c r="E20" s="126">
        <v>19542023669</v>
      </c>
    </row>
    <row r="21" spans="1:5" ht="34.65" customHeight="1" x14ac:dyDescent="0.25">
      <c r="A21" s="52" t="s">
        <v>40</v>
      </c>
      <c r="B21" s="53" t="s">
        <v>53</v>
      </c>
      <c r="C21" s="5" t="s">
        <v>87</v>
      </c>
      <c r="D21" s="56">
        <v>1.4850000000000001</v>
      </c>
      <c r="E21" s="126">
        <v>2993409929</v>
      </c>
    </row>
    <row r="22" spans="1:5" ht="34.65" customHeight="1" x14ac:dyDescent="0.25">
      <c r="A22" s="52" t="s">
        <v>41</v>
      </c>
      <c r="B22" s="62" t="s">
        <v>53</v>
      </c>
      <c r="C22" s="63" t="s">
        <v>28</v>
      </c>
      <c r="D22" s="64">
        <v>1.4256</v>
      </c>
      <c r="E22" s="127">
        <v>656866237</v>
      </c>
    </row>
    <row r="23" spans="1:5" ht="34.65" customHeight="1" x14ac:dyDescent="0.25">
      <c r="A23" s="52" t="s">
        <v>42</v>
      </c>
      <c r="B23" s="53" t="s">
        <v>55</v>
      </c>
      <c r="C23" s="66" t="s">
        <v>91</v>
      </c>
      <c r="D23" s="56">
        <v>1.0589999999999999</v>
      </c>
      <c r="E23" s="126">
        <v>552959385</v>
      </c>
    </row>
    <row r="24" spans="1:5" ht="34.65" customHeight="1" x14ac:dyDescent="0.25">
      <c r="A24" s="52" t="s">
        <v>43</v>
      </c>
      <c r="B24" s="53" t="s">
        <v>55</v>
      </c>
      <c r="C24" s="66" t="s">
        <v>92</v>
      </c>
      <c r="D24" s="56">
        <v>0.95140000000000002</v>
      </c>
      <c r="E24" s="126">
        <v>197702124</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782.73350000000005</v>
      </c>
      <c r="E27" s="129">
        <v>2298819358</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1.0378000000000001</v>
      </c>
      <c r="E32" s="126">
        <v>658487876</v>
      </c>
    </row>
    <row r="33" spans="1:214" ht="34.200000000000003" customHeight="1" x14ac:dyDescent="0.25">
      <c r="A33" s="52" t="s">
        <v>46</v>
      </c>
      <c r="B33" s="76" t="s">
        <v>56</v>
      </c>
      <c r="C33" s="66" t="s">
        <v>22</v>
      </c>
      <c r="D33" s="82">
        <v>1.2902</v>
      </c>
      <c r="E33" s="126">
        <v>518381903</v>
      </c>
    </row>
    <row r="34" spans="1:214" ht="34.200000000000003" customHeight="1" x14ac:dyDescent="0.25">
      <c r="A34" s="52" t="s">
        <v>47</v>
      </c>
      <c r="B34" s="76" t="s">
        <v>56</v>
      </c>
      <c r="C34" s="66" t="s">
        <v>23</v>
      </c>
      <c r="D34" s="82">
        <v>1.2855000000000001</v>
      </c>
      <c r="E34" s="126">
        <v>996638448</v>
      </c>
    </row>
    <row r="35" spans="1:214" ht="34.200000000000003" customHeight="1" x14ac:dyDescent="0.25">
      <c r="A35" s="52" t="s">
        <v>48</v>
      </c>
      <c r="B35" s="76" t="s">
        <v>57</v>
      </c>
      <c r="C35" s="66" t="s">
        <v>24</v>
      </c>
      <c r="D35" s="82">
        <v>1.2064999999999999</v>
      </c>
      <c r="E35" s="126">
        <v>126336635</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1.0112000000000001</v>
      </c>
      <c r="E37" s="126">
        <v>927699925</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1.0509999999999999</v>
      </c>
      <c r="E39" s="126">
        <v>2005018442</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1.0197000000000001</v>
      </c>
      <c r="E41" s="135">
        <v>951438163</v>
      </c>
    </row>
    <row r="42" spans="1:214" s="75" customFormat="1" ht="36" customHeight="1" x14ac:dyDescent="0.25">
      <c r="A42" s="52" t="s">
        <v>61</v>
      </c>
      <c r="B42" s="3" t="s">
        <v>67</v>
      </c>
      <c r="C42" s="5" t="s">
        <v>79</v>
      </c>
      <c r="D42" s="93">
        <v>1.0327999999999999</v>
      </c>
      <c r="E42" s="136">
        <v>2740905729</v>
      </c>
    </row>
    <row r="43" spans="1:214" s="75" customFormat="1" ht="36" customHeight="1" thickBot="1" x14ac:dyDescent="0.3">
      <c r="A43" s="70" t="s">
        <v>62</v>
      </c>
      <c r="B43" s="6" t="s">
        <v>67</v>
      </c>
      <c r="C43" s="7" t="s">
        <v>80</v>
      </c>
      <c r="D43" s="95">
        <v>1.0347</v>
      </c>
      <c r="E43" s="137">
        <v>359694378</v>
      </c>
    </row>
    <row r="44" spans="1:214" s="75" customFormat="1" ht="36" customHeight="1" x14ac:dyDescent="0.25">
      <c r="A44" s="47" t="s">
        <v>76</v>
      </c>
      <c r="B44" s="3" t="s">
        <v>57</v>
      </c>
      <c r="C44" s="4" t="s">
        <v>75</v>
      </c>
      <c r="D44" s="91">
        <v>1.0563</v>
      </c>
      <c r="E44" s="135">
        <v>167812429</v>
      </c>
    </row>
    <row r="45" spans="1:214" ht="34.200000000000003" customHeight="1" x14ac:dyDescent="0.25">
      <c r="A45" s="47" t="s">
        <v>70</v>
      </c>
      <c r="B45" s="3" t="s">
        <v>66</v>
      </c>
      <c r="C45" s="4" t="s">
        <v>68</v>
      </c>
      <c r="D45" s="91">
        <v>1.0182</v>
      </c>
      <c r="E45" s="135">
        <v>901039498</v>
      </c>
    </row>
    <row r="46" spans="1:214" s="75" customFormat="1" ht="36" customHeight="1" thickBot="1" x14ac:dyDescent="0.3">
      <c r="A46" s="70" t="s">
        <v>71</v>
      </c>
      <c r="B46" s="6" t="s">
        <v>66</v>
      </c>
      <c r="C46" s="7" t="s">
        <v>69</v>
      </c>
      <c r="D46" s="95">
        <v>1.0288999999999999</v>
      </c>
      <c r="E46" s="137">
        <v>1036048064</v>
      </c>
    </row>
    <row r="47" spans="1:214" s="75" customFormat="1" ht="36" customHeight="1" thickBot="1" x14ac:dyDescent="0.3">
      <c r="A47" s="70" t="s">
        <v>74</v>
      </c>
      <c r="B47" s="6" t="s">
        <v>73</v>
      </c>
      <c r="C47" s="7" t="s">
        <v>72</v>
      </c>
      <c r="D47" s="95">
        <v>1.0349999999999999</v>
      </c>
      <c r="E47" s="137">
        <v>2786343182</v>
      </c>
    </row>
    <row r="48" spans="1:214" s="75" customFormat="1" ht="36" customHeight="1" x14ac:dyDescent="0.25">
      <c r="A48" s="47" t="s">
        <v>81</v>
      </c>
      <c r="B48" s="3" t="s">
        <v>82</v>
      </c>
      <c r="C48" s="4" t="s">
        <v>93</v>
      </c>
      <c r="D48" s="91">
        <v>0.99160000000000004</v>
      </c>
      <c r="E48" s="135">
        <v>1678155922</v>
      </c>
    </row>
    <row r="49" spans="1:21" s="75" customFormat="1" ht="36" customHeight="1" thickBot="1" x14ac:dyDescent="0.3">
      <c r="A49" s="70" t="s">
        <v>83</v>
      </c>
      <c r="B49" s="6" t="s">
        <v>82</v>
      </c>
      <c r="C49" s="7" t="s">
        <v>94</v>
      </c>
      <c r="D49" s="95">
        <v>1.0004999999999999</v>
      </c>
      <c r="E49" s="137">
        <v>240950901</v>
      </c>
    </row>
    <row r="50" spans="1:21" s="97" customFormat="1" ht="36" customHeight="1" thickBot="1" x14ac:dyDescent="0.3">
      <c r="A50" s="70" t="s">
        <v>84</v>
      </c>
      <c r="B50" s="6" t="s">
        <v>73</v>
      </c>
      <c r="C50" s="7" t="s">
        <v>85</v>
      </c>
      <c r="D50" s="95">
        <v>1.0019</v>
      </c>
      <c r="E50" s="137">
        <v>1236064644</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1.0182</v>
      </c>
      <c r="E51" s="135">
        <v>7791629183</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0.98809999999999998</v>
      </c>
      <c r="E52" s="136">
        <v>1095761796</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1.0221</v>
      </c>
      <c r="E53" s="138">
        <v>20442792</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145</v>
      </c>
      <c r="E9" s="46" t="str">
        <f>D9</f>
        <v>ze dne 1. 3. 2017, Kč</v>
      </c>
    </row>
    <row r="10" spans="1:5" ht="52.2" customHeight="1" x14ac:dyDescent="0.25">
      <c r="A10" s="47" t="s">
        <v>29</v>
      </c>
      <c r="B10" s="48" t="s">
        <v>50</v>
      </c>
      <c r="C10" s="49" t="s">
        <v>10</v>
      </c>
      <c r="D10" s="50">
        <v>1.8734999999999999</v>
      </c>
      <c r="E10" s="124">
        <v>8777251559</v>
      </c>
    </row>
    <row r="11" spans="1:5" ht="34.65" customHeight="1" x14ac:dyDescent="0.25">
      <c r="A11" s="52" t="s">
        <v>30</v>
      </c>
      <c r="B11" s="53" t="s">
        <v>11</v>
      </c>
      <c r="C11" s="54" t="s">
        <v>12</v>
      </c>
      <c r="D11" s="50">
        <v>2.2751999999999999</v>
      </c>
      <c r="E11" s="125">
        <v>14683274240</v>
      </c>
    </row>
    <row r="12" spans="1:5" ht="34.65" customHeight="1" x14ac:dyDescent="0.25">
      <c r="A12" s="52" t="s">
        <v>31</v>
      </c>
      <c r="B12" s="53" t="s">
        <v>11</v>
      </c>
      <c r="C12" s="54" t="s">
        <v>13</v>
      </c>
      <c r="D12" s="56">
        <v>1.3556999999999999</v>
      </c>
      <c r="E12" s="125">
        <v>735555151</v>
      </c>
    </row>
    <row r="13" spans="1:5" ht="34.65" customHeight="1" x14ac:dyDescent="0.25">
      <c r="A13" s="52" t="s">
        <v>32</v>
      </c>
      <c r="B13" s="53" t="s">
        <v>11</v>
      </c>
      <c r="C13" s="54" t="s">
        <v>14</v>
      </c>
      <c r="D13" s="56">
        <v>1.4471000000000001</v>
      </c>
      <c r="E13" s="125">
        <v>3646245215</v>
      </c>
    </row>
    <row r="14" spans="1:5" ht="34.65" customHeight="1" x14ac:dyDescent="0.25">
      <c r="A14" s="52" t="s">
        <v>33</v>
      </c>
      <c r="B14" s="53" t="s">
        <v>15</v>
      </c>
      <c r="C14" s="54" t="s">
        <v>16</v>
      </c>
      <c r="D14" s="56">
        <v>1.3884000000000001</v>
      </c>
      <c r="E14" s="125">
        <v>365068616</v>
      </c>
    </row>
    <row r="15" spans="1:5" ht="34.65" customHeight="1" x14ac:dyDescent="0.25">
      <c r="A15" s="52" t="s">
        <v>34</v>
      </c>
      <c r="B15" s="53" t="s">
        <v>53</v>
      </c>
      <c r="C15" s="57" t="s">
        <v>26</v>
      </c>
      <c r="D15" s="56">
        <v>1.7850999999999999</v>
      </c>
      <c r="E15" s="125">
        <v>750306515</v>
      </c>
    </row>
    <row r="16" spans="1:5" ht="34.65" customHeight="1" x14ac:dyDescent="0.25">
      <c r="A16" s="52" t="s">
        <v>35</v>
      </c>
      <c r="B16" s="53" t="s">
        <v>17</v>
      </c>
      <c r="C16" s="54" t="s">
        <v>18</v>
      </c>
      <c r="D16" s="56">
        <v>1.1802999999999999</v>
      </c>
      <c r="E16" s="125">
        <v>2120098007</v>
      </c>
    </row>
    <row r="17" spans="1:5" ht="34.65" customHeight="1" x14ac:dyDescent="0.25">
      <c r="A17" s="52" t="s">
        <v>36</v>
      </c>
      <c r="B17" s="53" t="s">
        <v>17</v>
      </c>
      <c r="C17" s="58" t="s">
        <v>19</v>
      </c>
      <c r="D17" s="56">
        <v>2.4285000000000001</v>
      </c>
      <c r="E17" s="126">
        <v>10353566810</v>
      </c>
    </row>
    <row r="18" spans="1:5" ht="34.65" customHeight="1" x14ac:dyDescent="0.25">
      <c r="A18" s="52" t="s">
        <v>37</v>
      </c>
      <c r="B18" s="53" t="s">
        <v>11</v>
      </c>
      <c r="C18" s="60" t="s">
        <v>90</v>
      </c>
      <c r="D18" s="56">
        <v>1.3892</v>
      </c>
      <c r="E18" s="126">
        <v>2816345013</v>
      </c>
    </row>
    <row r="19" spans="1:5" ht="34.65" customHeight="1" x14ac:dyDescent="0.25">
      <c r="A19" s="52" t="s">
        <v>38</v>
      </c>
      <c r="B19" s="53" t="s">
        <v>54</v>
      </c>
      <c r="C19" s="57" t="s">
        <v>27</v>
      </c>
      <c r="D19" s="56">
        <v>0.75439999999999996</v>
      </c>
      <c r="E19" s="125">
        <v>873107490</v>
      </c>
    </row>
    <row r="20" spans="1:5" ht="34.65" customHeight="1" x14ac:dyDescent="0.25">
      <c r="A20" s="52" t="s">
        <v>39</v>
      </c>
      <c r="B20" s="61" t="s">
        <v>53</v>
      </c>
      <c r="C20" s="11" t="s">
        <v>86</v>
      </c>
      <c r="D20" s="56">
        <v>1.1514</v>
      </c>
      <c r="E20" s="126">
        <v>19546381445</v>
      </c>
    </row>
    <row r="21" spans="1:5" ht="34.65" customHeight="1" x14ac:dyDescent="0.25">
      <c r="A21" s="52" t="s">
        <v>40</v>
      </c>
      <c r="B21" s="53" t="s">
        <v>53</v>
      </c>
      <c r="C21" s="5" t="s">
        <v>87</v>
      </c>
      <c r="D21" s="56">
        <v>1.4852000000000001</v>
      </c>
      <c r="E21" s="126">
        <v>2992945382</v>
      </c>
    </row>
    <row r="22" spans="1:5" ht="34.65" customHeight="1" x14ac:dyDescent="0.25">
      <c r="A22" s="52" t="s">
        <v>41</v>
      </c>
      <c r="B22" s="62" t="s">
        <v>53</v>
      </c>
      <c r="C22" s="63" t="s">
        <v>28</v>
      </c>
      <c r="D22" s="64">
        <v>1.4257</v>
      </c>
      <c r="E22" s="127">
        <v>656638674</v>
      </c>
    </row>
    <row r="23" spans="1:5" ht="34.65" customHeight="1" x14ac:dyDescent="0.25">
      <c r="A23" s="52" t="s">
        <v>42</v>
      </c>
      <c r="B23" s="53" t="s">
        <v>55</v>
      </c>
      <c r="C23" s="66" t="s">
        <v>91</v>
      </c>
      <c r="D23" s="56">
        <v>1.0597000000000001</v>
      </c>
      <c r="E23" s="126">
        <v>553317965</v>
      </c>
    </row>
    <row r="24" spans="1:5" ht="34.65" customHeight="1" x14ac:dyDescent="0.25">
      <c r="A24" s="52" t="s">
        <v>43</v>
      </c>
      <c r="B24" s="53" t="s">
        <v>55</v>
      </c>
      <c r="C24" s="66" t="s">
        <v>92</v>
      </c>
      <c r="D24" s="56">
        <v>0.95120000000000005</v>
      </c>
      <c r="E24" s="126">
        <v>197680812</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783.82539999999995</v>
      </c>
      <c r="E27" s="129">
        <v>2302026184</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1.0362</v>
      </c>
      <c r="E32" s="126">
        <v>657537671</v>
      </c>
    </row>
    <row r="33" spans="1:214" ht="34.200000000000003" customHeight="1" x14ac:dyDescent="0.25">
      <c r="A33" s="52" t="s">
        <v>46</v>
      </c>
      <c r="B33" s="76" t="s">
        <v>56</v>
      </c>
      <c r="C33" s="66" t="s">
        <v>22</v>
      </c>
      <c r="D33" s="82">
        <v>1.2904</v>
      </c>
      <c r="E33" s="126">
        <v>518636170</v>
      </c>
    </row>
    <row r="34" spans="1:214" ht="34.200000000000003" customHeight="1" x14ac:dyDescent="0.25">
      <c r="A34" s="52" t="s">
        <v>47</v>
      </c>
      <c r="B34" s="76" t="s">
        <v>56</v>
      </c>
      <c r="C34" s="66" t="s">
        <v>23</v>
      </c>
      <c r="D34" s="82">
        <v>1.2833000000000001</v>
      </c>
      <c r="E34" s="126">
        <v>1001610424</v>
      </c>
    </row>
    <row r="35" spans="1:214" ht="34.200000000000003" customHeight="1" x14ac:dyDescent="0.25">
      <c r="A35" s="52" t="s">
        <v>48</v>
      </c>
      <c r="B35" s="76" t="s">
        <v>57</v>
      </c>
      <c r="C35" s="66" t="s">
        <v>24</v>
      </c>
      <c r="D35" s="82">
        <v>1.2073</v>
      </c>
      <c r="E35" s="126">
        <v>126427330</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1.0113000000000001</v>
      </c>
      <c r="E37" s="126">
        <v>864279196</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1.0507</v>
      </c>
      <c r="E39" s="126">
        <v>2056955558</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1.02</v>
      </c>
      <c r="E41" s="135">
        <v>951679841</v>
      </c>
    </row>
    <row r="42" spans="1:214" s="75" customFormat="1" ht="36" customHeight="1" x14ac:dyDescent="0.25">
      <c r="A42" s="52" t="s">
        <v>61</v>
      </c>
      <c r="B42" s="3" t="s">
        <v>67</v>
      </c>
      <c r="C42" s="5" t="s">
        <v>79</v>
      </c>
      <c r="D42" s="93">
        <v>1.0327999999999999</v>
      </c>
      <c r="E42" s="136">
        <v>2740998374</v>
      </c>
    </row>
    <row r="43" spans="1:214" s="75" customFormat="1" ht="36" customHeight="1" thickBot="1" x14ac:dyDescent="0.3">
      <c r="A43" s="70" t="s">
        <v>62</v>
      </c>
      <c r="B43" s="6" t="s">
        <v>67</v>
      </c>
      <c r="C43" s="7" t="s">
        <v>80</v>
      </c>
      <c r="D43" s="95">
        <v>1.0343</v>
      </c>
      <c r="E43" s="137">
        <v>359550612</v>
      </c>
    </row>
    <row r="44" spans="1:214" s="75" customFormat="1" ht="36" customHeight="1" x14ac:dyDescent="0.25">
      <c r="A44" s="47" t="s">
        <v>76</v>
      </c>
      <c r="B44" s="3" t="s">
        <v>57</v>
      </c>
      <c r="C44" s="4" t="s">
        <v>75</v>
      </c>
      <c r="D44" s="91">
        <v>1.0623</v>
      </c>
      <c r="E44" s="135">
        <v>168756769</v>
      </c>
    </row>
    <row r="45" spans="1:214" ht="34.200000000000003" customHeight="1" x14ac:dyDescent="0.25">
      <c r="A45" s="47" t="s">
        <v>70</v>
      </c>
      <c r="B45" s="3" t="s">
        <v>66</v>
      </c>
      <c r="C45" s="4" t="s">
        <v>68</v>
      </c>
      <c r="D45" s="91">
        <v>1.0185</v>
      </c>
      <c r="E45" s="135">
        <v>901316588</v>
      </c>
    </row>
    <row r="46" spans="1:214" s="75" customFormat="1" ht="36" customHeight="1" thickBot="1" x14ac:dyDescent="0.3">
      <c r="A46" s="70" t="s">
        <v>71</v>
      </c>
      <c r="B46" s="6" t="s">
        <v>66</v>
      </c>
      <c r="C46" s="7" t="s">
        <v>69</v>
      </c>
      <c r="D46" s="95">
        <v>1.0289999999999999</v>
      </c>
      <c r="E46" s="137">
        <v>1036118027</v>
      </c>
    </row>
    <row r="47" spans="1:214" s="75" customFormat="1" ht="36" customHeight="1" thickBot="1" x14ac:dyDescent="0.3">
      <c r="A47" s="70" t="s">
        <v>74</v>
      </c>
      <c r="B47" s="6" t="s">
        <v>73</v>
      </c>
      <c r="C47" s="7" t="s">
        <v>72</v>
      </c>
      <c r="D47" s="95">
        <v>1.0353000000000001</v>
      </c>
      <c r="E47" s="137">
        <v>2787107481</v>
      </c>
    </row>
    <row r="48" spans="1:214" s="75" customFormat="1" ht="36" customHeight="1" x14ac:dyDescent="0.25">
      <c r="A48" s="47" t="s">
        <v>81</v>
      </c>
      <c r="B48" s="3" t="s">
        <v>82</v>
      </c>
      <c r="C48" s="4" t="s">
        <v>93</v>
      </c>
      <c r="D48" s="91">
        <v>0.99229999999999996</v>
      </c>
      <c r="E48" s="135">
        <v>1692288234</v>
      </c>
    </row>
    <row r="49" spans="1:21" s="75" customFormat="1" ht="36" customHeight="1" thickBot="1" x14ac:dyDescent="0.3">
      <c r="A49" s="70" t="s">
        <v>83</v>
      </c>
      <c r="B49" s="6" t="s">
        <v>82</v>
      </c>
      <c r="C49" s="7" t="s">
        <v>94</v>
      </c>
      <c r="D49" s="95">
        <v>1.0007999999999999</v>
      </c>
      <c r="E49" s="137">
        <v>241018563</v>
      </c>
    </row>
    <row r="50" spans="1:21" s="97" customFormat="1" ht="36" customHeight="1" thickBot="1" x14ac:dyDescent="0.3">
      <c r="A50" s="70" t="s">
        <v>84</v>
      </c>
      <c r="B50" s="6" t="s">
        <v>73</v>
      </c>
      <c r="C50" s="7" t="s">
        <v>85</v>
      </c>
      <c r="D50" s="95">
        <v>1.0019</v>
      </c>
      <c r="E50" s="137">
        <v>1236070208</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1.0184</v>
      </c>
      <c r="E51" s="135">
        <v>7772150116</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0.98780000000000001</v>
      </c>
      <c r="E52" s="136">
        <v>1115200648</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1.026</v>
      </c>
      <c r="E53" s="138">
        <v>20520965</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144</v>
      </c>
      <c r="E9" s="46" t="str">
        <f>D9</f>
        <v>ze dne 28. 2. 2017, Kč</v>
      </c>
    </row>
    <row r="10" spans="1:5" ht="52.2" customHeight="1" x14ac:dyDescent="0.25">
      <c r="A10" s="47" t="s">
        <v>29</v>
      </c>
      <c r="B10" s="48" t="s">
        <v>50</v>
      </c>
      <c r="C10" s="49" t="s">
        <v>10</v>
      </c>
      <c r="D10" s="50">
        <v>1.8737999999999999</v>
      </c>
      <c r="E10" s="124">
        <v>8784498990</v>
      </c>
    </row>
    <row r="11" spans="1:5" ht="34.65" customHeight="1" x14ac:dyDescent="0.25">
      <c r="A11" s="52" t="s">
        <v>30</v>
      </c>
      <c r="B11" s="53" t="s">
        <v>11</v>
      </c>
      <c r="C11" s="54" t="s">
        <v>12</v>
      </c>
      <c r="D11" s="50">
        <v>2.2772000000000001</v>
      </c>
      <c r="E11" s="125">
        <v>14715944164</v>
      </c>
    </row>
    <row r="12" spans="1:5" ht="34.65" customHeight="1" x14ac:dyDescent="0.25">
      <c r="A12" s="52" t="s">
        <v>31</v>
      </c>
      <c r="B12" s="53" t="s">
        <v>11</v>
      </c>
      <c r="C12" s="54" t="s">
        <v>13</v>
      </c>
      <c r="D12" s="56">
        <v>1.3552</v>
      </c>
      <c r="E12" s="125">
        <v>736449832</v>
      </c>
    </row>
    <row r="13" spans="1:5" ht="34.65" customHeight="1" x14ac:dyDescent="0.25">
      <c r="A13" s="52" t="s">
        <v>32</v>
      </c>
      <c r="B13" s="53" t="s">
        <v>11</v>
      </c>
      <c r="C13" s="54" t="s">
        <v>14</v>
      </c>
      <c r="D13" s="56">
        <v>1.4507000000000001</v>
      </c>
      <c r="E13" s="125">
        <v>3645263403</v>
      </c>
    </row>
    <row r="14" spans="1:5" ht="34.65" customHeight="1" x14ac:dyDescent="0.25">
      <c r="A14" s="52" t="s">
        <v>33</v>
      </c>
      <c r="B14" s="53" t="s">
        <v>15</v>
      </c>
      <c r="C14" s="54" t="s">
        <v>16</v>
      </c>
      <c r="D14" s="56">
        <v>1.3887</v>
      </c>
      <c r="E14" s="125">
        <v>365446859</v>
      </c>
    </row>
    <row r="15" spans="1:5" ht="34.65" customHeight="1" x14ac:dyDescent="0.25">
      <c r="A15" s="52" t="s">
        <v>34</v>
      </c>
      <c r="B15" s="53" t="s">
        <v>53</v>
      </c>
      <c r="C15" s="57" t="s">
        <v>26</v>
      </c>
      <c r="D15" s="56">
        <v>1.7689999999999999</v>
      </c>
      <c r="E15" s="125">
        <v>743755860</v>
      </c>
    </row>
    <row r="16" spans="1:5" ht="34.65" customHeight="1" x14ac:dyDescent="0.25">
      <c r="A16" s="52" t="s">
        <v>35</v>
      </c>
      <c r="B16" s="53" t="s">
        <v>17</v>
      </c>
      <c r="C16" s="54" t="s">
        <v>18</v>
      </c>
      <c r="D16" s="56">
        <v>1.1571</v>
      </c>
      <c r="E16" s="125">
        <v>2079173344</v>
      </c>
    </row>
    <row r="17" spans="1:5" ht="34.65" customHeight="1" x14ac:dyDescent="0.25">
      <c r="A17" s="52" t="s">
        <v>36</v>
      </c>
      <c r="B17" s="53" t="s">
        <v>17</v>
      </c>
      <c r="C17" s="58" t="s">
        <v>19</v>
      </c>
      <c r="D17" s="56">
        <v>2.4077000000000002</v>
      </c>
      <c r="E17" s="126">
        <v>10264815569</v>
      </c>
    </row>
    <row r="18" spans="1:5" ht="34.65" customHeight="1" x14ac:dyDescent="0.25">
      <c r="A18" s="52" t="s">
        <v>37</v>
      </c>
      <c r="B18" s="53" t="s">
        <v>11</v>
      </c>
      <c r="C18" s="60" t="s">
        <v>90</v>
      </c>
      <c r="D18" s="56">
        <v>1.3900999999999999</v>
      </c>
      <c r="E18" s="126">
        <v>2814462533</v>
      </c>
    </row>
    <row r="19" spans="1:5" ht="34.65" customHeight="1" x14ac:dyDescent="0.25">
      <c r="A19" s="52" t="s">
        <v>38</v>
      </c>
      <c r="B19" s="53" t="s">
        <v>54</v>
      </c>
      <c r="C19" s="57" t="s">
        <v>27</v>
      </c>
      <c r="D19" s="56">
        <v>0.74729999999999996</v>
      </c>
      <c r="E19" s="125">
        <v>865144790</v>
      </c>
    </row>
    <row r="20" spans="1:5" ht="34.65" customHeight="1" x14ac:dyDescent="0.25">
      <c r="A20" s="52" t="s">
        <v>39</v>
      </c>
      <c r="B20" s="61" t="s">
        <v>53</v>
      </c>
      <c r="C20" s="11" t="s">
        <v>86</v>
      </c>
      <c r="D20" s="56">
        <v>1.1504000000000001</v>
      </c>
      <c r="E20" s="126">
        <v>19528516000</v>
      </c>
    </row>
    <row r="21" spans="1:5" ht="34.65" customHeight="1" x14ac:dyDescent="0.25">
      <c r="A21" s="52" t="s">
        <v>40</v>
      </c>
      <c r="B21" s="53" t="s">
        <v>53</v>
      </c>
      <c r="C21" s="5" t="s">
        <v>87</v>
      </c>
      <c r="D21" s="56">
        <v>1.4805999999999999</v>
      </c>
      <c r="E21" s="126">
        <v>2984995886</v>
      </c>
    </row>
    <row r="22" spans="1:5" ht="34.65" customHeight="1" x14ac:dyDescent="0.25">
      <c r="A22" s="52" t="s">
        <v>41</v>
      </c>
      <c r="B22" s="62" t="s">
        <v>53</v>
      </c>
      <c r="C22" s="63" t="s">
        <v>28</v>
      </c>
      <c r="D22" s="64">
        <v>1.4173</v>
      </c>
      <c r="E22" s="127">
        <v>652948389</v>
      </c>
    </row>
    <row r="23" spans="1:5" ht="34.65" customHeight="1" x14ac:dyDescent="0.25">
      <c r="A23" s="52" t="s">
        <v>42</v>
      </c>
      <c r="B23" s="53" t="s">
        <v>55</v>
      </c>
      <c r="C23" s="66" t="s">
        <v>91</v>
      </c>
      <c r="D23" s="56">
        <v>1.0580000000000001</v>
      </c>
      <c r="E23" s="126">
        <v>552386939</v>
      </c>
    </row>
    <row r="24" spans="1:5" ht="34.65" customHeight="1" x14ac:dyDescent="0.25">
      <c r="A24" s="52" t="s">
        <v>43</v>
      </c>
      <c r="B24" s="53" t="s">
        <v>55</v>
      </c>
      <c r="C24" s="66" t="s">
        <v>92</v>
      </c>
      <c r="D24" s="56">
        <v>0.94610000000000005</v>
      </c>
      <c r="E24" s="126">
        <v>196844894</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781.23050000000001</v>
      </c>
      <c r="E27" s="129">
        <v>2294405278</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1.0368999999999999</v>
      </c>
      <c r="E32" s="126">
        <v>657697806</v>
      </c>
    </row>
    <row r="33" spans="1:214" ht="34.200000000000003" customHeight="1" x14ac:dyDescent="0.25">
      <c r="A33" s="52" t="s">
        <v>46</v>
      </c>
      <c r="B33" s="76" t="s">
        <v>56</v>
      </c>
      <c r="C33" s="66" t="s">
        <v>22</v>
      </c>
      <c r="D33" s="82">
        <v>1.2901</v>
      </c>
      <c r="E33" s="126">
        <v>518506831</v>
      </c>
    </row>
    <row r="34" spans="1:214" ht="34.200000000000003" customHeight="1" x14ac:dyDescent="0.25">
      <c r="A34" s="52" t="s">
        <v>47</v>
      </c>
      <c r="B34" s="76" t="s">
        <v>56</v>
      </c>
      <c r="C34" s="66" t="s">
        <v>23</v>
      </c>
      <c r="D34" s="82">
        <v>1.2734000000000001</v>
      </c>
      <c r="E34" s="126">
        <v>993793451</v>
      </c>
    </row>
    <row r="35" spans="1:214" ht="34.200000000000003" customHeight="1" x14ac:dyDescent="0.25">
      <c r="A35" s="52" t="s">
        <v>48</v>
      </c>
      <c r="B35" s="76" t="s">
        <v>57</v>
      </c>
      <c r="C35" s="66" t="s">
        <v>24</v>
      </c>
      <c r="D35" s="82">
        <v>1.2016</v>
      </c>
      <c r="E35" s="126">
        <v>125828239</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1.0112000000000001</v>
      </c>
      <c r="E37" s="126">
        <v>817216552</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1.0507</v>
      </c>
      <c r="E39" s="126">
        <v>2056886498</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1.0197000000000001</v>
      </c>
      <c r="E41" s="135">
        <v>951739609</v>
      </c>
    </row>
    <row r="42" spans="1:214" s="75" customFormat="1" ht="36" customHeight="1" x14ac:dyDescent="0.25">
      <c r="A42" s="52" t="s">
        <v>61</v>
      </c>
      <c r="B42" s="3" t="s">
        <v>67</v>
      </c>
      <c r="C42" s="5" t="s">
        <v>79</v>
      </c>
      <c r="D42" s="93">
        <v>1.0306999999999999</v>
      </c>
      <c r="E42" s="136">
        <v>2734099326</v>
      </c>
    </row>
    <row r="43" spans="1:214" s="75" customFormat="1" ht="36" customHeight="1" thickBot="1" x14ac:dyDescent="0.3">
      <c r="A43" s="70" t="s">
        <v>62</v>
      </c>
      <c r="B43" s="6" t="s">
        <v>67</v>
      </c>
      <c r="C43" s="7" t="s">
        <v>80</v>
      </c>
      <c r="D43" s="95">
        <v>1.0306999999999999</v>
      </c>
      <c r="E43" s="137">
        <v>358263693</v>
      </c>
    </row>
    <row r="44" spans="1:214" s="75" customFormat="1" ht="36" customHeight="1" x14ac:dyDescent="0.25">
      <c r="A44" s="47" t="s">
        <v>76</v>
      </c>
      <c r="B44" s="3" t="s">
        <v>57</v>
      </c>
      <c r="C44" s="4" t="s">
        <v>75</v>
      </c>
      <c r="D44" s="91">
        <v>1.0492999999999999</v>
      </c>
      <c r="E44" s="135">
        <v>166692505</v>
      </c>
    </row>
    <row r="45" spans="1:214" ht="34.200000000000003" customHeight="1" x14ac:dyDescent="0.25">
      <c r="A45" s="47" t="s">
        <v>70</v>
      </c>
      <c r="B45" s="3" t="s">
        <v>66</v>
      </c>
      <c r="C45" s="4" t="s">
        <v>68</v>
      </c>
      <c r="D45" s="91">
        <v>1.0173000000000001</v>
      </c>
      <c r="E45" s="135">
        <v>893230797</v>
      </c>
    </row>
    <row r="46" spans="1:214" s="75" customFormat="1" ht="36" customHeight="1" thickBot="1" x14ac:dyDescent="0.3">
      <c r="A46" s="70" t="s">
        <v>71</v>
      </c>
      <c r="B46" s="6" t="s">
        <v>66</v>
      </c>
      <c r="C46" s="7" t="s">
        <v>69</v>
      </c>
      <c r="D46" s="95">
        <v>1.0255000000000001</v>
      </c>
      <c r="E46" s="137">
        <v>1032552385</v>
      </c>
    </row>
    <row r="47" spans="1:214" s="75" customFormat="1" ht="36" customHeight="1" thickBot="1" x14ac:dyDescent="0.3">
      <c r="A47" s="70" t="s">
        <v>74</v>
      </c>
      <c r="B47" s="6" t="s">
        <v>73</v>
      </c>
      <c r="C47" s="7" t="s">
        <v>72</v>
      </c>
      <c r="D47" s="95">
        <v>1.034</v>
      </c>
      <c r="E47" s="137">
        <v>2783492752</v>
      </c>
    </row>
    <row r="48" spans="1:214" s="75" customFormat="1" ht="36" customHeight="1" x14ac:dyDescent="0.25">
      <c r="A48" s="47" t="s">
        <v>81</v>
      </c>
      <c r="B48" s="3" t="s">
        <v>82</v>
      </c>
      <c r="C48" s="4" t="s">
        <v>93</v>
      </c>
      <c r="D48" s="91">
        <v>0.99260000000000004</v>
      </c>
      <c r="E48" s="135">
        <v>1691812946</v>
      </c>
    </row>
    <row r="49" spans="1:21" s="75" customFormat="1" ht="36" customHeight="1" thickBot="1" x14ac:dyDescent="0.3">
      <c r="A49" s="70" t="s">
        <v>83</v>
      </c>
      <c r="B49" s="6" t="s">
        <v>82</v>
      </c>
      <c r="C49" s="7" t="s">
        <v>94</v>
      </c>
      <c r="D49" s="95">
        <v>1.0012000000000001</v>
      </c>
      <c r="E49" s="137">
        <v>241128779</v>
      </c>
    </row>
    <row r="50" spans="1:21" s="97" customFormat="1" ht="36" customHeight="1" thickBot="1" x14ac:dyDescent="0.3">
      <c r="A50" s="70" t="s">
        <v>84</v>
      </c>
      <c r="B50" s="6" t="s">
        <v>73</v>
      </c>
      <c r="C50" s="7" t="s">
        <v>85</v>
      </c>
      <c r="D50" s="95">
        <v>0.99790000000000001</v>
      </c>
      <c r="E50" s="137">
        <v>1204466222</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1.0173000000000001</v>
      </c>
      <c r="E51" s="135">
        <v>7744519494</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0.98880000000000001</v>
      </c>
      <c r="E52" s="136">
        <v>1116253296</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1.0185999999999999</v>
      </c>
      <c r="E53" s="138">
        <v>20372477</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372</v>
      </c>
      <c r="F9" s="155" t="str">
        <f>E9</f>
        <v>ze dne 29. 11. 2017, Kč</v>
      </c>
    </row>
    <row r="10" spans="1:6" ht="33" customHeight="1" thickTop="1" x14ac:dyDescent="0.4">
      <c r="A10" s="156" t="s">
        <v>306</v>
      </c>
      <c r="B10" s="157" t="s">
        <v>10</v>
      </c>
      <c r="C10" s="158" t="s">
        <v>313</v>
      </c>
      <c r="D10" s="159" t="s">
        <v>29</v>
      </c>
      <c r="E10" s="160">
        <v>1.8625</v>
      </c>
      <c r="F10" s="161">
        <v>7089897385</v>
      </c>
    </row>
    <row r="11" spans="1:6" ht="33" customHeight="1" thickBot="1" x14ac:dyDescent="0.3">
      <c r="A11" s="162" t="s">
        <v>308</v>
      </c>
      <c r="B11" s="163"/>
      <c r="C11" s="164" t="s">
        <v>314</v>
      </c>
      <c r="D11" s="113" t="s">
        <v>329</v>
      </c>
      <c r="E11" s="50">
        <v>0.99990000000000001</v>
      </c>
      <c r="F11" s="165"/>
    </row>
    <row r="12" spans="1:6" ht="33" customHeight="1" x14ac:dyDescent="0.4">
      <c r="A12" s="166" t="s">
        <v>306</v>
      </c>
      <c r="B12" s="167" t="s">
        <v>12</v>
      </c>
      <c r="C12" s="158" t="s">
        <v>313</v>
      </c>
      <c r="D12" s="169" t="s">
        <v>30</v>
      </c>
      <c r="E12" s="170">
        <v>2.2410000000000001</v>
      </c>
      <c r="F12" s="171">
        <v>11382299307</v>
      </c>
    </row>
    <row r="13" spans="1:6" ht="33" customHeight="1" thickBot="1" x14ac:dyDescent="0.3">
      <c r="A13" s="172" t="s">
        <v>309</v>
      </c>
      <c r="B13" s="164"/>
      <c r="C13" s="164" t="s">
        <v>314</v>
      </c>
      <c r="D13" s="173" t="s">
        <v>361</v>
      </c>
      <c r="E13" s="174">
        <v>1.0024999999999999</v>
      </c>
      <c r="F13" s="175"/>
    </row>
    <row r="14" spans="1:6" ht="33" customHeight="1" x14ac:dyDescent="0.4">
      <c r="A14" s="166" t="s">
        <v>306</v>
      </c>
      <c r="B14" s="167" t="s">
        <v>13</v>
      </c>
      <c r="C14" s="158" t="s">
        <v>313</v>
      </c>
      <c r="D14" s="169" t="s">
        <v>31</v>
      </c>
      <c r="E14" s="170">
        <v>1.2735000000000001</v>
      </c>
      <c r="F14" s="161">
        <v>650969182</v>
      </c>
    </row>
    <row r="15" spans="1:6" ht="33" customHeight="1" thickBot="1" x14ac:dyDescent="0.3">
      <c r="A15" s="172" t="s">
        <v>309</v>
      </c>
      <c r="B15" s="164"/>
      <c r="C15" s="164" t="s">
        <v>314</v>
      </c>
      <c r="D15" s="173" t="s">
        <v>359</v>
      </c>
      <c r="E15" s="174">
        <v>0.99570000000000003</v>
      </c>
      <c r="F15" s="175"/>
    </row>
    <row r="16" spans="1:6" ht="33" customHeight="1" x14ac:dyDescent="0.4">
      <c r="A16" s="166" t="s">
        <v>306</v>
      </c>
      <c r="B16" s="167" t="s">
        <v>14</v>
      </c>
      <c r="C16" s="158" t="s">
        <v>313</v>
      </c>
      <c r="D16" s="169" t="s">
        <v>32</v>
      </c>
      <c r="E16" s="170">
        <v>1.4489000000000001</v>
      </c>
      <c r="F16" s="161">
        <v>5755409227</v>
      </c>
    </row>
    <row r="17" spans="1:6" ht="33" customHeight="1" thickBot="1" x14ac:dyDescent="0.3">
      <c r="A17" s="172" t="s">
        <v>309</v>
      </c>
      <c r="B17" s="164"/>
      <c r="C17" s="164" t="s">
        <v>314</v>
      </c>
      <c r="D17" s="173" t="s">
        <v>352</v>
      </c>
      <c r="E17" s="174">
        <v>1.0016</v>
      </c>
      <c r="F17" s="175"/>
    </row>
    <row r="18" spans="1:6" ht="33" customHeight="1" thickBot="1" x14ac:dyDescent="0.3">
      <c r="A18" s="176" t="s">
        <v>15</v>
      </c>
      <c r="B18" s="177" t="s">
        <v>16</v>
      </c>
      <c r="C18" s="178"/>
      <c r="D18" s="179" t="s">
        <v>33</v>
      </c>
      <c r="E18" s="180">
        <v>1.3693</v>
      </c>
      <c r="F18" s="181">
        <v>339715441</v>
      </c>
    </row>
    <row r="19" spans="1:6" ht="33" customHeight="1" thickBot="1" x14ac:dyDescent="0.3">
      <c r="A19" s="176" t="s">
        <v>53</v>
      </c>
      <c r="B19" s="177" t="s">
        <v>26</v>
      </c>
      <c r="C19" s="178"/>
      <c r="D19" s="179" t="s">
        <v>34</v>
      </c>
      <c r="E19" s="180">
        <v>1.8884000000000001</v>
      </c>
      <c r="F19" s="181">
        <v>820930116</v>
      </c>
    </row>
    <row r="20" spans="1:6" ht="33" customHeight="1" x14ac:dyDescent="0.4">
      <c r="A20" s="166" t="s">
        <v>306</v>
      </c>
      <c r="B20" s="167" t="s">
        <v>18</v>
      </c>
      <c r="C20" s="168" t="s">
        <v>313</v>
      </c>
      <c r="D20" s="169" t="s">
        <v>35</v>
      </c>
      <c r="E20" s="170">
        <v>1.2304999999999999</v>
      </c>
      <c r="F20" s="171">
        <v>2054603152</v>
      </c>
    </row>
    <row r="21" spans="1:6" ht="33" customHeight="1" thickBot="1" x14ac:dyDescent="0.45">
      <c r="A21" s="172" t="s">
        <v>310</v>
      </c>
      <c r="B21" s="164"/>
      <c r="C21" s="164" t="s">
        <v>314</v>
      </c>
      <c r="D21" s="173" t="s">
        <v>336</v>
      </c>
      <c r="E21" s="174">
        <v>0.97650000000000003</v>
      </c>
      <c r="F21" s="182"/>
    </row>
    <row r="22" spans="1:6" ht="33" customHeight="1" x14ac:dyDescent="0.4">
      <c r="A22" s="166" t="s">
        <v>306</v>
      </c>
      <c r="B22" s="167" t="s">
        <v>19</v>
      </c>
      <c r="C22" s="168" t="s">
        <v>313</v>
      </c>
      <c r="D22" s="169" t="s">
        <v>36</v>
      </c>
      <c r="E22" s="170">
        <v>2.6099000000000001</v>
      </c>
      <c r="F22" s="171">
        <v>12802932467</v>
      </c>
    </row>
    <row r="23" spans="1:6" ht="33" customHeight="1" thickBot="1" x14ac:dyDescent="0.45">
      <c r="A23" s="172" t="s">
        <v>310</v>
      </c>
      <c r="B23" s="164"/>
      <c r="C23" s="164" t="s">
        <v>314</v>
      </c>
      <c r="D23" s="173" t="s">
        <v>342</v>
      </c>
      <c r="E23" s="174">
        <v>1.0327999999999999</v>
      </c>
      <c r="F23" s="182"/>
    </row>
    <row r="24" spans="1:6" ht="33" customHeight="1" x14ac:dyDescent="0.4">
      <c r="A24" s="166" t="s">
        <v>306</v>
      </c>
      <c r="B24" s="167" t="s">
        <v>90</v>
      </c>
      <c r="C24" s="168" t="s">
        <v>313</v>
      </c>
      <c r="D24" s="169" t="s">
        <v>37</v>
      </c>
      <c r="E24" s="170">
        <v>1.4046000000000001</v>
      </c>
      <c r="F24" s="161">
        <v>3600539065</v>
      </c>
    </row>
    <row r="25" spans="1:6" ht="33" customHeight="1" thickBot="1" x14ac:dyDescent="0.3">
      <c r="A25" s="172" t="s">
        <v>309</v>
      </c>
      <c r="B25" s="164"/>
      <c r="C25" s="164" t="s">
        <v>314</v>
      </c>
      <c r="D25" s="173" t="s">
        <v>354</v>
      </c>
      <c r="E25" s="174">
        <v>0.99619999999999997</v>
      </c>
      <c r="F25" s="175"/>
    </row>
    <row r="26" spans="1:6" ht="33" customHeight="1" thickBot="1" x14ac:dyDescent="0.3">
      <c r="A26" s="176" t="s">
        <v>54</v>
      </c>
      <c r="B26" s="177" t="s">
        <v>27</v>
      </c>
      <c r="C26" s="178"/>
      <c r="D26" s="179" t="s">
        <v>38</v>
      </c>
      <c r="E26" s="180">
        <v>0.74780000000000002</v>
      </c>
      <c r="F26" s="181">
        <v>916539915</v>
      </c>
    </row>
    <row r="27" spans="1:6" ht="33" customHeight="1" thickBot="1" x14ac:dyDescent="0.3">
      <c r="A27" s="176" t="s">
        <v>53</v>
      </c>
      <c r="B27" s="177" t="s">
        <v>86</v>
      </c>
      <c r="C27" s="178"/>
      <c r="D27" s="179" t="s">
        <v>39</v>
      </c>
      <c r="E27" s="180">
        <v>1.1629</v>
      </c>
      <c r="F27" s="181">
        <v>20635580308</v>
      </c>
    </row>
    <row r="28" spans="1:6" ht="33" customHeight="1" thickBot="1" x14ac:dyDescent="0.3">
      <c r="A28" s="176" t="s">
        <v>53</v>
      </c>
      <c r="B28" s="177" t="s">
        <v>87</v>
      </c>
      <c r="C28" s="178"/>
      <c r="D28" s="179" t="s">
        <v>40</v>
      </c>
      <c r="E28" s="180">
        <v>1.5225</v>
      </c>
      <c r="F28" s="181">
        <v>3281167634</v>
      </c>
    </row>
    <row r="29" spans="1:6" ht="33" customHeight="1" thickBot="1" x14ac:dyDescent="0.3">
      <c r="A29" s="176" t="s">
        <v>53</v>
      </c>
      <c r="B29" s="177" t="s">
        <v>28</v>
      </c>
      <c r="C29" s="178"/>
      <c r="D29" s="179" t="s">
        <v>41</v>
      </c>
      <c r="E29" s="180">
        <v>1.4718</v>
      </c>
      <c r="F29" s="181">
        <v>710908410</v>
      </c>
    </row>
    <row r="30" spans="1:6" ht="33" customHeight="1" thickBot="1" x14ac:dyDescent="0.3">
      <c r="A30" s="176" t="s">
        <v>55</v>
      </c>
      <c r="B30" s="177" t="s">
        <v>311</v>
      </c>
      <c r="C30" s="178"/>
      <c r="D30" s="179" t="s">
        <v>42</v>
      </c>
      <c r="E30" s="180">
        <v>1.0637000000000001</v>
      </c>
      <c r="F30" s="181">
        <v>507040419</v>
      </c>
    </row>
    <row r="31" spans="1:6" ht="33" customHeight="1" thickBot="1" x14ac:dyDescent="0.3">
      <c r="A31" s="176" t="s">
        <v>55</v>
      </c>
      <c r="B31" s="177" t="s">
        <v>312</v>
      </c>
      <c r="C31" s="178"/>
      <c r="D31" s="179" t="s">
        <v>43</v>
      </c>
      <c r="E31" s="180">
        <v>0.98619999999999997</v>
      </c>
      <c r="F31" s="181">
        <v>208157106</v>
      </c>
    </row>
    <row r="32" spans="1:6" s="75" customFormat="1" ht="33" customHeight="1" thickBot="1" x14ac:dyDescent="0.3">
      <c r="A32" s="176" t="s">
        <v>15</v>
      </c>
      <c r="B32" s="177" t="s">
        <v>20</v>
      </c>
      <c r="C32" s="178"/>
      <c r="D32" s="179" t="s">
        <v>44</v>
      </c>
      <c r="E32" s="180">
        <v>801.63430000000005</v>
      </c>
      <c r="F32" s="181">
        <v>2423829555</v>
      </c>
    </row>
    <row r="33" spans="1:215" ht="33" customHeight="1" thickBot="1" x14ac:dyDescent="0.3">
      <c r="A33" s="176" t="s">
        <v>56</v>
      </c>
      <c r="B33" s="177" t="s">
        <v>21</v>
      </c>
      <c r="C33" s="178"/>
      <c r="D33" s="179" t="s">
        <v>45</v>
      </c>
      <c r="E33" s="180">
        <v>1.0470999999999999</v>
      </c>
      <c r="F33" s="181">
        <v>728019957</v>
      </c>
    </row>
    <row r="34" spans="1:215" ht="33" customHeight="1" thickBot="1" x14ac:dyDescent="0.3">
      <c r="A34" s="176" t="s">
        <v>56</v>
      </c>
      <c r="B34" s="177" t="s">
        <v>22</v>
      </c>
      <c r="C34" s="178"/>
      <c r="D34" s="179" t="s">
        <v>46</v>
      </c>
      <c r="E34" s="180">
        <v>1.3164</v>
      </c>
      <c r="F34" s="181">
        <v>556853493</v>
      </c>
    </row>
    <row r="35" spans="1:215" ht="33" customHeight="1" thickBot="1" x14ac:dyDescent="0.3">
      <c r="A35" s="176" t="s">
        <v>56</v>
      </c>
      <c r="B35" s="177" t="s">
        <v>23</v>
      </c>
      <c r="C35" s="178"/>
      <c r="D35" s="179" t="s">
        <v>47</v>
      </c>
      <c r="E35" s="180">
        <v>1.3794999999999999</v>
      </c>
      <c r="F35" s="181">
        <v>1098760932</v>
      </c>
    </row>
    <row r="36" spans="1:215" ht="33" customHeight="1" thickBot="1" x14ac:dyDescent="0.3">
      <c r="A36" s="176" t="s">
        <v>57</v>
      </c>
      <c r="B36" s="177" t="s">
        <v>24</v>
      </c>
      <c r="C36" s="178"/>
      <c r="D36" s="179" t="s">
        <v>48</v>
      </c>
      <c r="E36" s="180">
        <v>1.3268</v>
      </c>
      <c r="F36" s="181">
        <v>136707180</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1.0057</v>
      </c>
      <c r="F37" s="181">
        <v>1141967906</v>
      </c>
    </row>
    <row r="38" spans="1:215" s="75" customFormat="1" ht="33" customHeight="1" thickBot="1" x14ac:dyDescent="0.3">
      <c r="A38" s="176" t="s">
        <v>65</v>
      </c>
      <c r="B38" s="177" t="s">
        <v>52</v>
      </c>
      <c r="C38" s="178"/>
      <c r="D38" s="179" t="s">
        <v>51</v>
      </c>
      <c r="E38" s="180">
        <v>1.0429999999999999</v>
      </c>
      <c r="F38" s="181">
        <v>2764385243</v>
      </c>
    </row>
    <row r="39" spans="1:215" s="75" customFormat="1" ht="33" customHeight="1" thickBot="1" x14ac:dyDescent="0.3">
      <c r="A39" s="176" t="s">
        <v>67</v>
      </c>
      <c r="B39" s="177" t="s">
        <v>78</v>
      </c>
      <c r="C39" s="178"/>
      <c r="D39" s="179" t="s">
        <v>60</v>
      </c>
      <c r="E39" s="180">
        <v>1.0249999999999999</v>
      </c>
      <c r="F39" s="181">
        <v>749421463</v>
      </c>
    </row>
    <row r="40" spans="1:215" s="75" customFormat="1" ht="33" customHeight="1" thickBot="1" x14ac:dyDescent="0.3">
      <c r="A40" s="176" t="s">
        <v>67</v>
      </c>
      <c r="B40" s="177" t="s">
        <v>79</v>
      </c>
      <c r="C40" s="178"/>
      <c r="D40" s="179" t="s">
        <v>61</v>
      </c>
      <c r="E40" s="180">
        <v>1.0548</v>
      </c>
      <c r="F40" s="181">
        <v>2567574900</v>
      </c>
    </row>
    <row r="41" spans="1:215" s="75" customFormat="1" ht="33" customHeight="1" thickBot="1" x14ac:dyDescent="0.3">
      <c r="A41" s="176" t="s">
        <v>67</v>
      </c>
      <c r="B41" s="177" t="s">
        <v>80</v>
      </c>
      <c r="C41" s="178"/>
      <c r="D41" s="179" t="s">
        <v>62</v>
      </c>
      <c r="E41" s="180">
        <v>1.0683</v>
      </c>
      <c r="F41" s="181">
        <v>349025298</v>
      </c>
    </row>
    <row r="42" spans="1:215" s="75" customFormat="1" ht="33" customHeight="1" thickBot="1" x14ac:dyDescent="0.3">
      <c r="A42" s="176" t="s">
        <v>57</v>
      </c>
      <c r="B42" s="177" t="s">
        <v>75</v>
      </c>
      <c r="C42" s="178"/>
      <c r="D42" s="179" t="s">
        <v>76</v>
      </c>
      <c r="E42" s="180">
        <v>1.1601999999999999</v>
      </c>
      <c r="F42" s="181">
        <v>187981570</v>
      </c>
    </row>
    <row r="43" spans="1:215" ht="33" customHeight="1" thickBot="1" x14ac:dyDescent="0.3">
      <c r="A43" s="176" t="s">
        <v>66</v>
      </c>
      <c r="B43" s="177" t="s">
        <v>68</v>
      </c>
      <c r="C43" s="178"/>
      <c r="D43" s="179" t="s">
        <v>70</v>
      </c>
      <c r="E43" s="180">
        <v>1.0301</v>
      </c>
      <c r="F43" s="181">
        <v>1057965129</v>
      </c>
    </row>
    <row r="44" spans="1:215" s="75" customFormat="1" ht="33" customHeight="1" thickBot="1" x14ac:dyDescent="0.3">
      <c r="A44" s="176" t="s">
        <v>66</v>
      </c>
      <c r="B44" s="177" t="s">
        <v>69</v>
      </c>
      <c r="C44" s="178"/>
      <c r="D44" s="179" t="s">
        <v>71</v>
      </c>
      <c r="E44" s="180">
        <v>1.0597000000000001</v>
      </c>
      <c r="F44" s="181">
        <v>1763057948</v>
      </c>
    </row>
    <row r="45" spans="1:215" s="75" customFormat="1" ht="33" customHeight="1" thickBot="1" x14ac:dyDescent="0.3">
      <c r="A45" s="176" t="s">
        <v>73</v>
      </c>
      <c r="B45" s="177" t="s">
        <v>72</v>
      </c>
      <c r="C45" s="178"/>
      <c r="D45" s="179" t="s">
        <v>74</v>
      </c>
      <c r="E45" s="180">
        <v>1.0504</v>
      </c>
      <c r="F45" s="181">
        <v>3144820326</v>
      </c>
    </row>
    <row r="46" spans="1:215" s="75" customFormat="1" ht="33" customHeight="1" thickBot="1" x14ac:dyDescent="0.3">
      <c r="A46" s="176" t="s">
        <v>82</v>
      </c>
      <c r="B46" s="177" t="s">
        <v>93</v>
      </c>
      <c r="C46" s="178"/>
      <c r="D46" s="179" t="s">
        <v>81</v>
      </c>
      <c r="E46" s="180">
        <v>0.99709999999999999</v>
      </c>
      <c r="F46" s="181">
        <v>1613662330</v>
      </c>
    </row>
    <row r="47" spans="1:215" s="75" customFormat="1" ht="33" customHeight="1" thickBot="1" x14ac:dyDescent="0.3">
      <c r="A47" s="176" t="s">
        <v>82</v>
      </c>
      <c r="B47" s="177" t="s">
        <v>94</v>
      </c>
      <c r="C47" s="178"/>
      <c r="D47" s="179" t="s">
        <v>83</v>
      </c>
      <c r="E47" s="180">
        <v>1.0036</v>
      </c>
      <c r="F47" s="181">
        <v>278531980</v>
      </c>
    </row>
    <row r="48" spans="1:215" s="97" customFormat="1" ht="33" customHeight="1" thickBot="1" x14ac:dyDescent="0.3">
      <c r="A48" s="176" t="s">
        <v>73</v>
      </c>
      <c r="B48" s="177" t="s">
        <v>85</v>
      </c>
      <c r="C48" s="178"/>
      <c r="D48" s="179" t="s">
        <v>84</v>
      </c>
      <c r="E48" s="180">
        <v>1.0421</v>
      </c>
      <c r="F48" s="181">
        <v>2055703044</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1.0313000000000001</v>
      </c>
      <c r="F49" s="181">
        <v>12297948060</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0.96540000000000004</v>
      </c>
      <c r="F50" s="181">
        <v>2623421407</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1.0642</v>
      </c>
      <c r="F51" s="181">
        <v>35803572</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1.0893999999999999</v>
      </c>
      <c r="F52" s="183">
        <v>1266616480</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1.0467</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143</v>
      </c>
      <c r="E9" s="46" t="str">
        <f>D9</f>
        <v>ze dne 27. 2. 2017, Kč</v>
      </c>
    </row>
    <row r="10" spans="1:5" ht="52.2" customHeight="1" x14ac:dyDescent="0.25">
      <c r="A10" s="47" t="s">
        <v>29</v>
      </c>
      <c r="B10" s="48" t="s">
        <v>50</v>
      </c>
      <c r="C10" s="49" t="s">
        <v>10</v>
      </c>
      <c r="D10" s="50">
        <v>1.8738999999999999</v>
      </c>
      <c r="E10" s="124">
        <v>8790083074</v>
      </c>
    </row>
    <row r="11" spans="1:5" ht="34.65" customHeight="1" x14ac:dyDescent="0.25">
      <c r="A11" s="52" t="s">
        <v>30</v>
      </c>
      <c r="B11" s="53" t="s">
        <v>11</v>
      </c>
      <c r="C11" s="54" t="s">
        <v>12</v>
      </c>
      <c r="D11" s="50">
        <v>2.2780999999999998</v>
      </c>
      <c r="E11" s="125">
        <v>14738141936</v>
      </c>
    </row>
    <row r="12" spans="1:5" ht="34.65" customHeight="1" x14ac:dyDescent="0.25">
      <c r="A12" s="52" t="s">
        <v>31</v>
      </c>
      <c r="B12" s="53" t="s">
        <v>11</v>
      </c>
      <c r="C12" s="54" t="s">
        <v>13</v>
      </c>
      <c r="D12" s="56">
        <v>1.3582000000000001</v>
      </c>
      <c r="E12" s="125">
        <v>738469269</v>
      </c>
    </row>
    <row r="13" spans="1:5" ht="34.65" customHeight="1" x14ac:dyDescent="0.25">
      <c r="A13" s="52" t="s">
        <v>32</v>
      </c>
      <c r="B13" s="53" t="s">
        <v>11</v>
      </c>
      <c r="C13" s="54" t="s">
        <v>14</v>
      </c>
      <c r="D13" s="56">
        <v>1.4522999999999999</v>
      </c>
      <c r="E13" s="125">
        <v>3639965949</v>
      </c>
    </row>
    <row r="14" spans="1:5" ht="34.65" customHeight="1" x14ac:dyDescent="0.25">
      <c r="A14" s="52" t="s">
        <v>33</v>
      </c>
      <c r="B14" s="53" t="s">
        <v>15</v>
      </c>
      <c r="C14" s="54" t="s">
        <v>16</v>
      </c>
      <c r="D14" s="56">
        <v>1.3889</v>
      </c>
      <c r="E14" s="125">
        <v>365607978</v>
      </c>
    </row>
    <row r="15" spans="1:5" ht="34.65" customHeight="1" x14ac:dyDescent="0.25">
      <c r="A15" s="52" t="s">
        <v>34</v>
      </c>
      <c r="B15" s="53" t="s">
        <v>53</v>
      </c>
      <c r="C15" s="57" t="s">
        <v>26</v>
      </c>
      <c r="D15" s="56">
        <v>1.7714000000000001</v>
      </c>
      <c r="E15" s="125">
        <v>744360388</v>
      </c>
    </row>
    <row r="16" spans="1:5" ht="34.65" customHeight="1" x14ac:dyDescent="0.25">
      <c r="A16" s="52" t="s">
        <v>35</v>
      </c>
      <c r="B16" s="53" t="s">
        <v>17</v>
      </c>
      <c r="C16" s="54" t="s">
        <v>18</v>
      </c>
      <c r="D16" s="56">
        <v>1.1733</v>
      </c>
      <c r="E16" s="125">
        <v>2107707555</v>
      </c>
    </row>
    <row r="17" spans="1:5" ht="34.65" customHeight="1" x14ac:dyDescent="0.25">
      <c r="A17" s="52" t="s">
        <v>36</v>
      </c>
      <c r="B17" s="53" t="s">
        <v>17</v>
      </c>
      <c r="C17" s="58" t="s">
        <v>19</v>
      </c>
      <c r="D17" s="56">
        <v>2.4159000000000002</v>
      </c>
      <c r="E17" s="126">
        <v>10294828209</v>
      </c>
    </row>
    <row r="18" spans="1:5" ht="34.65" customHeight="1" x14ac:dyDescent="0.25">
      <c r="A18" s="52" t="s">
        <v>37</v>
      </c>
      <c r="B18" s="53" t="s">
        <v>11</v>
      </c>
      <c r="C18" s="60" t="s">
        <v>90</v>
      </c>
      <c r="D18" s="56">
        <v>1.3904000000000001</v>
      </c>
      <c r="E18" s="126">
        <v>2811115164</v>
      </c>
    </row>
    <row r="19" spans="1:5" ht="34.65" customHeight="1" x14ac:dyDescent="0.25">
      <c r="A19" s="52" t="s">
        <v>38</v>
      </c>
      <c r="B19" s="53" t="s">
        <v>54</v>
      </c>
      <c r="C19" s="57" t="s">
        <v>27</v>
      </c>
      <c r="D19" s="56">
        <v>0.74780000000000002</v>
      </c>
      <c r="E19" s="125">
        <v>866126460</v>
      </c>
    </row>
    <row r="20" spans="1:5" ht="34.65" customHeight="1" x14ac:dyDescent="0.25">
      <c r="A20" s="52" t="s">
        <v>39</v>
      </c>
      <c r="B20" s="61" t="s">
        <v>53</v>
      </c>
      <c r="C20" s="11" t="s">
        <v>86</v>
      </c>
      <c r="D20" s="56">
        <v>1.1507000000000001</v>
      </c>
      <c r="E20" s="126">
        <v>19539016461</v>
      </c>
    </row>
    <row r="21" spans="1:5" ht="34.65" customHeight="1" x14ac:dyDescent="0.25">
      <c r="A21" s="52" t="s">
        <v>40</v>
      </c>
      <c r="B21" s="53" t="s">
        <v>53</v>
      </c>
      <c r="C21" s="5" t="s">
        <v>87</v>
      </c>
      <c r="D21" s="56">
        <v>1.4813000000000001</v>
      </c>
      <c r="E21" s="126">
        <v>2988043057</v>
      </c>
    </row>
    <row r="22" spans="1:5" ht="34.65" customHeight="1" x14ac:dyDescent="0.25">
      <c r="A22" s="52" t="s">
        <v>41</v>
      </c>
      <c r="B22" s="62" t="s">
        <v>53</v>
      </c>
      <c r="C22" s="63" t="s">
        <v>28</v>
      </c>
      <c r="D22" s="64">
        <v>1.4186000000000001</v>
      </c>
      <c r="E22" s="127">
        <v>653632238</v>
      </c>
    </row>
    <row r="23" spans="1:5" ht="34.65" customHeight="1" x14ac:dyDescent="0.25">
      <c r="A23" s="52" t="s">
        <v>42</v>
      </c>
      <c r="B23" s="53" t="s">
        <v>55</v>
      </c>
      <c r="C23" s="66" t="s">
        <v>91</v>
      </c>
      <c r="D23" s="56">
        <v>1.0581</v>
      </c>
      <c r="E23" s="126">
        <v>552713785</v>
      </c>
    </row>
    <row r="24" spans="1:5" ht="34.65" customHeight="1" x14ac:dyDescent="0.25">
      <c r="A24" s="52" t="s">
        <v>43</v>
      </c>
      <c r="B24" s="53" t="s">
        <v>55</v>
      </c>
      <c r="C24" s="66" t="s">
        <v>92</v>
      </c>
      <c r="D24" s="56">
        <v>0.94650000000000001</v>
      </c>
      <c r="E24" s="126">
        <v>196932546</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798.27859999999998</v>
      </c>
      <c r="E27" s="129">
        <v>2344473883</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1.0371999999999999</v>
      </c>
      <c r="E32" s="126">
        <v>654465644</v>
      </c>
    </row>
    <row r="33" spans="1:214" ht="34.200000000000003" customHeight="1" x14ac:dyDescent="0.25">
      <c r="A33" s="52" t="s">
        <v>46</v>
      </c>
      <c r="B33" s="76" t="s">
        <v>56</v>
      </c>
      <c r="C33" s="66" t="s">
        <v>22</v>
      </c>
      <c r="D33" s="82">
        <v>1.2915000000000001</v>
      </c>
      <c r="E33" s="126">
        <v>515697019</v>
      </c>
    </row>
    <row r="34" spans="1:214" ht="34.200000000000003" customHeight="1" x14ac:dyDescent="0.25">
      <c r="A34" s="52" t="s">
        <v>47</v>
      </c>
      <c r="B34" s="76" t="s">
        <v>56</v>
      </c>
      <c r="C34" s="66" t="s">
        <v>23</v>
      </c>
      <c r="D34" s="82">
        <v>1.2758</v>
      </c>
      <c r="E34" s="126">
        <v>990679402</v>
      </c>
    </row>
    <row r="35" spans="1:214" ht="34.200000000000003" customHeight="1" x14ac:dyDescent="0.25">
      <c r="A35" s="52" t="s">
        <v>48</v>
      </c>
      <c r="B35" s="76" t="s">
        <v>57</v>
      </c>
      <c r="C35" s="66" t="s">
        <v>24</v>
      </c>
      <c r="D35" s="82">
        <v>1.2068000000000001</v>
      </c>
      <c r="E35" s="126">
        <v>126368223</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1.0112000000000001</v>
      </c>
      <c r="E37" s="126">
        <v>817255830</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1.0507</v>
      </c>
      <c r="E39" s="126">
        <v>2056926658</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1.0201</v>
      </c>
      <c r="E41" s="135">
        <v>952038517</v>
      </c>
    </row>
    <row r="42" spans="1:214" s="75" customFormat="1" ht="36" customHeight="1" x14ac:dyDescent="0.25">
      <c r="A42" s="52" t="s">
        <v>61</v>
      </c>
      <c r="B42" s="3" t="s">
        <v>67</v>
      </c>
      <c r="C42" s="5" t="s">
        <v>79</v>
      </c>
      <c r="D42" s="93">
        <v>1.0316000000000001</v>
      </c>
      <c r="E42" s="136">
        <v>2735847723</v>
      </c>
    </row>
    <row r="43" spans="1:214" s="75" customFormat="1" ht="36" customHeight="1" thickBot="1" x14ac:dyDescent="0.3">
      <c r="A43" s="70" t="s">
        <v>62</v>
      </c>
      <c r="B43" s="6" t="s">
        <v>67</v>
      </c>
      <c r="C43" s="7" t="s">
        <v>80</v>
      </c>
      <c r="D43" s="95">
        <v>1.0319</v>
      </c>
      <c r="E43" s="137">
        <v>358673454</v>
      </c>
    </row>
    <row r="44" spans="1:214" s="75" customFormat="1" ht="36" customHeight="1" x14ac:dyDescent="0.25">
      <c r="A44" s="47" t="s">
        <v>76</v>
      </c>
      <c r="B44" s="3" t="s">
        <v>57</v>
      </c>
      <c r="C44" s="4" t="s">
        <v>75</v>
      </c>
      <c r="D44" s="91">
        <v>1.0511999999999999</v>
      </c>
      <c r="E44" s="135">
        <v>165594480</v>
      </c>
    </row>
    <row r="45" spans="1:214" ht="34.200000000000003" customHeight="1" x14ac:dyDescent="0.25">
      <c r="A45" s="47" t="s">
        <v>70</v>
      </c>
      <c r="B45" s="3" t="s">
        <v>66</v>
      </c>
      <c r="C45" s="4" t="s">
        <v>68</v>
      </c>
      <c r="D45" s="91">
        <v>1.0176000000000001</v>
      </c>
      <c r="E45" s="135">
        <v>893466262</v>
      </c>
    </row>
    <row r="46" spans="1:214" s="75" customFormat="1" ht="36" customHeight="1" thickBot="1" x14ac:dyDescent="0.3">
      <c r="A46" s="70" t="s">
        <v>71</v>
      </c>
      <c r="B46" s="6" t="s">
        <v>66</v>
      </c>
      <c r="C46" s="7" t="s">
        <v>69</v>
      </c>
      <c r="D46" s="95">
        <v>1.0261</v>
      </c>
      <c r="E46" s="137">
        <v>1033177972</v>
      </c>
    </row>
    <row r="47" spans="1:214" s="75" customFormat="1" ht="36" customHeight="1" thickBot="1" x14ac:dyDescent="0.3">
      <c r="A47" s="70" t="s">
        <v>74</v>
      </c>
      <c r="B47" s="6" t="s">
        <v>73</v>
      </c>
      <c r="C47" s="7" t="s">
        <v>72</v>
      </c>
      <c r="D47" s="95">
        <v>1.0344</v>
      </c>
      <c r="E47" s="137">
        <v>2784707403</v>
      </c>
    </row>
    <row r="48" spans="1:214" s="75" customFormat="1" ht="36" customHeight="1" x14ac:dyDescent="0.25">
      <c r="A48" s="47" t="s">
        <v>81</v>
      </c>
      <c r="B48" s="3" t="s">
        <v>82</v>
      </c>
      <c r="C48" s="4" t="s">
        <v>93</v>
      </c>
      <c r="D48" s="91">
        <v>0.99270000000000003</v>
      </c>
      <c r="E48" s="135">
        <v>1692868166</v>
      </c>
    </row>
    <row r="49" spans="1:21" s="75" customFormat="1" ht="36" customHeight="1" thickBot="1" x14ac:dyDescent="0.3">
      <c r="A49" s="70" t="s">
        <v>83</v>
      </c>
      <c r="B49" s="6" t="s">
        <v>82</v>
      </c>
      <c r="C49" s="7" t="s">
        <v>94</v>
      </c>
      <c r="D49" s="95">
        <v>1.0014000000000001</v>
      </c>
      <c r="E49" s="137">
        <v>235820010</v>
      </c>
    </row>
    <row r="50" spans="1:21" s="97" customFormat="1" ht="36" customHeight="1" thickBot="1" x14ac:dyDescent="0.3">
      <c r="A50" s="70" t="s">
        <v>84</v>
      </c>
      <c r="B50" s="6" t="s">
        <v>73</v>
      </c>
      <c r="C50" s="7" t="s">
        <v>85</v>
      </c>
      <c r="D50" s="95">
        <v>0.99890000000000001</v>
      </c>
      <c r="E50" s="137">
        <v>1205599659</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1.0175000000000001</v>
      </c>
      <c r="E51" s="135">
        <v>7723564277</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0.98909999999999998</v>
      </c>
      <c r="E52" s="136">
        <v>1116645114</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1.0202</v>
      </c>
      <c r="E53" s="138">
        <v>20404699</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142</v>
      </c>
      <c r="E9" s="46" t="str">
        <f>D9</f>
        <v>ze dne 24. 2. 2017, Kč</v>
      </c>
    </row>
    <row r="10" spans="1:5" ht="52.2" customHeight="1" x14ac:dyDescent="0.25">
      <c r="A10" s="47" t="s">
        <v>29</v>
      </c>
      <c r="B10" s="48" t="s">
        <v>50</v>
      </c>
      <c r="C10" s="49" t="s">
        <v>10</v>
      </c>
      <c r="D10" s="50">
        <v>1.8736999999999999</v>
      </c>
      <c r="E10" s="124">
        <v>8791671874</v>
      </c>
    </row>
    <row r="11" spans="1:5" ht="34.65" customHeight="1" x14ac:dyDescent="0.25">
      <c r="A11" s="52" t="s">
        <v>30</v>
      </c>
      <c r="B11" s="53" t="s">
        <v>11</v>
      </c>
      <c r="C11" s="54" t="s">
        <v>12</v>
      </c>
      <c r="D11" s="50">
        <v>2.2774000000000001</v>
      </c>
      <c r="E11" s="125">
        <v>14750063983</v>
      </c>
    </row>
    <row r="12" spans="1:5" ht="34.65" customHeight="1" x14ac:dyDescent="0.25">
      <c r="A12" s="52" t="s">
        <v>31</v>
      </c>
      <c r="B12" s="53" t="s">
        <v>11</v>
      </c>
      <c r="C12" s="54" t="s">
        <v>13</v>
      </c>
      <c r="D12" s="56">
        <v>1.3584000000000001</v>
      </c>
      <c r="E12" s="125">
        <v>738726263</v>
      </c>
    </row>
    <row r="13" spans="1:5" ht="34.65" customHeight="1" x14ac:dyDescent="0.25">
      <c r="A13" s="52" t="s">
        <v>32</v>
      </c>
      <c r="B13" s="53" t="s">
        <v>11</v>
      </c>
      <c r="C13" s="54" t="s">
        <v>14</v>
      </c>
      <c r="D13" s="56">
        <v>1.4518</v>
      </c>
      <c r="E13" s="125">
        <v>3625726325</v>
      </c>
    </row>
    <row r="14" spans="1:5" ht="34.65" customHeight="1" x14ac:dyDescent="0.25">
      <c r="A14" s="52" t="s">
        <v>33</v>
      </c>
      <c r="B14" s="53" t="s">
        <v>15</v>
      </c>
      <c r="C14" s="54" t="s">
        <v>16</v>
      </c>
      <c r="D14" s="56">
        <v>1.389</v>
      </c>
      <c r="E14" s="125">
        <v>365661138</v>
      </c>
    </row>
    <row r="15" spans="1:5" ht="34.65" customHeight="1" x14ac:dyDescent="0.25">
      <c r="A15" s="52" t="s">
        <v>34</v>
      </c>
      <c r="B15" s="53" t="s">
        <v>53</v>
      </c>
      <c r="C15" s="57" t="s">
        <v>26</v>
      </c>
      <c r="D15" s="56">
        <v>1.7712000000000001</v>
      </c>
      <c r="E15" s="125">
        <v>744466873</v>
      </c>
    </row>
    <row r="16" spans="1:5" ht="34.65" customHeight="1" x14ac:dyDescent="0.25">
      <c r="A16" s="52" t="s">
        <v>35</v>
      </c>
      <c r="B16" s="53" t="s">
        <v>17</v>
      </c>
      <c r="C16" s="54" t="s">
        <v>18</v>
      </c>
      <c r="D16" s="56">
        <v>1.1769000000000001</v>
      </c>
      <c r="E16" s="125">
        <v>2116111587</v>
      </c>
    </row>
    <row r="17" spans="1:5" ht="34.65" customHeight="1" x14ac:dyDescent="0.25">
      <c r="A17" s="52" t="s">
        <v>36</v>
      </c>
      <c r="B17" s="53" t="s">
        <v>17</v>
      </c>
      <c r="C17" s="58" t="s">
        <v>19</v>
      </c>
      <c r="D17" s="56">
        <v>2.3963000000000001</v>
      </c>
      <c r="E17" s="126">
        <v>10201258898</v>
      </c>
    </row>
    <row r="18" spans="1:5" ht="34.65" customHeight="1" x14ac:dyDescent="0.25">
      <c r="A18" s="52" t="s">
        <v>37</v>
      </c>
      <c r="B18" s="53" t="s">
        <v>11</v>
      </c>
      <c r="C18" s="60" t="s">
        <v>90</v>
      </c>
      <c r="D18" s="56">
        <v>1.3902000000000001</v>
      </c>
      <c r="E18" s="126">
        <v>2806770117</v>
      </c>
    </row>
    <row r="19" spans="1:5" ht="34.65" customHeight="1" x14ac:dyDescent="0.25">
      <c r="A19" s="52" t="s">
        <v>38</v>
      </c>
      <c r="B19" s="53" t="s">
        <v>54</v>
      </c>
      <c r="C19" s="57" t="s">
        <v>27</v>
      </c>
      <c r="D19" s="56">
        <v>0.747</v>
      </c>
      <c r="E19" s="125">
        <v>864575245</v>
      </c>
    </row>
    <row r="20" spans="1:5" ht="34.65" customHeight="1" x14ac:dyDescent="0.25">
      <c r="A20" s="52" t="s">
        <v>39</v>
      </c>
      <c r="B20" s="61" t="s">
        <v>53</v>
      </c>
      <c r="C20" s="11" t="s">
        <v>86</v>
      </c>
      <c r="D20" s="56">
        <v>1.1505000000000001</v>
      </c>
      <c r="E20" s="126">
        <v>19518487254</v>
      </c>
    </row>
    <row r="21" spans="1:5" ht="34.65" customHeight="1" x14ac:dyDescent="0.25">
      <c r="A21" s="52" t="s">
        <v>40</v>
      </c>
      <c r="B21" s="53" t="s">
        <v>53</v>
      </c>
      <c r="C21" s="5" t="s">
        <v>87</v>
      </c>
      <c r="D21" s="56">
        <v>1.4812000000000001</v>
      </c>
      <c r="E21" s="126">
        <v>2985744189</v>
      </c>
    </row>
    <row r="22" spans="1:5" ht="34.65" customHeight="1" x14ac:dyDescent="0.25">
      <c r="A22" s="52" t="s">
        <v>41</v>
      </c>
      <c r="B22" s="62" t="s">
        <v>53</v>
      </c>
      <c r="C22" s="63" t="s">
        <v>28</v>
      </c>
      <c r="D22" s="64">
        <v>1.4184000000000001</v>
      </c>
      <c r="E22" s="127">
        <v>653409695</v>
      </c>
    </row>
    <row r="23" spans="1:5" ht="34.65" customHeight="1" x14ac:dyDescent="0.25">
      <c r="A23" s="52" t="s">
        <v>42</v>
      </c>
      <c r="B23" s="53" t="s">
        <v>55</v>
      </c>
      <c r="C23" s="66" t="s">
        <v>91</v>
      </c>
      <c r="D23" s="56">
        <v>1.0579000000000001</v>
      </c>
      <c r="E23" s="126">
        <v>552348451</v>
      </c>
    </row>
    <row r="24" spans="1:5" ht="34.65" customHeight="1" x14ac:dyDescent="0.25">
      <c r="A24" s="52" t="s">
        <v>43</v>
      </c>
      <c r="B24" s="53" t="s">
        <v>55</v>
      </c>
      <c r="C24" s="66" t="s">
        <v>92</v>
      </c>
      <c r="D24" s="56">
        <v>0.94679999999999997</v>
      </c>
      <c r="E24" s="126">
        <v>196883022</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798.13030000000003</v>
      </c>
      <c r="E27" s="129">
        <v>2344038376</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1.0376000000000001</v>
      </c>
      <c r="E32" s="126">
        <v>655452827</v>
      </c>
    </row>
    <row r="33" spans="1:214" ht="34.200000000000003" customHeight="1" x14ac:dyDescent="0.25">
      <c r="A33" s="52" t="s">
        <v>46</v>
      </c>
      <c r="B33" s="76" t="s">
        <v>56</v>
      </c>
      <c r="C33" s="66" t="s">
        <v>22</v>
      </c>
      <c r="D33" s="82">
        <v>1.2923</v>
      </c>
      <c r="E33" s="126">
        <v>516536238</v>
      </c>
    </row>
    <row r="34" spans="1:214" ht="34.200000000000003" customHeight="1" x14ac:dyDescent="0.25">
      <c r="A34" s="52" t="s">
        <v>47</v>
      </c>
      <c r="B34" s="76" t="s">
        <v>56</v>
      </c>
      <c r="C34" s="66" t="s">
        <v>23</v>
      </c>
      <c r="D34" s="82">
        <v>1.276</v>
      </c>
      <c r="E34" s="126">
        <v>992310965</v>
      </c>
    </row>
    <row r="35" spans="1:214" ht="34.200000000000003" customHeight="1" x14ac:dyDescent="0.25">
      <c r="A35" s="52" t="s">
        <v>48</v>
      </c>
      <c r="B35" s="76" t="s">
        <v>57</v>
      </c>
      <c r="C35" s="66" t="s">
        <v>24</v>
      </c>
      <c r="D35" s="82">
        <v>1.2129000000000001</v>
      </c>
      <c r="E35" s="126">
        <v>127013892</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1.0112000000000001</v>
      </c>
      <c r="E37" s="126">
        <v>790258979</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1.0505</v>
      </c>
      <c r="E39" s="126">
        <v>2056520215</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1.0194000000000001</v>
      </c>
      <c r="E41" s="135">
        <v>951373717</v>
      </c>
    </row>
    <row r="42" spans="1:214" s="75" customFormat="1" ht="36" customHeight="1" x14ac:dyDescent="0.25">
      <c r="A42" s="52" t="s">
        <v>61</v>
      </c>
      <c r="B42" s="3" t="s">
        <v>67</v>
      </c>
      <c r="C42" s="5" t="s">
        <v>79</v>
      </c>
      <c r="D42" s="93">
        <v>1.0308999999999999</v>
      </c>
      <c r="E42" s="136">
        <v>2740132352</v>
      </c>
    </row>
    <row r="43" spans="1:214" s="75" customFormat="1" ht="36" customHeight="1" thickBot="1" x14ac:dyDescent="0.3">
      <c r="A43" s="70" t="s">
        <v>62</v>
      </c>
      <c r="B43" s="6" t="s">
        <v>67</v>
      </c>
      <c r="C43" s="7" t="s">
        <v>80</v>
      </c>
      <c r="D43" s="95">
        <v>1.0319</v>
      </c>
      <c r="E43" s="137">
        <v>358647417</v>
      </c>
    </row>
    <row r="44" spans="1:214" s="75" customFormat="1" ht="36" customHeight="1" x14ac:dyDescent="0.25">
      <c r="A44" s="47" t="s">
        <v>76</v>
      </c>
      <c r="B44" s="3" t="s">
        <v>57</v>
      </c>
      <c r="C44" s="4" t="s">
        <v>75</v>
      </c>
      <c r="D44" s="91">
        <v>1.0511999999999999</v>
      </c>
      <c r="E44" s="135">
        <v>165593664</v>
      </c>
    </row>
    <row r="45" spans="1:214" ht="34.200000000000003" customHeight="1" x14ac:dyDescent="0.25">
      <c r="A45" s="47" t="s">
        <v>70</v>
      </c>
      <c r="B45" s="3" t="s">
        <v>66</v>
      </c>
      <c r="C45" s="4" t="s">
        <v>68</v>
      </c>
      <c r="D45" s="91">
        <v>1.0173000000000001</v>
      </c>
      <c r="E45" s="135">
        <v>893187507</v>
      </c>
    </row>
    <row r="46" spans="1:214" s="75" customFormat="1" ht="36" customHeight="1" thickBot="1" x14ac:dyDescent="0.3">
      <c r="A46" s="70" t="s">
        <v>71</v>
      </c>
      <c r="B46" s="6" t="s">
        <v>66</v>
      </c>
      <c r="C46" s="7" t="s">
        <v>69</v>
      </c>
      <c r="D46" s="95">
        <v>1.0258</v>
      </c>
      <c r="E46" s="137">
        <v>1032922610</v>
      </c>
    </row>
    <row r="47" spans="1:214" s="75" customFormat="1" ht="36" customHeight="1" thickBot="1" x14ac:dyDescent="0.3">
      <c r="A47" s="70" t="s">
        <v>74</v>
      </c>
      <c r="B47" s="6" t="s">
        <v>73</v>
      </c>
      <c r="C47" s="7" t="s">
        <v>72</v>
      </c>
      <c r="D47" s="95">
        <v>1.0342</v>
      </c>
      <c r="E47" s="137">
        <v>2783985265</v>
      </c>
    </row>
    <row r="48" spans="1:214" s="75" customFormat="1" ht="36" customHeight="1" x14ac:dyDescent="0.25">
      <c r="A48" s="47" t="s">
        <v>81</v>
      </c>
      <c r="B48" s="3" t="s">
        <v>82</v>
      </c>
      <c r="C48" s="4" t="s">
        <v>93</v>
      </c>
      <c r="D48" s="91">
        <v>0.9919</v>
      </c>
      <c r="E48" s="135">
        <v>1693192723</v>
      </c>
    </row>
    <row r="49" spans="1:21" s="75" customFormat="1" ht="36" customHeight="1" thickBot="1" x14ac:dyDescent="0.3">
      <c r="A49" s="70" t="s">
        <v>83</v>
      </c>
      <c r="B49" s="6" t="s">
        <v>82</v>
      </c>
      <c r="C49" s="7" t="s">
        <v>94</v>
      </c>
      <c r="D49" s="95">
        <v>1.0008999999999999</v>
      </c>
      <c r="E49" s="137">
        <v>235877987</v>
      </c>
    </row>
    <row r="50" spans="1:21" s="97" customFormat="1" ht="36" customHeight="1" thickBot="1" x14ac:dyDescent="0.3">
      <c r="A50" s="70" t="s">
        <v>84</v>
      </c>
      <c r="B50" s="6" t="s">
        <v>73</v>
      </c>
      <c r="C50" s="7" t="s">
        <v>85</v>
      </c>
      <c r="D50" s="95">
        <v>0.99880000000000002</v>
      </c>
      <c r="E50" s="137">
        <v>1205490627</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1.0173000000000001</v>
      </c>
      <c r="E51" s="135">
        <v>7702270600</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0.98909999999999998</v>
      </c>
      <c r="E52" s="136">
        <v>1116635889</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1.0204</v>
      </c>
      <c r="E53" s="138">
        <v>20407092</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141</v>
      </c>
      <c r="E9" s="46" t="str">
        <f>D9</f>
        <v>ze dne 23. 2. 2017, Kč</v>
      </c>
    </row>
    <row r="10" spans="1:5" ht="52.2" customHeight="1" x14ac:dyDescent="0.25">
      <c r="A10" s="47" t="s">
        <v>29</v>
      </c>
      <c r="B10" s="48" t="s">
        <v>50</v>
      </c>
      <c r="C10" s="49" t="s">
        <v>10</v>
      </c>
      <c r="D10" s="50">
        <v>1.8734999999999999</v>
      </c>
      <c r="E10" s="124">
        <v>8679929980</v>
      </c>
    </row>
    <row r="11" spans="1:5" ht="34.65" customHeight="1" x14ac:dyDescent="0.25">
      <c r="A11" s="52" t="s">
        <v>30</v>
      </c>
      <c r="B11" s="53" t="s">
        <v>11</v>
      </c>
      <c r="C11" s="54" t="s">
        <v>12</v>
      </c>
      <c r="D11" s="50">
        <v>2.2757000000000001</v>
      </c>
      <c r="E11" s="125">
        <v>14755194902</v>
      </c>
    </row>
    <row r="12" spans="1:5" ht="34.65" customHeight="1" x14ac:dyDescent="0.25">
      <c r="A12" s="52" t="s">
        <v>31</v>
      </c>
      <c r="B12" s="53" t="s">
        <v>11</v>
      </c>
      <c r="C12" s="54" t="s">
        <v>13</v>
      </c>
      <c r="D12" s="56">
        <v>1.3607</v>
      </c>
      <c r="E12" s="125">
        <v>740442254</v>
      </c>
    </row>
    <row r="13" spans="1:5" ht="34.65" customHeight="1" x14ac:dyDescent="0.25">
      <c r="A13" s="52" t="s">
        <v>32</v>
      </c>
      <c r="B13" s="53" t="s">
        <v>11</v>
      </c>
      <c r="C13" s="54" t="s">
        <v>14</v>
      </c>
      <c r="D13" s="56">
        <v>1.4512</v>
      </c>
      <c r="E13" s="125">
        <v>3610283931</v>
      </c>
    </row>
    <row r="14" spans="1:5" ht="34.65" customHeight="1" x14ac:dyDescent="0.25">
      <c r="A14" s="52" t="s">
        <v>33</v>
      </c>
      <c r="B14" s="53" t="s">
        <v>15</v>
      </c>
      <c r="C14" s="54" t="s">
        <v>16</v>
      </c>
      <c r="D14" s="56">
        <v>1.3889</v>
      </c>
      <c r="E14" s="125">
        <v>365755485</v>
      </c>
    </row>
    <row r="15" spans="1:5" ht="34.65" customHeight="1" x14ac:dyDescent="0.25">
      <c r="A15" s="52" t="s">
        <v>34</v>
      </c>
      <c r="B15" s="53" t="s">
        <v>53</v>
      </c>
      <c r="C15" s="57" t="s">
        <v>26</v>
      </c>
      <c r="D15" s="56">
        <v>1.7774000000000001</v>
      </c>
      <c r="E15" s="125">
        <v>747128905</v>
      </c>
    </row>
    <row r="16" spans="1:5" ht="34.65" customHeight="1" x14ac:dyDescent="0.25">
      <c r="A16" s="52" t="s">
        <v>35</v>
      </c>
      <c r="B16" s="53" t="s">
        <v>17</v>
      </c>
      <c r="C16" s="54" t="s">
        <v>18</v>
      </c>
      <c r="D16" s="56">
        <v>1.1950000000000001</v>
      </c>
      <c r="E16" s="125">
        <v>2149329252</v>
      </c>
    </row>
    <row r="17" spans="1:5" ht="34.65" customHeight="1" x14ac:dyDescent="0.25">
      <c r="A17" s="52" t="s">
        <v>36</v>
      </c>
      <c r="B17" s="53" t="s">
        <v>17</v>
      </c>
      <c r="C17" s="58" t="s">
        <v>19</v>
      </c>
      <c r="D17" s="56">
        <v>2.3972000000000002</v>
      </c>
      <c r="E17" s="126">
        <v>10200401665</v>
      </c>
    </row>
    <row r="18" spans="1:5" ht="34.65" customHeight="1" x14ac:dyDescent="0.25">
      <c r="A18" s="52" t="s">
        <v>37</v>
      </c>
      <c r="B18" s="53" t="s">
        <v>11</v>
      </c>
      <c r="C18" s="60" t="s">
        <v>90</v>
      </c>
      <c r="D18" s="56">
        <v>1.3897999999999999</v>
      </c>
      <c r="E18" s="126">
        <v>2800618747</v>
      </c>
    </row>
    <row r="19" spans="1:5" ht="34.65" customHeight="1" x14ac:dyDescent="0.25">
      <c r="A19" s="52" t="s">
        <v>38</v>
      </c>
      <c r="B19" s="53" t="s">
        <v>54</v>
      </c>
      <c r="C19" s="57" t="s">
        <v>27</v>
      </c>
      <c r="D19" s="56">
        <v>0.75149999999999995</v>
      </c>
      <c r="E19" s="125">
        <v>870204264</v>
      </c>
    </row>
    <row r="20" spans="1:5" ht="34.65" customHeight="1" x14ac:dyDescent="0.25">
      <c r="A20" s="52" t="s">
        <v>39</v>
      </c>
      <c r="B20" s="61" t="s">
        <v>53</v>
      </c>
      <c r="C20" s="11" t="s">
        <v>86</v>
      </c>
      <c r="D20" s="56">
        <v>1.1504000000000001</v>
      </c>
      <c r="E20" s="126">
        <v>19518465003</v>
      </c>
    </row>
    <row r="21" spans="1:5" ht="34.65" customHeight="1" x14ac:dyDescent="0.25">
      <c r="A21" s="52" t="s">
        <v>40</v>
      </c>
      <c r="B21" s="53" t="s">
        <v>53</v>
      </c>
      <c r="C21" s="5" t="s">
        <v>87</v>
      </c>
      <c r="D21" s="56">
        <v>1.4824999999999999</v>
      </c>
      <c r="E21" s="126">
        <v>2990548646</v>
      </c>
    </row>
    <row r="22" spans="1:5" ht="34.65" customHeight="1" x14ac:dyDescent="0.25">
      <c r="A22" s="52" t="s">
        <v>41</v>
      </c>
      <c r="B22" s="62" t="s">
        <v>53</v>
      </c>
      <c r="C22" s="63" t="s">
        <v>28</v>
      </c>
      <c r="D22" s="64">
        <v>1.4214</v>
      </c>
      <c r="E22" s="127">
        <v>654588392</v>
      </c>
    </row>
    <row r="23" spans="1:5" ht="34.65" customHeight="1" x14ac:dyDescent="0.25">
      <c r="A23" s="52" t="s">
        <v>42</v>
      </c>
      <c r="B23" s="53" t="s">
        <v>55</v>
      </c>
      <c r="C23" s="66" t="s">
        <v>91</v>
      </c>
      <c r="D23" s="56">
        <v>1.0579000000000001</v>
      </c>
      <c r="E23" s="126">
        <v>552436301</v>
      </c>
    </row>
    <row r="24" spans="1:5" ht="34.65" customHeight="1" x14ac:dyDescent="0.25">
      <c r="A24" s="52" t="s">
        <v>43</v>
      </c>
      <c r="B24" s="53" t="s">
        <v>55</v>
      </c>
      <c r="C24" s="66" t="s">
        <v>92</v>
      </c>
      <c r="D24" s="56">
        <v>0.94850000000000001</v>
      </c>
      <c r="E24" s="126">
        <v>197338357</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798.40729999999996</v>
      </c>
      <c r="E27" s="129">
        <v>2344851889</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1.0373000000000001</v>
      </c>
      <c r="E32" s="126">
        <v>655287316</v>
      </c>
    </row>
    <row r="33" spans="1:214" ht="34.200000000000003" customHeight="1" x14ac:dyDescent="0.25">
      <c r="A33" s="52" t="s">
        <v>46</v>
      </c>
      <c r="B33" s="76" t="s">
        <v>56</v>
      </c>
      <c r="C33" s="66" t="s">
        <v>22</v>
      </c>
      <c r="D33" s="82">
        <v>1.292</v>
      </c>
      <c r="E33" s="126">
        <v>516397241</v>
      </c>
    </row>
    <row r="34" spans="1:214" ht="34.200000000000003" customHeight="1" x14ac:dyDescent="0.25">
      <c r="A34" s="52" t="s">
        <v>47</v>
      </c>
      <c r="B34" s="76" t="s">
        <v>56</v>
      </c>
      <c r="C34" s="66" t="s">
        <v>23</v>
      </c>
      <c r="D34" s="82">
        <v>1.2808999999999999</v>
      </c>
      <c r="E34" s="126">
        <v>996121085</v>
      </c>
    </row>
    <row r="35" spans="1:214" ht="34.200000000000003" customHeight="1" x14ac:dyDescent="0.25">
      <c r="A35" s="52" t="s">
        <v>48</v>
      </c>
      <c r="B35" s="76" t="s">
        <v>57</v>
      </c>
      <c r="C35" s="66" t="s">
        <v>24</v>
      </c>
      <c r="D35" s="82">
        <v>1.2193000000000001</v>
      </c>
      <c r="E35" s="126">
        <v>127676282</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1.0113000000000001</v>
      </c>
      <c r="E37" s="126">
        <v>650319710</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1.0504</v>
      </c>
      <c r="E39" s="126">
        <v>2056277414</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1.0187999999999999</v>
      </c>
      <c r="E41" s="135">
        <v>950854290</v>
      </c>
    </row>
    <row r="42" spans="1:214" s="75" customFormat="1" ht="36" customHeight="1" x14ac:dyDescent="0.25">
      <c r="A42" s="52" t="s">
        <v>61</v>
      </c>
      <c r="B42" s="3" t="s">
        <v>67</v>
      </c>
      <c r="C42" s="5" t="s">
        <v>79</v>
      </c>
      <c r="D42" s="93">
        <v>1.0313000000000001</v>
      </c>
      <c r="E42" s="136">
        <v>2741458065</v>
      </c>
    </row>
    <row r="43" spans="1:214" s="75" customFormat="1" ht="36" customHeight="1" thickBot="1" x14ac:dyDescent="0.3">
      <c r="A43" s="70" t="s">
        <v>62</v>
      </c>
      <c r="B43" s="6" t="s">
        <v>67</v>
      </c>
      <c r="C43" s="7" t="s">
        <v>80</v>
      </c>
      <c r="D43" s="95">
        <v>1.0327999999999999</v>
      </c>
      <c r="E43" s="137">
        <v>358975944</v>
      </c>
    </row>
    <row r="44" spans="1:214" s="75" customFormat="1" ht="36" customHeight="1" x14ac:dyDescent="0.25">
      <c r="A44" s="47" t="s">
        <v>76</v>
      </c>
      <c r="B44" s="3" t="s">
        <v>57</v>
      </c>
      <c r="C44" s="4" t="s">
        <v>75</v>
      </c>
      <c r="D44" s="91">
        <v>1.0542</v>
      </c>
      <c r="E44" s="135">
        <v>166075162</v>
      </c>
    </row>
    <row r="45" spans="1:214" ht="34.200000000000003" customHeight="1" x14ac:dyDescent="0.25">
      <c r="A45" s="47" t="s">
        <v>70</v>
      </c>
      <c r="B45" s="3" t="s">
        <v>66</v>
      </c>
      <c r="C45" s="4" t="s">
        <v>68</v>
      </c>
      <c r="D45" s="91">
        <v>1.0174000000000001</v>
      </c>
      <c r="E45" s="135">
        <v>888287050</v>
      </c>
    </row>
    <row r="46" spans="1:214" s="75" customFormat="1" ht="36" customHeight="1" thickBot="1" x14ac:dyDescent="0.3">
      <c r="A46" s="70" t="s">
        <v>71</v>
      </c>
      <c r="B46" s="6" t="s">
        <v>66</v>
      </c>
      <c r="C46" s="7" t="s">
        <v>69</v>
      </c>
      <c r="D46" s="95">
        <v>1.0268999999999999</v>
      </c>
      <c r="E46" s="137">
        <v>1027791694</v>
      </c>
    </row>
    <row r="47" spans="1:214" s="75" customFormat="1" ht="36" customHeight="1" thickBot="1" x14ac:dyDescent="0.3">
      <c r="A47" s="70" t="s">
        <v>74</v>
      </c>
      <c r="B47" s="6" t="s">
        <v>73</v>
      </c>
      <c r="C47" s="7" t="s">
        <v>72</v>
      </c>
      <c r="D47" s="95">
        <v>1.0343</v>
      </c>
      <c r="E47" s="137">
        <v>2784432030</v>
      </c>
    </row>
    <row r="48" spans="1:214" s="75" customFormat="1" ht="36" customHeight="1" x14ac:dyDescent="0.25">
      <c r="A48" s="47" t="s">
        <v>81</v>
      </c>
      <c r="B48" s="3" t="s">
        <v>82</v>
      </c>
      <c r="C48" s="4" t="s">
        <v>93</v>
      </c>
      <c r="D48" s="91">
        <v>0.99109999999999998</v>
      </c>
      <c r="E48" s="135">
        <v>1691833124</v>
      </c>
    </row>
    <row r="49" spans="1:21" s="75" customFormat="1" ht="36" customHeight="1" thickBot="1" x14ac:dyDescent="0.3">
      <c r="A49" s="70" t="s">
        <v>83</v>
      </c>
      <c r="B49" s="6" t="s">
        <v>82</v>
      </c>
      <c r="C49" s="7" t="s">
        <v>94</v>
      </c>
      <c r="D49" s="95">
        <v>1</v>
      </c>
      <c r="E49" s="137">
        <v>235662359</v>
      </c>
    </row>
    <row r="50" spans="1:21" s="97" customFormat="1" ht="36" customHeight="1" thickBot="1" x14ac:dyDescent="0.3">
      <c r="A50" s="70" t="s">
        <v>84</v>
      </c>
      <c r="B50" s="6" t="s">
        <v>73</v>
      </c>
      <c r="C50" s="7" t="s">
        <v>85</v>
      </c>
      <c r="D50" s="95">
        <v>1.0002</v>
      </c>
      <c r="E50" s="137">
        <v>1207146859</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1.0177</v>
      </c>
      <c r="E51" s="135">
        <v>7685272648</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0.98839999999999995</v>
      </c>
      <c r="E52" s="136">
        <v>1115891523</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1.0215000000000001</v>
      </c>
      <c r="E53" s="138">
        <v>20430476</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140</v>
      </c>
      <c r="E9" s="46" t="str">
        <f>D9</f>
        <v>ze dne 22. 2. 2017, Kč</v>
      </c>
    </row>
    <row r="10" spans="1:5" ht="52.2" customHeight="1" x14ac:dyDescent="0.25">
      <c r="A10" s="47" t="s">
        <v>29</v>
      </c>
      <c r="B10" s="48" t="s">
        <v>50</v>
      </c>
      <c r="C10" s="49" t="s">
        <v>10</v>
      </c>
      <c r="D10" s="50">
        <v>1.8734999999999999</v>
      </c>
      <c r="E10" s="124">
        <v>8683991943</v>
      </c>
    </row>
    <row r="11" spans="1:5" ht="34.65" customHeight="1" x14ac:dyDescent="0.25">
      <c r="A11" s="52" t="s">
        <v>30</v>
      </c>
      <c r="B11" s="53" t="s">
        <v>11</v>
      </c>
      <c r="C11" s="54" t="s">
        <v>12</v>
      </c>
      <c r="D11" s="50">
        <v>2.2715999999999998</v>
      </c>
      <c r="E11" s="125">
        <v>14746646140</v>
      </c>
    </row>
    <row r="12" spans="1:5" ht="34.65" customHeight="1" x14ac:dyDescent="0.25">
      <c r="A12" s="52" t="s">
        <v>31</v>
      </c>
      <c r="B12" s="53" t="s">
        <v>11</v>
      </c>
      <c r="C12" s="54" t="s">
        <v>13</v>
      </c>
      <c r="D12" s="56">
        <v>1.3581000000000001</v>
      </c>
      <c r="E12" s="125">
        <v>738623018</v>
      </c>
    </row>
    <row r="13" spans="1:5" ht="34.65" customHeight="1" x14ac:dyDescent="0.25">
      <c r="A13" s="52" t="s">
        <v>32</v>
      </c>
      <c r="B13" s="53" t="s">
        <v>11</v>
      </c>
      <c r="C13" s="54" t="s">
        <v>14</v>
      </c>
      <c r="D13" s="56">
        <v>1.4504999999999999</v>
      </c>
      <c r="E13" s="125">
        <v>3599491888</v>
      </c>
    </row>
    <row r="14" spans="1:5" ht="34.65" customHeight="1" x14ac:dyDescent="0.25">
      <c r="A14" s="52" t="s">
        <v>33</v>
      </c>
      <c r="B14" s="53" t="s">
        <v>15</v>
      </c>
      <c r="C14" s="54" t="s">
        <v>16</v>
      </c>
      <c r="D14" s="56">
        <v>1.3889</v>
      </c>
      <c r="E14" s="125">
        <v>365864391</v>
      </c>
    </row>
    <row r="15" spans="1:5" ht="34.65" customHeight="1" x14ac:dyDescent="0.25">
      <c r="A15" s="52" t="s">
        <v>34</v>
      </c>
      <c r="B15" s="53" t="s">
        <v>53</v>
      </c>
      <c r="C15" s="57" t="s">
        <v>26</v>
      </c>
      <c r="D15" s="56">
        <v>1.7790999999999999</v>
      </c>
      <c r="E15" s="125">
        <v>748047800</v>
      </c>
    </row>
    <row r="16" spans="1:5" ht="34.65" customHeight="1" x14ac:dyDescent="0.25">
      <c r="A16" s="52" t="s">
        <v>35</v>
      </c>
      <c r="B16" s="53" t="s">
        <v>17</v>
      </c>
      <c r="C16" s="54" t="s">
        <v>18</v>
      </c>
      <c r="D16" s="56">
        <v>1.1998</v>
      </c>
      <c r="E16" s="125">
        <v>2160436672</v>
      </c>
    </row>
    <row r="17" spans="1:5" ht="34.65" customHeight="1" x14ac:dyDescent="0.25">
      <c r="A17" s="52" t="s">
        <v>36</v>
      </c>
      <c r="B17" s="53" t="s">
        <v>17</v>
      </c>
      <c r="C17" s="58" t="s">
        <v>19</v>
      </c>
      <c r="D17" s="56">
        <v>2.4129999999999998</v>
      </c>
      <c r="E17" s="126">
        <v>10262101196</v>
      </c>
    </row>
    <row r="18" spans="1:5" ht="34.65" customHeight="1" x14ac:dyDescent="0.25">
      <c r="A18" s="52" t="s">
        <v>37</v>
      </c>
      <c r="B18" s="53" t="s">
        <v>11</v>
      </c>
      <c r="C18" s="60" t="s">
        <v>90</v>
      </c>
      <c r="D18" s="56">
        <v>1.389</v>
      </c>
      <c r="E18" s="126">
        <v>2794642654</v>
      </c>
    </row>
    <row r="19" spans="1:5" ht="34.65" customHeight="1" x14ac:dyDescent="0.25">
      <c r="A19" s="52" t="s">
        <v>38</v>
      </c>
      <c r="B19" s="53" t="s">
        <v>54</v>
      </c>
      <c r="C19" s="57" t="s">
        <v>27</v>
      </c>
      <c r="D19" s="56">
        <v>0.75409999999999999</v>
      </c>
      <c r="E19" s="125">
        <v>872727757</v>
      </c>
    </row>
    <row r="20" spans="1:5" ht="34.65" customHeight="1" x14ac:dyDescent="0.25">
      <c r="A20" s="52" t="s">
        <v>39</v>
      </c>
      <c r="B20" s="61" t="s">
        <v>53</v>
      </c>
      <c r="C20" s="11" t="s">
        <v>86</v>
      </c>
      <c r="D20" s="56">
        <v>1.1495</v>
      </c>
      <c r="E20" s="126">
        <v>19496064617</v>
      </c>
    </row>
    <row r="21" spans="1:5" ht="34.65" customHeight="1" x14ac:dyDescent="0.25">
      <c r="A21" s="52" t="s">
        <v>40</v>
      </c>
      <c r="B21" s="53" t="s">
        <v>53</v>
      </c>
      <c r="C21" s="5" t="s">
        <v>87</v>
      </c>
      <c r="D21" s="56">
        <v>1.482</v>
      </c>
      <c r="E21" s="126">
        <v>2991444204</v>
      </c>
    </row>
    <row r="22" spans="1:5" ht="34.65" customHeight="1" x14ac:dyDescent="0.25">
      <c r="A22" s="52" t="s">
        <v>41</v>
      </c>
      <c r="B22" s="62" t="s">
        <v>53</v>
      </c>
      <c r="C22" s="63" t="s">
        <v>28</v>
      </c>
      <c r="D22" s="64">
        <v>1.4221999999999999</v>
      </c>
      <c r="E22" s="127">
        <v>658437023</v>
      </c>
    </row>
    <row r="23" spans="1:5" ht="34.65" customHeight="1" x14ac:dyDescent="0.25">
      <c r="A23" s="52" t="s">
        <v>42</v>
      </c>
      <c r="B23" s="53" t="s">
        <v>55</v>
      </c>
      <c r="C23" s="66" t="s">
        <v>91</v>
      </c>
      <c r="D23" s="56">
        <v>1.0573999999999999</v>
      </c>
      <c r="E23" s="126">
        <v>552890055</v>
      </c>
    </row>
    <row r="24" spans="1:5" ht="34.65" customHeight="1" x14ac:dyDescent="0.25">
      <c r="A24" s="52" t="s">
        <v>43</v>
      </c>
      <c r="B24" s="53" t="s">
        <v>55</v>
      </c>
      <c r="C24" s="66" t="s">
        <v>92</v>
      </c>
      <c r="D24" s="56">
        <v>0.94889999999999997</v>
      </c>
      <c r="E24" s="126">
        <v>197402788</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797.95609999999999</v>
      </c>
      <c r="E27" s="129">
        <v>2343526723</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1.0367999999999999</v>
      </c>
      <c r="E32" s="126">
        <v>657813817</v>
      </c>
    </row>
    <row r="33" spans="1:214" ht="34.200000000000003" customHeight="1" x14ac:dyDescent="0.25">
      <c r="A33" s="52" t="s">
        <v>46</v>
      </c>
      <c r="B33" s="76" t="s">
        <v>56</v>
      </c>
      <c r="C33" s="66" t="s">
        <v>22</v>
      </c>
      <c r="D33" s="82">
        <v>1.2912999999999999</v>
      </c>
      <c r="E33" s="126">
        <v>519088119</v>
      </c>
    </row>
    <row r="34" spans="1:214" ht="34.200000000000003" customHeight="1" x14ac:dyDescent="0.25">
      <c r="A34" s="52" t="s">
        <v>47</v>
      </c>
      <c r="B34" s="76" t="s">
        <v>56</v>
      </c>
      <c r="C34" s="66" t="s">
        <v>23</v>
      </c>
      <c r="D34" s="82">
        <v>1.2809999999999999</v>
      </c>
      <c r="E34" s="126">
        <v>1003957457</v>
      </c>
    </row>
    <row r="35" spans="1:214" ht="34.200000000000003" customHeight="1" x14ac:dyDescent="0.25">
      <c r="A35" s="52" t="s">
        <v>48</v>
      </c>
      <c r="B35" s="76" t="s">
        <v>57</v>
      </c>
      <c r="C35" s="66" t="s">
        <v>24</v>
      </c>
      <c r="D35" s="82">
        <v>1.2188000000000001</v>
      </c>
      <c r="E35" s="126">
        <v>127625596</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1.0112000000000001</v>
      </c>
      <c r="E37" s="126">
        <v>640277077</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1.05</v>
      </c>
      <c r="E39" s="126">
        <v>2055547059</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1.0184</v>
      </c>
      <c r="E41" s="135">
        <v>950841796</v>
      </c>
    </row>
    <row r="42" spans="1:214" s="75" customFormat="1" ht="36" customHeight="1" x14ac:dyDescent="0.25">
      <c r="A42" s="52" t="s">
        <v>61</v>
      </c>
      <c r="B42" s="3" t="s">
        <v>67</v>
      </c>
      <c r="C42" s="5" t="s">
        <v>79</v>
      </c>
      <c r="D42" s="93">
        <v>1.0306</v>
      </c>
      <c r="E42" s="136">
        <v>2743916008</v>
      </c>
    </row>
    <row r="43" spans="1:214" s="75" customFormat="1" ht="36" customHeight="1" thickBot="1" x14ac:dyDescent="0.3">
      <c r="A43" s="70" t="s">
        <v>62</v>
      </c>
      <c r="B43" s="6" t="s">
        <v>67</v>
      </c>
      <c r="C43" s="7" t="s">
        <v>80</v>
      </c>
      <c r="D43" s="95">
        <v>1.0321</v>
      </c>
      <c r="E43" s="137">
        <v>359110914</v>
      </c>
    </row>
    <row r="44" spans="1:214" s="75" customFormat="1" ht="36" customHeight="1" x14ac:dyDescent="0.25">
      <c r="A44" s="47" t="s">
        <v>76</v>
      </c>
      <c r="B44" s="3" t="s">
        <v>57</v>
      </c>
      <c r="C44" s="4" t="s">
        <v>75</v>
      </c>
      <c r="D44" s="91">
        <v>1.0545</v>
      </c>
      <c r="E44" s="135">
        <v>166112632</v>
      </c>
    </row>
    <row r="45" spans="1:214" ht="34.200000000000003" customHeight="1" x14ac:dyDescent="0.25">
      <c r="A45" s="47" t="s">
        <v>70</v>
      </c>
      <c r="B45" s="3" t="s">
        <v>66</v>
      </c>
      <c r="C45" s="4" t="s">
        <v>68</v>
      </c>
      <c r="D45" s="91">
        <v>1.0168999999999999</v>
      </c>
      <c r="E45" s="135">
        <v>887890917</v>
      </c>
    </row>
    <row r="46" spans="1:214" s="75" customFormat="1" ht="36" customHeight="1" thickBot="1" x14ac:dyDescent="0.3">
      <c r="A46" s="70" t="s">
        <v>71</v>
      </c>
      <c r="B46" s="6" t="s">
        <v>66</v>
      </c>
      <c r="C46" s="7" t="s">
        <v>69</v>
      </c>
      <c r="D46" s="95">
        <v>1.0264</v>
      </c>
      <c r="E46" s="137">
        <v>1027287256</v>
      </c>
    </row>
    <row r="47" spans="1:214" s="75" customFormat="1" ht="36" customHeight="1" thickBot="1" x14ac:dyDescent="0.3">
      <c r="A47" s="70" t="s">
        <v>74</v>
      </c>
      <c r="B47" s="6" t="s">
        <v>73</v>
      </c>
      <c r="C47" s="7" t="s">
        <v>72</v>
      </c>
      <c r="D47" s="95">
        <v>1.0339</v>
      </c>
      <c r="E47" s="137">
        <v>2812799191</v>
      </c>
    </row>
    <row r="48" spans="1:214" s="75" customFormat="1" ht="36" customHeight="1" x14ac:dyDescent="0.25">
      <c r="A48" s="47" t="s">
        <v>81</v>
      </c>
      <c r="B48" s="3" t="s">
        <v>82</v>
      </c>
      <c r="C48" s="4" t="s">
        <v>93</v>
      </c>
      <c r="D48" s="91">
        <v>0.99050000000000005</v>
      </c>
      <c r="E48" s="135">
        <v>1711563458</v>
      </c>
    </row>
    <row r="49" spans="1:21" s="75" customFormat="1" ht="36" customHeight="1" thickBot="1" x14ac:dyDescent="0.3">
      <c r="A49" s="70" t="s">
        <v>83</v>
      </c>
      <c r="B49" s="6" t="s">
        <v>82</v>
      </c>
      <c r="C49" s="7" t="s">
        <v>94</v>
      </c>
      <c r="D49" s="95">
        <v>0.99919999999999998</v>
      </c>
      <c r="E49" s="137">
        <v>235472874</v>
      </c>
    </row>
    <row r="50" spans="1:21" s="97" customFormat="1" ht="36" customHeight="1" thickBot="1" x14ac:dyDescent="0.3">
      <c r="A50" s="70" t="s">
        <v>84</v>
      </c>
      <c r="B50" s="6" t="s">
        <v>73</v>
      </c>
      <c r="C50" s="7" t="s">
        <v>85</v>
      </c>
      <c r="D50" s="95">
        <v>0.99929999999999997</v>
      </c>
      <c r="E50" s="137">
        <v>1206147805</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1.0173000000000001</v>
      </c>
      <c r="E51" s="135">
        <v>7653432776</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0.98560000000000003</v>
      </c>
      <c r="E52" s="136">
        <v>1162288986</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1.0215000000000001</v>
      </c>
      <c r="E53" s="138">
        <v>20430777</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139</v>
      </c>
      <c r="E9" s="46" t="str">
        <f>D9</f>
        <v>ze dne 21. 2. 2017, Kč</v>
      </c>
    </row>
    <row r="10" spans="1:5" ht="52.2" customHeight="1" x14ac:dyDescent="0.25">
      <c r="A10" s="47" t="s">
        <v>29</v>
      </c>
      <c r="B10" s="48" t="s">
        <v>50</v>
      </c>
      <c r="C10" s="49" t="s">
        <v>10</v>
      </c>
      <c r="D10" s="50">
        <v>1.8735999999999999</v>
      </c>
      <c r="E10" s="124">
        <v>8685985262</v>
      </c>
    </row>
    <row r="11" spans="1:5" ht="34.65" customHeight="1" x14ac:dyDescent="0.25">
      <c r="A11" s="52" t="s">
        <v>30</v>
      </c>
      <c r="B11" s="53" t="s">
        <v>11</v>
      </c>
      <c r="C11" s="54" t="s">
        <v>12</v>
      </c>
      <c r="D11" s="50">
        <v>2.2713000000000001</v>
      </c>
      <c r="E11" s="125">
        <v>14760753059</v>
      </c>
    </row>
    <row r="12" spans="1:5" ht="34.65" customHeight="1" x14ac:dyDescent="0.25">
      <c r="A12" s="52" t="s">
        <v>31</v>
      </c>
      <c r="B12" s="53" t="s">
        <v>11</v>
      </c>
      <c r="C12" s="54" t="s">
        <v>13</v>
      </c>
      <c r="D12" s="56">
        <v>1.3544</v>
      </c>
      <c r="E12" s="125">
        <v>736450667</v>
      </c>
    </row>
    <row r="13" spans="1:5" ht="34.65" customHeight="1" x14ac:dyDescent="0.25">
      <c r="A13" s="52" t="s">
        <v>32</v>
      </c>
      <c r="B13" s="53" t="s">
        <v>11</v>
      </c>
      <c r="C13" s="54" t="s">
        <v>14</v>
      </c>
      <c r="D13" s="56">
        <v>1.4500999999999999</v>
      </c>
      <c r="E13" s="125">
        <v>3590338588</v>
      </c>
    </row>
    <row r="14" spans="1:5" ht="34.65" customHeight="1" x14ac:dyDescent="0.25">
      <c r="A14" s="52" t="s">
        <v>33</v>
      </c>
      <c r="B14" s="53" t="s">
        <v>15</v>
      </c>
      <c r="C14" s="54" t="s">
        <v>16</v>
      </c>
      <c r="D14" s="56">
        <v>1.3887</v>
      </c>
      <c r="E14" s="125">
        <v>365949780</v>
      </c>
    </row>
    <row r="15" spans="1:5" ht="34.65" customHeight="1" x14ac:dyDescent="0.25">
      <c r="A15" s="52" t="s">
        <v>34</v>
      </c>
      <c r="B15" s="53" t="s">
        <v>53</v>
      </c>
      <c r="C15" s="57" t="s">
        <v>26</v>
      </c>
      <c r="D15" s="56">
        <v>1.7770999999999999</v>
      </c>
      <c r="E15" s="125">
        <v>747713931</v>
      </c>
    </row>
    <row r="16" spans="1:5" ht="34.65" customHeight="1" x14ac:dyDescent="0.25">
      <c r="A16" s="52" t="s">
        <v>35</v>
      </c>
      <c r="B16" s="53" t="s">
        <v>17</v>
      </c>
      <c r="C16" s="54" t="s">
        <v>18</v>
      </c>
      <c r="D16" s="56">
        <v>1.2028000000000001</v>
      </c>
      <c r="E16" s="125">
        <v>2166655070</v>
      </c>
    </row>
    <row r="17" spans="1:5" ht="34.65" customHeight="1" x14ac:dyDescent="0.25">
      <c r="A17" s="52" t="s">
        <v>36</v>
      </c>
      <c r="B17" s="53" t="s">
        <v>17</v>
      </c>
      <c r="C17" s="58" t="s">
        <v>19</v>
      </c>
      <c r="D17" s="56">
        <v>2.4190999999999998</v>
      </c>
      <c r="E17" s="126">
        <v>10279926854</v>
      </c>
    </row>
    <row r="18" spans="1:5" ht="34.65" customHeight="1" x14ac:dyDescent="0.25">
      <c r="A18" s="52" t="s">
        <v>37</v>
      </c>
      <c r="B18" s="53" t="s">
        <v>11</v>
      </c>
      <c r="C18" s="60" t="s">
        <v>90</v>
      </c>
      <c r="D18" s="56">
        <v>1.3888</v>
      </c>
      <c r="E18" s="126">
        <v>2791363583</v>
      </c>
    </row>
    <row r="19" spans="1:5" ht="34.65" customHeight="1" x14ac:dyDescent="0.25">
      <c r="A19" s="52" t="s">
        <v>38</v>
      </c>
      <c r="B19" s="53" t="s">
        <v>54</v>
      </c>
      <c r="C19" s="57" t="s">
        <v>27</v>
      </c>
      <c r="D19" s="56">
        <v>0.75170000000000003</v>
      </c>
      <c r="E19" s="125">
        <v>869273672</v>
      </c>
    </row>
    <row r="20" spans="1:5" ht="34.65" customHeight="1" x14ac:dyDescent="0.25">
      <c r="A20" s="52" t="s">
        <v>39</v>
      </c>
      <c r="B20" s="61" t="s">
        <v>53</v>
      </c>
      <c r="C20" s="11" t="s">
        <v>86</v>
      </c>
      <c r="D20" s="56">
        <v>1.1491</v>
      </c>
      <c r="E20" s="126">
        <v>19493330799</v>
      </c>
    </row>
    <row r="21" spans="1:5" ht="34.65" customHeight="1" x14ac:dyDescent="0.25">
      <c r="A21" s="52" t="s">
        <v>40</v>
      </c>
      <c r="B21" s="53" t="s">
        <v>53</v>
      </c>
      <c r="C21" s="5" t="s">
        <v>87</v>
      </c>
      <c r="D21" s="56">
        <v>1.4810000000000001</v>
      </c>
      <c r="E21" s="126">
        <v>2987487242</v>
      </c>
    </row>
    <row r="22" spans="1:5" ht="34.65" customHeight="1" x14ac:dyDescent="0.25">
      <c r="A22" s="52" t="s">
        <v>41</v>
      </c>
      <c r="B22" s="62" t="s">
        <v>53</v>
      </c>
      <c r="C22" s="63" t="s">
        <v>28</v>
      </c>
      <c r="D22" s="64">
        <v>1.4209000000000001</v>
      </c>
      <c r="E22" s="127">
        <v>657987192</v>
      </c>
    </row>
    <row r="23" spans="1:5" ht="34.65" customHeight="1" x14ac:dyDescent="0.25">
      <c r="A23" s="52" t="s">
        <v>42</v>
      </c>
      <c r="B23" s="53" t="s">
        <v>55</v>
      </c>
      <c r="C23" s="66" t="s">
        <v>91</v>
      </c>
      <c r="D23" s="56">
        <v>1.0570999999999999</v>
      </c>
      <c r="E23" s="126">
        <v>552962492</v>
      </c>
    </row>
    <row r="24" spans="1:5" ht="34.65" customHeight="1" x14ac:dyDescent="0.25">
      <c r="A24" s="52" t="s">
        <v>43</v>
      </c>
      <c r="B24" s="53" t="s">
        <v>55</v>
      </c>
      <c r="C24" s="66" t="s">
        <v>92</v>
      </c>
      <c r="D24" s="56">
        <v>0.94799999999999995</v>
      </c>
      <c r="E24" s="126">
        <v>197165665</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797.97630000000004</v>
      </c>
      <c r="E27" s="129">
        <v>2343586141</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1.0364</v>
      </c>
      <c r="E32" s="126">
        <v>658686981</v>
      </c>
    </row>
    <row r="33" spans="1:214" ht="34.200000000000003" customHeight="1" x14ac:dyDescent="0.25">
      <c r="A33" s="52" t="s">
        <v>46</v>
      </c>
      <c r="B33" s="76" t="s">
        <v>56</v>
      </c>
      <c r="C33" s="66" t="s">
        <v>22</v>
      </c>
      <c r="D33" s="82">
        <v>1.2888999999999999</v>
      </c>
      <c r="E33" s="126">
        <v>518880942</v>
      </c>
    </row>
    <row r="34" spans="1:214" ht="34.200000000000003" customHeight="1" x14ac:dyDescent="0.25">
      <c r="A34" s="52" t="s">
        <v>47</v>
      </c>
      <c r="B34" s="76" t="s">
        <v>56</v>
      </c>
      <c r="C34" s="66" t="s">
        <v>23</v>
      </c>
      <c r="D34" s="82">
        <v>1.2791999999999999</v>
      </c>
      <c r="E34" s="126">
        <v>1004272292</v>
      </c>
    </row>
    <row r="35" spans="1:214" ht="34.200000000000003" customHeight="1" x14ac:dyDescent="0.25">
      <c r="A35" s="52" t="s">
        <v>48</v>
      </c>
      <c r="B35" s="76" t="s">
        <v>57</v>
      </c>
      <c r="C35" s="66" t="s">
        <v>24</v>
      </c>
      <c r="D35" s="82">
        <v>1.2166999999999999</v>
      </c>
      <c r="E35" s="126">
        <v>127413023</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1.0113000000000001</v>
      </c>
      <c r="E37" s="126">
        <v>641003895</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1.05</v>
      </c>
      <c r="E39" s="126">
        <v>2055560752</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1.0179</v>
      </c>
      <c r="E41" s="135">
        <v>950261413</v>
      </c>
    </row>
    <row r="42" spans="1:214" s="75" customFormat="1" ht="36" customHeight="1" x14ac:dyDescent="0.25">
      <c r="A42" s="52" t="s">
        <v>61</v>
      </c>
      <c r="B42" s="3" t="s">
        <v>67</v>
      </c>
      <c r="C42" s="5" t="s">
        <v>79</v>
      </c>
      <c r="D42" s="93">
        <v>1.0294000000000001</v>
      </c>
      <c r="E42" s="136">
        <v>2744001426</v>
      </c>
    </row>
    <row r="43" spans="1:214" s="75" customFormat="1" ht="36" customHeight="1" thickBot="1" x14ac:dyDescent="0.3">
      <c r="A43" s="70" t="s">
        <v>62</v>
      </c>
      <c r="B43" s="6" t="s">
        <v>67</v>
      </c>
      <c r="C43" s="7" t="s">
        <v>80</v>
      </c>
      <c r="D43" s="95">
        <v>1.0306</v>
      </c>
      <c r="E43" s="137">
        <v>358580492</v>
      </c>
    </row>
    <row r="44" spans="1:214" s="75" customFormat="1" ht="36" customHeight="1" x14ac:dyDescent="0.25">
      <c r="A44" s="47" t="s">
        <v>76</v>
      </c>
      <c r="B44" s="3" t="s">
        <v>57</v>
      </c>
      <c r="C44" s="4" t="s">
        <v>75</v>
      </c>
      <c r="D44" s="91">
        <v>1.0543</v>
      </c>
      <c r="E44" s="135">
        <v>166085721</v>
      </c>
    </row>
    <row r="45" spans="1:214" ht="34.200000000000003" customHeight="1" x14ac:dyDescent="0.25">
      <c r="A45" s="47" t="s">
        <v>70</v>
      </c>
      <c r="B45" s="3" t="s">
        <v>66</v>
      </c>
      <c r="C45" s="4" t="s">
        <v>68</v>
      </c>
      <c r="D45" s="91">
        <v>1.0166999999999999</v>
      </c>
      <c r="E45" s="135">
        <v>887694480</v>
      </c>
    </row>
    <row r="46" spans="1:214" s="75" customFormat="1" ht="36" customHeight="1" thickBot="1" x14ac:dyDescent="0.3">
      <c r="A46" s="70" t="s">
        <v>71</v>
      </c>
      <c r="B46" s="6" t="s">
        <v>66</v>
      </c>
      <c r="C46" s="7" t="s">
        <v>69</v>
      </c>
      <c r="D46" s="95">
        <v>1.0258</v>
      </c>
      <c r="E46" s="137">
        <v>1026707284</v>
      </c>
    </row>
    <row r="47" spans="1:214" s="75" customFormat="1" ht="36" customHeight="1" thickBot="1" x14ac:dyDescent="0.3">
      <c r="A47" s="70" t="s">
        <v>74</v>
      </c>
      <c r="B47" s="6" t="s">
        <v>73</v>
      </c>
      <c r="C47" s="7" t="s">
        <v>72</v>
      </c>
      <c r="D47" s="95">
        <v>1.0335000000000001</v>
      </c>
      <c r="E47" s="137">
        <v>2811926222</v>
      </c>
    </row>
    <row r="48" spans="1:214" s="75" customFormat="1" ht="36" customHeight="1" x14ac:dyDescent="0.25">
      <c r="A48" s="47" t="s">
        <v>81</v>
      </c>
      <c r="B48" s="3" t="s">
        <v>82</v>
      </c>
      <c r="C48" s="4" t="s">
        <v>93</v>
      </c>
      <c r="D48" s="91">
        <v>0.99019999999999997</v>
      </c>
      <c r="E48" s="135">
        <v>1714991113</v>
      </c>
    </row>
    <row r="49" spans="1:21" s="75" customFormat="1" ht="36" customHeight="1" thickBot="1" x14ac:dyDescent="0.3">
      <c r="A49" s="70" t="s">
        <v>83</v>
      </c>
      <c r="B49" s="6" t="s">
        <v>82</v>
      </c>
      <c r="C49" s="7" t="s">
        <v>94</v>
      </c>
      <c r="D49" s="95">
        <v>0.99839999999999995</v>
      </c>
      <c r="E49" s="137">
        <v>235282365</v>
      </c>
    </row>
    <row r="50" spans="1:21" s="97" customFormat="1" ht="36" customHeight="1" thickBot="1" x14ac:dyDescent="0.3">
      <c r="A50" s="70" t="s">
        <v>84</v>
      </c>
      <c r="B50" s="6" t="s">
        <v>73</v>
      </c>
      <c r="C50" s="7" t="s">
        <v>85</v>
      </c>
      <c r="D50" s="95">
        <v>0.99860000000000004</v>
      </c>
      <c r="E50" s="137">
        <v>1205225870</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1.0165999999999999</v>
      </c>
      <c r="E51" s="135">
        <v>7634600020</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0.98580000000000001</v>
      </c>
      <c r="E52" s="136">
        <v>1162471393</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1.0212000000000001</v>
      </c>
      <c r="E53" s="138">
        <v>20423039</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138</v>
      </c>
      <c r="E9" s="46" t="str">
        <f>D9</f>
        <v>ze dne 20. 2. 2017, Kč</v>
      </c>
    </row>
    <row r="10" spans="1:5" ht="52.2" customHeight="1" x14ac:dyDescent="0.25">
      <c r="A10" s="47" t="s">
        <v>29</v>
      </c>
      <c r="B10" s="48" t="s">
        <v>50</v>
      </c>
      <c r="C10" s="49" t="s">
        <v>10</v>
      </c>
      <c r="D10" s="50">
        <v>1.8736999999999999</v>
      </c>
      <c r="E10" s="124">
        <v>8571076693</v>
      </c>
    </row>
    <row r="11" spans="1:5" ht="34.65" customHeight="1" x14ac:dyDescent="0.25">
      <c r="A11" s="52" t="s">
        <v>30</v>
      </c>
      <c r="B11" s="53" t="s">
        <v>11</v>
      </c>
      <c r="C11" s="54" t="s">
        <v>12</v>
      </c>
      <c r="D11" s="50">
        <v>2.2715000000000001</v>
      </c>
      <c r="E11" s="125">
        <v>14772675481</v>
      </c>
    </row>
    <row r="12" spans="1:5" ht="34.65" customHeight="1" x14ac:dyDescent="0.25">
      <c r="A12" s="52" t="s">
        <v>31</v>
      </c>
      <c r="B12" s="53" t="s">
        <v>11</v>
      </c>
      <c r="C12" s="54" t="s">
        <v>13</v>
      </c>
      <c r="D12" s="56">
        <v>1.35</v>
      </c>
      <c r="E12" s="125">
        <v>733462019</v>
      </c>
    </row>
    <row r="13" spans="1:5" ht="34.65" customHeight="1" x14ac:dyDescent="0.25">
      <c r="A13" s="52" t="s">
        <v>32</v>
      </c>
      <c r="B13" s="53" t="s">
        <v>11</v>
      </c>
      <c r="C13" s="54" t="s">
        <v>14</v>
      </c>
      <c r="D13" s="56">
        <v>1.4494</v>
      </c>
      <c r="E13" s="125">
        <v>3572469229</v>
      </c>
    </row>
    <row r="14" spans="1:5" ht="34.65" customHeight="1" x14ac:dyDescent="0.25">
      <c r="A14" s="52" t="s">
        <v>33</v>
      </c>
      <c r="B14" s="53" t="s">
        <v>15</v>
      </c>
      <c r="C14" s="54" t="s">
        <v>16</v>
      </c>
      <c r="D14" s="56">
        <v>1.3886000000000001</v>
      </c>
      <c r="E14" s="125">
        <v>366039780</v>
      </c>
    </row>
    <row r="15" spans="1:5" ht="34.65" customHeight="1" x14ac:dyDescent="0.25">
      <c r="A15" s="52" t="s">
        <v>34</v>
      </c>
      <c r="B15" s="53" t="s">
        <v>53</v>
      </c>
      <c r="C15" s="57" t="s">
        <v>26</v>
      </c>
      <c r="D15" s="56">
        <v>1.7695000000000001</v>
      </c>
      <c r="E15" s="125">
        <v>744131332</v>
      </c>
    </row>
    <row r="16" spans="1:5" ht="34.65" customHeight="1" x14ac:dyDescent="0.25">
      <c r="A16" s="52" t="s">
        <v>35</v>
      </c>
      <c r="B16" s="53" t="s">
        <v>17</v>
      </c>
      <c r="C16" s="54" t="s">
        <v>18</v>
      </c>
      <c r="D16" s="56">
        <v>1.1871</v>
      </c>
      <c r="E16" s="125">
        <v>2138846649</v>
      </c>
    </row>
    <row r="17" spans="1:5" ht="34.65" customHeight="1" x14ac:dyDescent="0.25">
      <c r="A17" s="52" t="s">
        <v>36</v>
      </c>
      <c r="B17" s="53" t="s">
        <v>17</v>
      </c>
      <c r="C17" s="58" t="s">
        <v>19</v>
      </c>
      <c r="D17" s="56">
        <v>2.4036</v>
      </c>
      <c r="E17" s="126">
        <v>10197481988</v>
      </c>
    </row>
    <row r="18" spans="1:5" ht="34.65" customHeight="1" x14ac:dyDescent="0.25">
      <c r="A18" s="52" t="s">
        <v>37</v>
      </c>
      <c r="B18" s="53" t="s">
        <v>11</v>
      </c>
      <c r="C18" s="60" t="s">
        <v>90</v>
      </c>
      <c r="D18" s="56">
        <v>1.3877999999999999</v>
      </c>
      <c r="E18" s="126">
        <v>2780283517</v>
      </c>
    </row>
    <row r="19" spans="1:5" ht="34.65" customHeight="1" x14ac:dyDescent="0.25">
      <c r="A19" s="52" t="s">
        <v>38</v>
      </c>
      <c r="B19" s="53" t="s">
        <v>54</v>
      </c>
      <c r="C19" s="57" t="s">
        <v>27</v>
      </c>
      <c r="D19" s="56">
        <v>0.74550000000000005</v>
      </c>
      <c r="E19" s="125">
        <v>861641891</v>
      </c>
    </row>
    <row r="20" spans="1:5" ht="34.65" customHeight="1" x14ac:dyDescent="0.25">
      <c r="A20" s="52" t="s">
        <v>39</v>
      </c>
      <c r="B20" s="61" t="s">
        <v>53</v>
      </c>
      <c r="C20" s="11" t="s">
        <v>86</v>
      </c>
      <c r="D20" s="56">
        <v>1.1483000000000001</v>
      </c>
      <c r="E20" s="126">
        <v>19454705611</v>
      </c>
    </row>
    <row r="21" spans="1:5" ht="34.65" customHeight="1" x14ac:dyDescent="0.25">
      <c r="A21" s="52" t="s">
        <v>40</v>
      </c>
      <c r="B21" s="53" t="s">
        <v>53</v>
      </c>
      <c r="C21" s="5" t="s">
        <v>87</v>
      </c>
      <c r="D21" s="56">
        <v>1.4782999999999999</v>
      </c>
      <c r="E21" s="126">
        <v>2982301575</v>
      </c>
    </row>
    <row r="22" spans="1:5" ht="34.65" customHeight="1" x14ac:dyDescent="0.25">
      <c r="A22" s="52" t="s">
        <v>41</v>
      </c>
      <c r="B22" s="62" t="s">
        <v>53</v>
      </c>
      <c r="C22" s="63" t="s">
        <v>28</v>
      </c>
      <c r="D22" s="64">
        <v>1.4166000000000001</v>
      </c>
      <c r="E22" s="127">
        <v>656430781</v>
      </c>
    </row>
    <row r="23" spans="1:5" ht="34.65" customHeight="1" x14ac:dyDescent="0.25">
      <c r="A23" s="52" t="s">
        <v>42</v>
      </c>
      <c r="B23" s="53" t="s">
        <v>55</v>
      </c>
      <c r="C23" s="66" t="s">
        <v>91</v>
      </c>
      <c r="D23" s="56">
        <v>1.0559000000000001</v>
      </c>
      <c r="E23" s="126">
        <v>551607273</v>
      </c>
    </row>
    <row r="24" spans="1:5" ht="34.65" customHeight="1" x14ac:dyDescent="0.25">
      <c r="A24" s="52" t="s">
        <v>43</v>
      </c>
      <c r="B24" s="53" t="s">
        <v>55</v>
      </c>
      <c r="C24" s="66" t="s">
        <v>92</v>
      </c>
      <c r="D24" s="56">
        <v>0.94569999999999999</v>
      </c>
      <c r="E24" s="126">
        <v>196387749</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796.8646</v>
      </c>
      <c r="E27" s="129">
        <v>2340321219</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1.0359</v>
      </c>
      <c r="E32" s="126">
        <v>658387149</v>
      </c>
    </row>
    <row r="33" spans="1:214" ht="34.200000000000003" customHeight="1" x14ac:dyDescent="0.25">
      <c r="A33" s="52" t="s">
        <v>46</v>
      </c>
      <c r="B33" s="76" t="s">
        <v>56</v>
      </c>
      <c r="C33" s="66" t="s">
        <v>22</v>
      </c>
      <c r="D33" s="82">
        <v>1.2881</v>
      </c>
      <c r="E33" s="126">
        <v>518582528</v>
      </c>
    </row>
    <row r="34" spans="1:214" ht="34.200000000000003" customHeight="1" x14ac:dyDescent="0.25">
      <c r="A34" s="52" t="s">
        <v>47</v>
      </c>
      <c r="B34" s="76" t="s">
        <v>56</v>
      </c>
      <c r="C34" s="66" t="s">
        <v>23</v>
      </c>
      <c r="D34" s="82">
        <v>1.2735000000000001</v>
      </c>
      <c r="E34" s="126">
        <v>1000312432</v>
      </c>
    </row>
    <row r="35" spans="1:214" ht="34.200000000000003" customHeight="1" x14ac:dyDescent="0.25">
      <c r="A35" s="52" t="s">
        <v>48</v>
      </c>
      <c r="B35" s="76" t="s">
        <v>57</v>
      </c>
      <c r="C35" s="66" t="s">
        <v>24</v>
      </c>
      <c r="D35" s="82">
        <v>1.2117</v>
      </c>
      <c r="E35" s="126">
        <v>129650799</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1.0113000000000001</v>
      </c>
      <c r="E37" s="126">
        <v>551145311</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1.0499000000000001</v>
      </c>
      <c r="E39" s="126">
        <v>2055430067</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1.0174000000000001</v>
      </c>
      <c r="E41" s="135">
        <v>950853679</v>
      </c>
    </row>
    <row r="42" spans="1:214" s="75" customFormat="1" ht="36" customHeight="1" x14ac:dyDescent="0.25">
      <c r="A42" s="52" t="s">
        <v>61</v>
      </c>
      <c r="B42" s="3" t="s">
        <v>67</v>
      </c>
      <c r="C42" s="5" t="s">
        <v>79</v>
      </c>
      <c r="D42" s="93">
        <v>1.028</v>
      </c>
      <c r="E42" s="136">
        <v>2744802987</v>
      </c>
    </row>
    <row r="43" spans="1:214" s="75" customFormat="1" ht="36" customHeight="1" thickBot="1" x14ac:dyDescent="0.3">
      <c r="A43" s="70" t="s">
        <v>62</v>
      </c>
      <c r="B43" s="6" t="s">
        <v>67</v>
      </c>
      <c r="C43" s="7" t="s">
        <v>80</v>
      </c>
      <c r="D43" s="95">
        <v>1.0279</v>
      </c>
      <c r="E43" s="137">
        <v>357512580</v>
      </c>
    </row>
    <row r="44" spans="1:214" s="75" customFormat="1" ht="36" customHeight="1" x14ac:dyDescent="0.25">
      <c r="A44" s="47" t="s">
        <v>76</v>
      </c>
      <c r="B44" s="3" t="s">
        <v>57</v>
      </c>
      <c r="C44" s="4" t="s">
        <v>75</v>
      </c>
      <c r="D44" s="91">
        <v>1.0496000000000001</v>
      </c>
      <c r="E44" s="135">
        <v>167410690</v>
      </c>
    </row>
    <row r="45" spans="1:214" ht="34.200000000000003" customHeight="1" x14ac:dyDescent="0.25">
      <c r="A45" s="47" t="s">
        <v>70</v>
      </c>
      <c r="B45" s="3" t="s">
        <v>66</v>
      </c>
      <c r="C45" s="4" t="s">
        <v>68</v>
      </c>
      <c r="D45" s="91">
        <v>1.0156000000000001</v>
      </c>
      <c r="E45" s="135">
        <v>886769870</v>
      </c>
    </row>
    <row r="46" spans="1:214" s="75" customFormat="1" ht="36" customHeight="1" thickBot="1" x14ac:dyDescent="0.3">
      <c r="A46" s="70" t="s">
        <v>71</v>
      </c>
      <c r="B46" s="6" t="s">
        <v>66</v>
      </c>
      <c r="C46" s="7" t="s">
        <v>69</v>
      </c>
      <c r="D46" s="95">
        <v>1.0237000000000001</v>
      </c>
      <c r="E46" s="137">
        <v>1024570309</v>
      </c>
    </row>
    <row r="47" spans="1:214" s="75" customFormat="1" ht="36" customHeight="1" thickBot="1" x14ac:dyDescent="0.3">
      <c r="A47" s="70" t="s">
        <v>74</v>
      </c>
      <c r="B47" s="6" t="s">
        <v>73</v>
      </c>
      <c r="C47" s="7" t="s">
        <v>72</v>
      </c>
      <c r="D47" s="95">
        <v>1.0325</v>
      </c>
      <c r="E47" s="137">
        <v>2808990917</v>
      </c>
    </row>
    <row r="48" spans="1:214" s="75" customFormat="1" ht="36" customHeight="1" x14ac:dyDescent="0.25">
      <c r="A48" s="47" t="s">
        <v>81</v>
      </c>
      <c r="B48" s="3" t="s">
        <v>82</v>
      </c>
      <c r="C48" s="4" t="s">
        <v>93</v>
      </c>
      <c r="D48" s="91">
        <v>0.99009999999999998</v>
      </c>
      <c r="E48" s="135">
        <v>1714745023</v>
      </c>
    </row>
    <row r="49" spans="1:21" s="75" customFormat="1" ht="36" customHeight="1" thickBot="1" x14ac:dyDescent="0.3">
      <c r="A49" s="70" t="s">
        <v>83</v>
      </c>
      <c r="B49" s="6" t="s">
        <v>82</v>
      </c>
      <c r="C49" s="7" t="s">
        <v>94</v>
      </c>
      <c r="D49" s="95">
        <v>0.99819999999999998</v>
      </c>
      <c r="E49" s="137">
        <v>235237042</v>
      </c>
    </row>
    <row r="50" spans="1:21" s="97" customFormat="1" ht="36" customHeight="1" thickBot="1" x14ac:dyDescent="0.3">
      <c r="A50" s="70" t="s">
        <v>84</v>
      </c>
      <c r="B50" s="6" t="s">
        <v>73</v>
      </c>
      <c r="C50" s="7" t="s">
        <v>85</v>
      </c>
      <c r="D50" s="95">
        <v>0.99609999999999999</v>
      </c>
      <c r="E50" s="137">
        <v>1202298542</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1.0156000000000001</v>
      </c>
      <c r="E51" s="135">
        <v>7594774108</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0.98609999999999998</v>
      </c>
      <c r="E52" s="136">
        <v>1260502379</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1.0173000000000001</v>
      </c>
      <c r="E53" s="138">
        <v>20345635</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137</v>
      </c>
      <c r="E9" s="46" t="str">
        <f>D9</f>
        <v>ze dne 17. 2. 2017, Kč</v>
      </c>
    </row>
    <row r="10" spans="1:5" ht="52.2" customHeight="1" x14ac:dyDescent="0.25">
      <c r="A10" s="47" t="s">
        <v>29</v>
      </c>
      <c r="B10" s="48" t="s">
        <v>50</v>
      </c>
      <c r="C10" s="49" t="s">
        <v>10</v>
      </c>
      <c r="D10" s="50">
        <v>1.8732</v>
      </c>
      <c r="E10" s="124">
        <v>8574634201</v>
      </c>
    </row>
    <row r="11" spans="1:5" ht="34.65" customHeight="1" x14ac:dyDescent="0.25">
      <c r="A11" s="52" t="s">
        <v>30</v>
      </c>
      <c r="B11" s="53" t="s">
        <v>11</v>
      </c>
      <c r="C11" s="54" t="s">
        <v>12</v>
      </c>
      <c r="D11" s="50">
        <v>2.2704</v>
      </c>
      <c r="E11" s="125">
        <v>14771694310</v>
      </c>
    </row>
    <row r="12" spans="1:5" ht="34.65" customHeight="1" x14ac:dyDescent="0.25">
      <c r="A12" s="52" t="s">
        <v>31</v>
      </c>
      <c r="B12" s="53" t="s">
        <v>11</v>
      </c>
      <c r="C12" s="54" t="s">
        <v>13</v>
      </c>
      <c r="D12" s="56">
        <v>1.3434999999999999</v>
      </c>
      <c r="E12" s="125">
        <v>730085282</v>
      </c>
    </row>
    <row r="13" spans="1:5" ht="34.65" customHeight="1" x14ac:dyDescent="0.25">
      <c r="A13" s="52" t="s">
        <v>32</v>
      </c>
      <c r="B13" s="53" t="s">
        <v>11</v>
      </c>
      <c r="C13" s="54" t="s">
        <v>14</v>
      </c>
      <c r="D13" s="56">
        <v>1.4481999999999999</v>
      </c>
      <c r="E13" s="125">
        <v>3561688107</v>
      </c>
    </row>
    <row r="14" spans="1:5" ht="34.65" customHeight="1" x14ac:dyDescent="0.25">
      <c r="A14" s="52" t="s">
        <v>33</v>
      </c>
      <c r="B14" s="53" t="s">
        <v>15</v>
      </c>
      <c r="C14" s="54" t="s">
        <v>16</v>
      </c>
      <c r="D14" s="56">
        <v>1.3882000000000001</v>
      </c>
      <c r="E14" s="125">
        <v>366010670</v>
      </c>
    </row>
    <row r="15" spans="1:5" ht="34.65" customHeight="1" x14ac:dyDescent="0.25">
      <c r="A15" s="52" t="s">
        <v>34</v>
      </c>
      <c r="B15" s="53" t="s">
        <v>53</v>
      </c>
      <c r="C15" s="57" t="s">
        <v>26</v>
      </c>
      <c r="D15" s="56">
        <v>1.7665999999999999</v>
      </c>
      <c r="E15" s="125">
        <v>742822739</v>
      </c>
    </row>
    <row r="16" spans="1:5" ht="34.65" customHeight="1" x14ac:dyDescent="0.25">
      <c r="A16" s="52" t="s">
        <v>35</v>
      </c>
      <c r="B16" s="53" t="s">
        <v>17</v>
      </c>
      <c r="C16" s="54" t="s">
        <v>18</v>
      </c>
      <c r="D16" s="56">
        <v>1.1813</v>
      </c>
      <c r="E16" s="125">
        <v>2129931524</v>
      </c>
    </row>
    <row r="17" spans="1:5" ht="34.65" customHeight="1" x14ac:dyDescent="0.25">
      <c r="A17" s="52" t="s">
        <v>36</v>
      </c>
      <c r="B17" s="53" t="s">
        <v>17</v>
      </c>
      <c r="C17" s="58" t="s">
        <v>19</v>
      </c>
      <c r="D17" s="56">
        <v>2.4022999999999999</v>
      </c>
      <c r="E17" s="126">
        <v>10227253218</v>
      </c>
    </row>
    <row r="18" spans="1:5" ht="34.65" customHeight="1" x14ac:dyDescent="0.25">
      <c r="A18" s="52" t="s">
        <v>37</v>
      </c>
      <c r="B18" s="53" t="s">
        <v>11</v>
      </c>
      <c r="C18" s="60" t="s">
        <v>90</v>
      </c>
      <c r="D18" s="56">
        <v>1.3867</v>
      </c>
      <c r="E18" s="126">
        <v>2774769053</v>
      </c>
    </row>
    <row r="19" spans="1:5" ht="34.65" customHeight="1" x14ac:dyDescent="0.25">
      <c r="A19" s="52" t="s">
        <v>38</v>
      </c>
      <c r="B19" s="53" t="s">
        <v>54</v>
      </c>
      <c r="C19" s="57" t="s">
        <v>27</v>
      </c>
      <c r="D19" s="56">
        <v>0.74309999999999998</v>
      </c>
      <c r="E19" s="125">
        <v>859269815</v>
      </c>
    </row>
    <row r="20" spans="1:5" ht="34.65" customHeight="1" x14ac:dyDescent="0.25">
      <c r="A20" s="52" t="s">
        <v>39</v>
      </c>
      <c r="B20" s="61" t="s">
        <v>53</v>
      </c>
      <c r="C20" s="11" t="s">
        <v>86</v>
      </c>
      <c r="D20" s="56">
        <v>1.1476999999999999</v>
      </c>
      <c r="E20" s="126">
        <v>19435125814</v>
      </c>
    </row>
    <row r="21" spans="1:5" ht="34.65" customHeight="1" x14ac:dyDescent="0.25">
      <c r="A21" s="52" t="s">
        <v>40</v>
      </c>
      <c r="B21" s="53" t="s">
        <v>53</v>
      </c>
      <c r="C21" s="5" t="s">
        <v>87</v>
      </c>
      <c r="D21" s="56">
        <v>1.4769000000000001</v>
      </c>
      <c r="E21" s="126">
        <v>2980758608</v>
      </c>
    </row>
    <row r="22" spans="1:5" ht="34.65" customHeight="1" x14ac:dyDescent="0.25">
      <c r="A22" s="52" t="s">
        <v>41</v>
      </c>
      <c r="B22" s="62" t="s">
        <v>53</v>
      </c>
      <c r="C22" s="63" t="s">
        <v>28</v>
      </c>
      <c r="D22" s="64">
        <v>1.4148000000000001</v>
      </c>
      <c r="E22" s="127">
        <v>655395164</v>
      </c>
    </row>
    <row r="23" spans="1:5" ht="34.65" customHeight="1" x14ac:dyDescent="0.25">
      <c r="A23" s="52" t="s">
        <v>42</v>
      </c>
      <c r="B23" s="53" t="s">
        <v>55</v>
      </c>
      <c r="C23" s="66" t="s">
        <v>91</v>
      </c>
      <c r="D23" s="56">
        <v>1.0553999999999999</v>
      </c>
      <c r="E23" s="126">
        <v>551313893</v>
      </c>
    </row>
    <row r="24" spans="1:5" ht="34.65" customHeight="1" x14ac:dyDescent="0.25">
      <c r="A24" s="52" t="s">
        <v>43</v>
      </c>
      <c r="B24" s="53" t="s">
        <v>55</v>
      </c>
      <c r="C24" s="66" t="s">
        <v>92</v>
      </c>
      <c r="D24" s="56">
        <v>0.94540000000000002</v>
      </c>
      <c r="E24" s="126">
        <v>196274509</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796.55740000000003</v>
      </c>
      <c r="E27" s="129">
        <v>2339418894</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1.0355000000000001</v>
      </c>
      <c r="E32" s="126">
        <v>658121622</v>
      </c>
    </row>
    <row r="33" spans="1:214" ht="34.200000000000003" customHeight="1" x14ac:dyDescent="0.25">
      <c r="A33" s="52" t="s">
        <v>46</v>
      </c>
      <c r="B33" s="76" t="s">
        <v>56</v>
      </c>
      <c r="C33" s="66" t="s">
        <v>22</v>
      </c>
      <c r="D33" s="82">
        <v>1.2874000000000001</v>
      </c>
      <c r="E33" s="126">
        <v>518282815</v>
      </c>
    </row>
    <row r="34" spans="1:214" ht="34.200000000000003" customHeight="1" x14ac:dyDescent="0.25">
      <c r="A34" s="52" t="s">
        <v>47</v>
      </c>
      <c r="B34" s="76" t="s">
        <v>56</v>
      </c>
      <c r="C34" s="66" t="s">
        <v>23</v>
      </c>
      <c r="D34" s="82">
        <v>1.2723</v>
      </c>
      <c r="E34" s="126">
        <v>999378674</v>
      </c>
    </row>
    <row r="35" spans="1:214" ht="34.200000000000003" customHeight="1" x14ac:dyDescent="0.25">
      <c r="A35" s="52" t="s">
        <v>48</v>
      </c>
      <c r="B35" s="76" t="s">
        <v>57</v>
      </c>
      <c r="C35" s="66" t="s">
        <v>24</v>
      </c>
      <c r="D35" s="82">
        <v>1.2149000000000001</v>
      </c>
      <c r="E35" s="126">
        <v>129987458</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1.0113000000000001</v>
      </c>
      <c r="E37" s="126">
        <v>551141643</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1.0495000000000001</v>
      </c>
      <c r="E39" s="126">
        <v>2054653625</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1.0170999999999999</v>
      </c>
      <c r="E41" s="135">
        <v>950534129</v>
      </c>
    </row>
    <row r="42" spans="1:214" s="75" customFormat="1" ht="36" customHeight="1" x14ac:dyDescent="0.25">
      <c r="A42" s="52" t="s">
        <v>61</v>
      </c>
      <c r="B42" s="3" t="s">
        <v>67</v>
      </c>
      <c r="C42" s="5" t="s">
        <v>79</v>
      </c>
      <c r="D42" s="93">
        <v>1.0275000000000001</v>
      </c>
      <c r="E42" s="136">
        <v>2745582340</v>
      </c>
    </row>
    <row r="43" spans="1:214" s="75" customFormat="1" ht="36" customHeight="1" thickBot="1" x14ac:dyDescent="0.3">
      <c r="A43" s="70" t="s">
        <v>62</v>
      </c>
      <c r="B43" s="6" t="s">
        <v>67</v>
      </c>
      <c r="C43" s="7" t="s">
        <v>80</v>
      </c>
      <c r="D43" s="95">
        <v>1.0273000000000001</v>
      </c>
      <c r="E43" s="137">
        <v>357300740</v>
      </c>
    </row>
    <row r="44" spans="1:214" s="75" customFormat="1" ht="36" customHeight="1" x14ac:dyDescent="0.25">
      <c r="A44" s="47" t="s">
        <v>76</v>
      </c>
      <c r="B44" s="3" t="s">
        <v>57</v>
      </c>
      <c r="C44" s="4" t="s">
        <v>75</v>
      </c>
      <c r="D44" s="91">
        <v>1.0489999999999999</v>
      </c>
      <c r="E44" s="135">
        <v>167321660</v>
      </c>
    </row>
    <row r="45" spans="1:214" ht="34.200000000000003" customHeight="1" x14ac:dyDescent="0.25">
      <c r="A45" s="47" t="s">
        <v>70</v>
      </c>
      <c r="B45" s="3" t="s">
        <v>66</v>
      </c>
      <c r="C45" s="4" t="s">
        <v>68</v>
      </c>
      <c r="D45" s="91">
        <v>1.0150999999999999</v>
      </c>
      <c r="E45" s="135">
        <v>886305933</v>
      </c>
    </row>
    <row r="46" spans="1:214" s="75" customFormat="1" ht="36" customHeight="1" thickBot="1" x14ac:dyDescent="0.3">
      <c r="A46" s="70" t="s">
        <v>71</v>
      </c>
      <c r="B46" s="6" t="s">
        <v>66</v>
      </c>
      <c r="C46" s="7" t="s">
        <v>69</v>
      </c>
      <c r="D46" s="95">
        <v>1.0227999999999999</v>
      </c>
      <c r="E46" s="137">
        <v>1023742785</v>
      </c>
    </row>
    <row r="47" spans="1:214" s="75" customFormat="1" ht="36" customHeight="1" thickBot="1" x14ac:dyDescent="0.3">
      <c r="A47" s="70" t="s">
        <v>74</v>
      </c>
      <c r="B47" s="6" t="s">
        <v>73</v>
      </c>
      <c r="C47" s="7" t="s">
        <v>72</v>
      </c>
      <c r="D47" s="95">
        <v>1.0319</v>
      </c>
      <c r="E47" s="137">
        <v>2782603969</v>
      </c>
    </row>
    <row r="48" spans="1:214" s="75" customFormat="1" ht="36" customHeight="1" x14ac:dyDescent="0.25">
      <c r="A48" s="47" t="s">
        <v>81</v>
      </c>
      <c r="B48" s="3" t="s">
        <v>82</v>
      </c>
      <c r="C48" s="4" t="s">
        <v>93</v>
      </c>
      <c r="D48" s="91">
        <v>0.98980000000000001</v>
      </c>
      <c r="E48" s="135">
        <v>1714173803</v>
      </c>
    </row>
    <row r="49" spans="1:21" s="75" customFormat="1" ht="36" customHeight="1" thickBot="1" x14ac:dyDescent="0.3">
      <c r="A49" s="70" t="s">
        <v>83</v>
      </c>
      <c r="B49" s="6" t="s">
        <v>82</v>
      </c>
      <c r="C49" s="7" t="s">
        <v>94</v>
      </c>
      <c r="D49" s="95">
        <v>0.99809999999999999</v>
      </c>
      <c r="E49" s="137">
        <v>235210321</v>
      </c>
    </row>
    <row r="50" spans="1:21" s="97" customFormat="1" ht="36" customHeight="1" thickBot="1" x14ac:dyDescent="0.3">
      <c r="A50" s="70" t="s">
        <v>84</v>
      </c>
      <c r="B50" s="6" t="s">
        <v>73</v>
      </c>
      <c r="C50" s="7" t="s">
        <v>85</v>
      </c>
      <c r="D50" s="95">
        <v>0.99539999999999995</v>
      </c>
      <c r="E50" s="137">
        <v>1201444906</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1.0152000000000001</v>
      </c>
      <c r="E51" s="135">
        <v>7564517558</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0.98560000000000003</v>
      </c>
      <c r="E52" s="136">
        <v>1251898843</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1.0168999999999999</v>
      </c>
      <c r="E53" s="138">
        <v>20337491</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136</v>
      </c>
      <c r="E9" s="46" t="str">
        <f>D9</f>
        <v>ze dne 16. 2. 2017, Kč</v>
      </c>
    </row>
    <row r="10" spans="1:5" ht="52.2" customHeight="1" x14ac:dyDescent="0.25">
      <c r="A10" s="47" t="s">
        <v>29</v>
      </c>
      <c r="B10" s="48" t="s">
        <v>50</v>
      </c>
      <c r="C10" s="49" t="s">
        <v>10</v>
      </c>
      <c r="D10" s="50">
        <v>1.873</v>
      </c>
      <c r="E10" s="124">
        <v>8577512227</v>
      </c>
    </row>
    <row r="11" spans="1:5" ht="34.65" customHeight="1" x14ac:dyDescent="0.25">
      <c r="A11" s="52" t="s">
        <v>30</v>
      </c>
      <c r="B11" s="53" t="s">
        <v>11</v>
      </c>
      <c r="C11" s="54" t="s">
        <v>12</v>
      </c>
      <c r="D11" s="50">
        <v>2.2694000000000001</v>
      </c>
      <c r="E11" s="125">
        <v>14771564763</v>
      </c>
    </row>
    <row r="12" spans="1:5" ht="34.65" customHeight="1" x14ac:dyDescent="0.25">
      <c r="A12" s="52" t="s">
        <v>31</v>
      </c>
      <c r="B12" s="53" t="s">
        <v>11</v>
      </c>
      <c r="C12" s="54" t="s">
        <v>13</v>
      </c>
      <c r="D12" s="56">
        <v>1.3452</v>
      </c>
      <c r="E12" s="125">
        <v>730826285</v>
      </c>
    </row>
    <row r="13" spans="1:5" ht="34.65" customHeight="1" x14ac:dyDescent="0.25">
      <c r="A13" s="52" t="s">
        <v>32</v>
      </c>
      <c r="B13" s="53" t="s">
        <v>11</v>
      </c>
      <c r="C13" s="54" t="s">
        <v>14</v>
      </c>
      <c r="D13" s="56">
        <v>1.448</v>
      </c>
      <c r="E13" s="125">
        <v>3550470757</v>
      </c>
    </row>
    <row r="14" spans="1:5" ht="34.65" customHeight="1" x14ac:dyDescent="0.25">
      <c r="A14" s="52" t="s">
        <v>33</v>
      </c>
      <c r="B14" s="53" t="s">
        <v>15</v>
      </c>
      <c r="C14" s="54" t="s">
        <v>16</v>
      </c>
      <c r="D14" s="56">
        <v>1.3879999999999999</v>
      </c>
      <c r="E14" s="125">
        <v>366803632</v>
      </c>
    </row>
    <row r="15" spans="1:5" ht="34.65" customHeight="1" x14ac:dyDescent="0.25">
      <c r="A15" s="52" t="s">
        <v>34</v>
      </c>
      <c r="B15" s="53" t="s">
        <v>53</v>
      </c>
      <c r="C15" s="57" t="s">
        <v>26</v>
      </c>
      <c r="D15" s="56">
        <v>1.7695000000000001</v>
      </c>
      <c r="E15" s="125">
        <v>745713748</v>
      </c>
    </row>
    <row r="16" spans="1:5" ht="34.65" customHeight="1" x14ac:dyDescent="0.25">
      <c r="A16" s="52" t="s">
        <v>35</v>
      </c>
      <c r="B16" s="53" t="s">
        <v>17</v>
      </c>
      <c r="C16" s="54" t="s">
        <v>18</v>
      </c>
      <c r="D16" s="56">
        <v>1.1891</v>
      </c>
      <c r="E16" s="125">
        <v>2145847170</v>
      </c>
    </row>
    <row r="17" spans="1:5" ht="34.65" customHeight="1" x14ac:dyDescent="0.25">
      <c r="A17" s="52" t="s">
        <v>36</v>
      </c>
      <c r="B17" s="53" t="s">
        <v>17</v>
      </c>
      <c r="C17" s="58" t="s">
        <v>19</v>
      </c>
      <c r="D17" s="56">
        <v>2.3938999999999999</v>
      </c>
      <c r="E17" s="126">
        <v>10184691947</v>
      </c>
    </row>
    <row r="18" spans="1:5" ht="34.65" customHeight="1" x14ac:dyDescent="0.25">
      <c r="A18" s="52" t="s">
        <v>37</v>
      </c>
      <c r="B18" s="53" t="s">
        <v>11</v>
      </c>
      <c r="C18" s="60" t="s">
        <v>90</v>
      </c>
      <c r="D18" s="56">
        <v>1.3866000000000001</v>
      </c>
      <c r="E18" s="126">
        <v>2772329007</v>
      </c>
    </row>
    <row r="19" spans="1:5" ht="34.65" customHeight="1" x14ac:dyDescent="0.25">
      <c r="A19" s="52" t="s">
        <v>38</v>
      </c>
      <c r="B19" s="53" t="s">
        <v>54</v>
      </c>
      <c r="C19" s="57" t="s">
        <v>27</v>
      </c>
      <c r="D19" s="56">
        <v>0.74450000000000005</v>
      </c>
      <c r="E19" s="125">
        <v>861011587</v>
      </c>
    </row>
    <row r="20" spans="1:5" ht="34.65" customHeight="1" x14ac:dyDescent="0.25">
      <c r="A20" s="52" t="s">
        <v>39</v>
      </c>
      <c r="B20" s="61" t="s">
        <v>53</v>
      </c>
      <c r="C20" s="11" t="s">
        <v>86</v>
      </c>
      <c r="D20" s="56">
        <v>1.1478999999999999</v>
      </c>
      <c r="E20" s="126">
        <v>19438340525</v>
      </c>
    </row>
    <row r="21" spans="1:5" ht="34.65" customHeight="1" x14ac:dyDescent="0.25">
      <c r="A21" s="52" t="s">
        <v>40</v>
      </c>
      <c r="B21" s="53" t="s">
        <v>53</v>
      </c>
      <c r="C21" s="5" t="s">
        <v>87</v>
      </c>
      <c r="D21" s="56">
        <v>1.4787999999999999</v>
      </c>
      <c r="E21" s="126">
        <v>2984774934</v>
      </c>
    </row>
    <row r="22" spans="1:5" ht="34.65" customHeight="1" x14ac:dyDescent="0.25">
      <c r="A22" s="52" t="s">
        <v>41</v>
      </c>
      <c r="B22" s="62" t="s">
        <v>53</v>
      </c>
      <c r="C22" s="63" t="s">
        <v>28</v>
      </c>
      <c r="D22" s="64">
        <v>1.417</v>
      </c>
      <c r="E22" s="127">
        <v>656593828</v>
      </c>
    </row>
    <row r="23" spans="1:5" ht="34.65" customHeight="1" x14ac:dyDescent="0.25">
      <c r="A23" s="52" t="s">
        <v>42</v>
      </c>
      <c r="B23" s="53" t="s">
        <v>55</v>
      </c>
      <c r="C23" s="66" t="s">
        <v>91</v>
      </c>
      <c r="D23" s="56">
        <v>1.0564</v>
      </c>
      <c r="E23" s="126">
        <v>552441464</v>
      </c>
    </row>
    <row r="24" spans="1:5" ht="34.65" customHeight="1" x14ac:dyDescent="0.25">
      <c r="A24" s="52" t="s">
        <v>43</v>
      </c>
      <c r="B24" s="53" t="s">
        <v>55</v>
      </c>
      <c r="C24" s="66" t="s">
        <v>92</v>
      </c>
      <c r="D24" s="56">
        <v>0.94679999999999997</v>
      </c>
      <c r="E24" s="126">
        <v>196611454</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796.19989999999996</v>
      </c>
      <c r="E27" s="129">
        <v>2338368920</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1.0331999999999999</v>
      </c>
      <c r="E32" s="126">
        <v>658305661</v>
      </c>
    </row>
    <row r="33" spans="1:214" ht="34.200000000000003" customHeight="1" x14ac:dyDescent="0.25">
      <c r="A33" s="52" t="s">
        <v>46</v>
      </c>
      <c r="B33" s="76" t="s">
        <v>56</v>
      </c>
      <c r="C33" s="66" t="s">
        <v>22</v>
      </c>
      <c r="D33" s="82">
        <v>1.2887</v>
      </c>
      <c r="E33" s="126">
        <v>519385228</v>
      </c>
    </row>
    <row r="34" spans="1:214" ht="34.200000000000003" customHeight="1" x14ac:dyDescent="0.25">
      <c r="A34" s="52" t="s">
        <v>47</v>
      </c>
      <c r="B34" s="76" t="s">
        <v>56</v>
      </c>
      <c r="C34" s="66" t="s">
        <v>23</v>
      </c>
      <c r="D34" s="82">
        <v>1.274</v>
      </c>
      <c r="E34" s="126">
        <v>1003189328</v>
      </c>
    </row>
    <row r="35" spans="1:214" ht="34.200000000000003" customHeight="1" x14ac:dyDescent="0.25">
      <c r="A35" s="52" t="s">
        <v>48</v>
      </c>
      <c r="B35" s="76" t="s">
        <v>57</v>
      </c>
      <c r="C35" s="66" t="s">
        <v>24</v>
      </c>
      <c r="D35" s="82">
        <v>1.216</v>
      </c>
      <c r="E35" s="126">
        <v>130104267</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1.0113000000000001</v>
      </c>
      <c r="E37" s="126">
        <v>541148619</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1.0491999999999999</v>
      </c>
      <c r="E39" s="126">
        <v>1980349208</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1.0168999999999999</v>
      </c>
      <c r="E41" s="135">
        <v>950682500</v>
      </c>
    </row>
    <row r="42" spans="1:214" s="75" customFormat="1" ht="36" customHeight="1" x14ac:dyDescent="0.25">
      <c r="A42" s="52" t="s">
        <v>61</v>
      </c>
      <c r="B42" s="3" t="s">
        <v>67</v>
      </c>
      <c r="C42" s="5" t="s">
        <v>79</v>
      </c>
      <c r="D42" s="93">
        <v>1.0274000000000001</v>
      </c>
      <c r="E42" s="136">
        <v>2749616535</v>
      </c>
    </row>
    <row r="43" spans="1:214" s="75" customFormat="1" ht="36" customHeight="1" thickBot="1" x14ac:dyDescent="0.3">
      <c r="A43" s="70" t="s">
        <v>62</v>
      </c>
      <c r="B43" s="6" t="s">
        <v>67</v>
      </c>
      <c r="C43" s="7" t="s">
        <v>80</v>
      </c>
      <c r="D43" s="95">
        <v>1.0281</v>
      </c>
      <c r="E43" s="137">
        <v>357558849</v>
      </c>
    </row>
    <row r="44" spans="1:214" s="75" customFormat="1" ht="36" customHeight="1" x14ac:dyDescent="0.25">
      <c r="A44" s="47" t="s">
        <v>76</v>
      </c>
      <c r="B44" s="3" t="s">
        <v>57</v>
      </c>
      <c r="C44" s="4" t="s">
        <v>75</v>
      </c>
      <c r="D44" s="91">
        <v>1.0499000000000001</v>
      </c>
      <c r="E44" s="135">
        <v>167470004</v>
      </c>
    </row>
    <row r="45" spans="1:214" ht="34.200000000000003" customHeight="1" x14ac:dyDescent="0.25">
      <c r="A45" s="47" t="s">
        <v>70</v>
      </c>
      <c r="B45" s="3" t="s">
        <v>66</v>
      </c>
      <c r="C45" s="4" t="s">
        <v>68</v>
      </c>
      <c r="D45" s="91">
        <v>1.0156000000000001</v>
      </c>
      <c r="E45" s="135">
        <v>886767601</v>
      </c>
    </row>
    <row r="46" spans="1:214" s="75" customFormat="1" ht="36" customHeight="1" thickBot="1" x14ac:dyDescent="0.3">
      <c r="A46" s="70" t="s">
        <v>71</v>
      </c>
      <c r="B46" s="6" t="s">
        <v>66</v>
      </c>
      <c r="C46" s="7" t="s">
        <v>69</v>
      </c>
      <c r="D46" s="95">
        <v>1.0239</v>
      </c>
      <c r="E46" s="137">
        <v>1014602075</v>
      </c>
    </row>
    <row r="47" spans="1:214" s="75" customFormat="1" ht="36" customHeight="1" thickBot="1" x14ac:dyDescent="0.3">
      <c r="A47" s="70" t="s">
        <v>74</v>
      </c>
      <c r="B47" s="6" t="s">
        <v>73</v>
      </c>
      <c r="C47" s="7" t="s">
        <v>72</v>
      </c>
      <c r="D47" s="95">
        <v>1.0325</v>
      </c>
      <c r="E47" s="137">
        <v>2784160753</v>
      </c>
    </row>
    <row r="48" spans="1:214" s="75" customFormat="1" ht="36" customHeight="1" x14ac:dyDescent="0.25">
      <c r="A48" s="47" t="s">
        <v>81</v>
      </c>
      <c r="B48" s="3" t="s">
        <v>82</v>
      </c>
      <c r="C48" s="4" t="s">
        <v>93</v>
      </c>
      <c r="D48" s="91">
        <v>0.98939999999999995</v>
      </c>
      <c r="E48" s="135">
        <v>1720299170</v>
      </c>
    </row>
    <row r="49" spans="1:21" s="75" customFormat="1" ht="36" customHeight="1" thickBot="1" x14ac:dyDescent="0.3">
      <c r="A49" s="70" t="s">
        <v>83</v>
      </c>
      <c r="B49" s="6" t="s">
        <v>82</v>
      </c>
      <c r="C49" s="7" t="s">
        <v>94</v>
      </c>
      <c r="D49" s="95">
        <v>0.998</v>
      </c>
      <c r="E49" s="137">
        <v>235202223</v>
      </c>
    </row>
    <row r="50" spans="1:21" s="97" customFormat="1" ht="36" customHeight="1" thickBot="1" x14ac:dyDescent="0.3">
      <c r="A50" s="70" t="s">
        <v>84</v>
      </c>
      <c r="B50" s="6" t="s">
        <v>73</v>
      </c>
      <c r="C50" s="7" t="s">
        <v>85</v>
      </c>
      <c r="D50" s="95">
        <v>0.99660000000000004</v>
      </c>
      <c r="E50" s="137">
        <v>1202844646</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1.0152000000000001</v>
      </c>
      <c r="E51" s="135">
        <v>7544339863</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0.9849</v>
      </c>
      <c r="E52" s="136">
        <v>1339719841</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1.0165</v>
      </c>
      <c r="E53" s="138">
        <v>20329422</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135</v>
      </c>
      <c r="E9" s="46" t="str">
        <f>D9</f>
        <v>ze dne 15. 2. 2017, Kč</v>
      </c>
    </row>
    <row r="10" spans="1:5" ht="52.2" customHeight="1" x14ac:dyDescent="0.25">
      <c r="A10" s="47" t="s">
        <v>29</v>
      </c>
      <c r="B10" s="48" t="s">
        <v>50</v>
      </c>
      <c r="C10" s="49" t="s">
        <v>10</v>
      </c>
      <c r="D10" s="50">
        <v>1.8742000000000001</v>
      </c>
      <c r="E10" s="124">
        <v>8590852529</v>
      </c>
    </row>
    <row r="11" spans="1:5" ht="34.65" customHeight="1" x14ac:dyDescent="0.25">
      <c r="A11" s="52" t="s">
        <v>30</v>
      </c>
      <c r="B11" s="53" t="s">
        <v>11</v>
      </c>
      <c r="C11" s="54" t="s">
        <v>12</v>
      </c>
      <c r="D11" s="50">
        <v>2.2751000000000001</v>
      </c>
      <c r="E11" s="125">
        <v>14813479322</v>
      </c>
    </row>
    <row r="12" spans="1:5" ht="34.65" customHeight="1" x14ac:dyDescent="0.25">
      <c r="A12" s="52" t="s">
        <v>31</v>
      </c>
      <c r="B12" s="53" t="s">
        <v>11</v>
      </c>
      <c r="C12" s="54" t="s">
        <v>13</v>
      </c>
      <c r="D12" s="56">
        <v>1.3505</v>
      </c>
      <c r="E12" s="125">
        <v>733114370</v>
      </c>
    </row>
    <row r="13" spans="1:5" ht="34.65" customHeight="1" x14ac:dyDescent="0.25">
      <c r="A13" s="52" t="s">
        <v>32</v>
      </c>
      <c r="B13" s="53" t="s">
        <v>11</v>
      </c>
      <c r="C13" s="54" t="s">
        <v>14</v>
      </c>
      <c r="D13" s="56">
        <v>1.4479</v>
      </c>
      <c r="E13" s="125">
        <v>3537322382</v>
      </c>
    </row>
    <row r="14" spans="1:5" ht="34.65" customHeight="1" x14ac:dyDescent="0.25">
      <c r="A14" s="52" t="s">
        <v>33</v>
      </c>
      <c r="B14" s="53" t="s">
        <v>15</v>
      </c>
      <c r="C14" s="54" t="s">
        <v>16</v>
      </c>
      <c r="D14" s="56">
        <v>1.389</v>
      </c>
      <c r="E14" s="125">
        <v>367116872</v>
      </c>
    </row>
    <row r="15" spans="1:5" ht="34.65" customHeight="1" x14ac:dyDescent="0.25">
      <c r="A15" s="52" t="s">
        <v>34</v>
      </c>
      <c r="B15" s="53" t="s">
        <v>53</v>
      </c>
      <c r="C15" s="57" t="s">
        <v>26</v>
      </c>
      <c r="D15" s="56">
        <v>1.7725</v>
      </c>
      <c r="E15" s="125">
        <v>746388121</v>
      </c>
    </row>
    <row r="16" spans="1:5" ht="34.65" customHeight="1" x14ac:dyDescent="0.25">
      <c r="A16" s="52" t="s">
        <v>35</v>
      </c>
      <c r="B16" s="53" t="s">
        <v>17</v>
      </c>
      <c r="C16" s="54" t="s">
        <v>18</v>
      </c>
      <c r="D16" s="56">
        <v>1.1894</v>
      </c>
      <c r="E16" s="125">
        <v>2144457287</v>
      </c>
    </row>
    <row r="17" spans="1:5" ht="34.65" customHeight="1" x14ac:dyDescent="0.25">
      <c r="A17" s="52" t="s">
        <v>36</v>
      </c>
      <c r="B17" s="53" t="s">
        <v>17</v>
      </c>
      <c r="C17" s="58" t="s">
        <v>19</v>
      </c>
      <c r="D17" s="56">
        <v>2.4005999999999998</v>
      </c>
      <c r="E17" s="126">
        <v>10190822433</v>
      </c>
    </row>
    <row r="18" spans="1:5" ht="34.65" customHeight="1" x14ac:dyDescent="0.25">
      <c r="A18" s="52" t="s">
        <v>37</v>
      </c>
      <c r="B18" s="53" t="s">
        <v>11</v>
      </c>
      <c r="C18" s="60" t="s">
        <v>90</v>
      </c>
      <c r="D18" s="56">
        <v>1.3858999999999999</v>
      </c>
      <c r="E18" s="126">
        <v>2765415282</v>
      </c>
    </row>
    <row r="19" spans="1:5" ht="34.65" customHeight="1" x14ac:dyDescent="0.25">
      <c r="A19" s="52" t="s">
        <v>38</v>
      </c>
      <c r="B19" s="53" t="s">
        <v>54</v>
      </c>
      <c r="C19" s="57" t="s">
        <v>27</v>
      </c>
      <c r="D19" s="56">
        <v>0.74739999999999995</v>
      </c>
      <c r="E19" s="125">
        <v>863467465</v>
      </c>
    </row>
    <row r="20" spans="1:5" ht="34.65" customHeight="1" x14ac:dyDescent="0.25">
      <c r="A20" s="52" t="s">
        <v>39</v>
      </c>
      <c r="B20" s="61" t="s">
        <v>53</v>
      </c>
      <c r="C20" s="11" t="s">
        <v>86</v>
      </c>
      <c r="D20" s="56">
        <v>1.1491</v>
      </c>
      <c r="E20" s="126">
        <v>19425503481</v>
      </c>
    </row>
    <row r="21" spans="1:5" ht="34.65" customHeight="1" x14ac:dyDescent="0.25">
      <c r="A21" s="52" t="s">
        <v>40</v>
      </c>
      <c r="B21" s="53" t="s">
        <v>53</v>
      </c>
      <c r="C21" s="5" t="s">
        <v>87</v>
      </c>
      <c r="D21" s="56">
        <v>1.4806999999999999</v>
      </c>
      <c r="E21" s="126">
        <v>2985028731</v>
      </c>
    </row>
    <row r="22" spans="1:5" ht="34.65" customHeight="1" x14ac:dyDescent="0.25">
      <c r="A22" s="52" t="s">
        <v>41</v>
      </c>
      <c r="B22" s="62" t="s">
        <v>53</v>
      </c>
      <c r="C22" s="63" t="s">
        <v>28</v>
      </c>
      <c r="D22" s="64">
        <v>1.4191</v>
      </c>
      <c r="E22" s="127">
        <v>658045626</v>
      </c>
    </row>
    <row r="23" spans="1:5" ht="34.65" customHeight="1" x14ac:dyDescent="0.25">
      <c r="A23" s="52" t="s">
        <v>42</v>
      </c>
      <c r="B23" s="53" t="s">
        <v>55</v>
      </c>
      <c r="C23" s="66" t="s">
        <v>91</v>
      </c>
      <c r="D23" s="56">
        <v>1.0576000000000001</v>
      </c>
      <c r="E23" s="126">
        <v>552339160</v>
      </c>
    </row>
    <row r="24" spans="1:5" ht="34.65" customHeight="1" x14ac:dyDescent="0.25">
      <c r="A24" s="52" t="s">
        <v>43</v>
      </c>
      <c r="B24" s="53" t="s">
        <v>55</v>
      </c>
      <c r="C24" s="66" t="s">
        <v>92</v>
      </c>
      <c r="D24" s="56">
        <v>0.9476</v>
      </c>
      <c r="E24" s="126">
        <v>196206274</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797.11980000000005</v>
      </c>
      <c r="E27" s="129">
        <v>2341070583</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1.0325</v>
      </c>
      <c r="E32" s="126">
        <v>657865078</v>
      </c>
    </row>
    <row r="33" spans="1:214" ht="34.200000000000003" customHeight="1" x14ac:dyDescent="0.25">
      <c r="A33" s="52" t="s">
        <v>46</v>
      </c>
      <c r="B33" s="76" t="s">
        <v>56</v>
      </c>
      <c r="C33" s="66" t="s">
        <v>22</v>
      </c>
      <c r="D33" s="82">
        <v>1.2887</v>
      </c>
      <c r="E33" s="126">
        <v>519326180</v>
      </c>
    </row>
    <row r="34" spans="1:214" ht="34.200000000000003" customHeight="1" x14ac:dyDescent="0.25">
      <c r="A34" s="52" t="s">
        <v>47</v>
      </c>
      <c r="B34" s="76" t="s">
        <v>56</v>
      </c>
      <c r="C34" s="66" t="s">
        <v>23</v>
      </c>
      <c r="D34" s="82">
        <v>1.2742</v>
      </c>
      <c r="E34" s="126">
        <v>1003354293</v>
      </c>
    </row>
    <row r="35" spans="1:214" ht="34.200000000000003" customHeight="1" x14ac:dyDescent="0.25">
      <c r="A35" s="52" t="s">
        <v>48</v>
      </c>
      <c r="B35" s="76" t="s">
        <v>57</v>
      </c>
      <c r="C35" s="66" t="s">
        <v>24</v>
      </c>
      <c r="D35" s="82">
        <v>1.2146999999999999</v>
      </c>
      <c r="E35" s="126">
        <v>129971568</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1.0115000000000001</v>
      </c>
      <c r="E37" s="126">
        <v>541283371</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1.0509999999999999</v>
      </c>
      <c r="E39" s="126">
        <v>1983766324</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1.0173000000000001</v>
      </c>
      <c r="E41" s="135">
        <v>950981262</v>
      </c>
    </row>
    <row r="42" spans="1:214" s="75" customFormat="1" ht="36" customHeight="1" x14ac:dyDescent="0.25">
      <c r="A42" s="52" t="s">
        <v>61</v>
      </c>
      <c r="B42" s="3" t="s">
        <v>67</v>
      </c>
      <c r="C42" s="5" t="s">
        <v>79</v>
      </c>
      <c r="D42" s="93">
        <v>1.0279</v>
      </c>
      <c r="E42" s="136">
        <v>2752321452</v>
      </c>
    </row>
    <row r="43" spans="1:214" s="75" customFormat="1" ht="36" customHeight="1" thickBot="1" x14ac:dyDescent="0.3">
      <c r="A43" s="70" t="s">
        <v>62</v>
      </c>
      <c r="B43" s="6" t="s">
        <v>67</v>
      </c>
      <c r="C43" s="7" t="s">
        <v>80</v>
      </c>
      <c r="D43" s="95">
        <v>1.0286</v>
      </c>
      <c r="E43" s="137">
        <v>358039332</v>
      </c>
    </row>
    <row r="44" spans="1:214" s="75" customFormat="1" ht="36" customHeight="1" x14ac:dyDescent="0.25">
      <c r="A44" s="47" t="s">
        <v>76</v>
      </c>
      <c r="B44" s="3" t="s">
        <v>57</v>
      </c>
      <c r="C44" s="4" t="s">
        <v>75</v>
      </c>
      <c r="D44" s="91">
        <v>1.0507</v>
      </c>
      <c r="E44" s="135">
        <v>167588831</v>
      </c>
    </row>
    <row r="45" spans="1:214" ht="34.200000000000003" customHeight="1" x14ac:dyDescent="0.25">
      <c r="A45" s="47" t="s">
        <v>70</v>
      </c>
      <c r="B45" s="3" t="s">
        <v>66</v>
      </c>
      <c r="C45" s="4" t="s">
        <v>68</v>
      </c>
      <c r="D45" s="91">
        <v>1.0163</v>
      </c>
      <c r="E45" s="135">
        <v>880383144</v>
      </c>
    </row>
    <row r="46" spans="1:214" s="75" customFormat="1" ht="36" customHeight="1" thickBot="1" x14ac:dyDescent="0.3">
      <c r="A46" s="70" t="s">
        <v>71</v>
      </c>
      <c r="B46" s="6" t="s">
        <v>66</v>
      </c>
      <c r="C46" s="7" t="s">
        <v>69</v>
      </c>
      <c r="D46" s="95">
        <v>1.0249999999999999</v>
      </c>
      <c r="E46" s="137">
        <v>1001920369</v>
      </c>
    </row>
    <row r="47" spans="1:214" s="75" customFormat="1" ht="36" customHeight="1" thickBot="1" x14ac:dyDescent="0.3">
      <c r="A47" s="70" t="s">
        <v>74</v>
      </c>
      <c r="B47" s="6" t="s">
        <v>73</v>
      </c>
      <c r="C47" s="7" t="s">
        <v>72</v>
      </c>
      <c r="D47" s="95">
        <v>1.0331999999999999</v>
      </c>
      <c r="E47" s="137">
        <v>2782912036</v>
      </c>
    </row>
    <row r="48" spans="1:214" s="75" customFormat="1" ht="36" customHeight="1" x14ac:dyDescent="0.25">
      <c r="A48" s="47" t="s">
        <v>81</v>
      </c>
      <c r="B48" s="3" t="s">
        <v>82</v>
      </c>
      <c r="C48" s="4" t="s">
        <v>93</v>
      </c>
      <c r="D48" s="91">
        <v>0.98950000000000005</v>
      </c>
      <c r="E48" s="135">
        <v>1720395038</v>
      </c>
    </row>
    <row r="49" spans="1:21" s="75" customFormat="1" ht="36" customHeight="1" thickBot="1" x14ac:dyDescent="0.3">
      <c r="A49" s="70" t="s">
        <v>83</v>
      </c>
      <c r="B49" s="6" t="s">
        <v>82</v>
      </c>
      <c r="C49" s="7" t="s">
        <v>94</v>
      </c>
      <c r="D49" s="95">
        <v>0.99809999999999999</v>
      </c>
      <c r="E49" s="137">
        <v>235217901</v>
      </c>
    </row>
    <row r="50" spans="1:21" s="97" customFormat="1" ht="36" customHeight="1" thickBot="1" x14ac:dyDescent="0.3">
      <c r="A50" s="70" t="s">
        <v>84</v>
      </c>
      <c r="B50" s="6" t="s">
        <v>73</v>
      </c>
      <c r="C50" s="7" t="s">
        <v>85</v>
      </c>
      <c r="D50" s="95">
        <v>0.99790000000000001</v>
      </c>
      <c r="E50" s="137">
        <v>1204428833</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1.0154000000000001</v>
      </c>
      <c r="E51" s="135">
        <v>7508660920</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0.98929999999999996</v>
      </c>
      <c r="E52" s="136">
        <v>1345585855</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1.0181</v>
      </c>
      <c r="E53" s="138">
        <v>20362327</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134</v>
      </c>
      <c r="E9" s="46" t="str">
        <f>D9</f>
        <v>ze dne 14. 2. 2017, Kč</v>
      </c>
    </row>
    <row r="10" spans="1:5" ht="52.2" customHeight="1" x14ac:dyDescent="0.25">
      <c r="A10" s="47" t="s">
        <v>29</v>
      </c>
      <c r="B10" s="48" t="s">
        <v>50</v>
      </c>
      <c r="C10" s="49" t="s">
        <v>10</v>
      </c>
      <c r="D10" s="50">
        <v>1.8748</v>
      </c>
      <c r="E10" s="124">
        <v>8507417413</v>
      </c>
    </row>
    <row r="11" spans="1:5" ht="34.65" customHeight="1" x14ac:dyDescent="0.25">
      <c r="A11" s="52" t="s">
        <v>30</v>
      </c>
      <c r="B11" s="53" t="s">
        <v>11</v>
      </c>
      <c r="C11" s="54" t="s">
        <v>12</v>
      </c>
      <c r="D11" s="50">
        <v>2.2778999999999998</v>
      </c>
      <c r="E11" s="125">
        <v>14841369903</v>
      </c>
    </row>
    <row r="12" spans="1:5" ht="34.65" customHeight="1" x14ac:dyDescent="0.25">
      <c r="A12" s="52" t="s">
        <v>31</v>
      </c>
      <c r="B12" s="53" t="s">
        <v>11</v>
      </c>
      <c r="C12" s="54" t="s">
        <v>13</v>
      </c>
      <c r="D12" s="56">
        <v>1.3519000000000001</v>
      </c>
      <c r="E12" s="125">
        <v>733687769</v>
      </c>
    </row>
    <row r="13" spans="1:5" ht="34.65" customHeight="1" x14ac:dyDescent="0.25">
      <c r="A13" s="52" t="s">
        <v>32</v>
      </c>
      <c r="B13" s="53" t="s">
        <v>11</v>
      </c>
      <c r="C13" s="54" t="s">
        <v>14</v>
      </c>
      <c r="D13" s="56">
        <v>1.4469000000000001</v>
      </c>
      <c r="E13" s="125">
        <v>3526794223</v>
      </c>
    </row>
    <row r="14" spans="1:5" ht="34.65" customHeight="1" x14ac:dyDescent="0.25">
      <c r="A14" s="52" t="s">
        <v>33</v>
      </c>
      <c r="B14" s="53" t="s">
        <v>15</v>
      </c>
      <c r="C14" s="54" t="s">
        <v>16</v>
      </c>
      <c r="D14" s="56">
        <v>1.3894</v>
      </c>
      <c r="E14" s="125">
        <v>367580011</v>
      </c>
    </row>
    <row r="15" spans="1:5" ht="34.65" customHeight="1" x14ac:dyDescent="0.25">
      <c r="A15" s="52" t="s">
        <v>34</v>
      </c>
      <c r="B15" s="53" t="s">
        <v>53</v>
      </c>
      <c r="C15" s="57" t="s">
        <v>26</v>
      </c>
      <c r="D15" s="56">
        <v>1.7642</v>
      </c>
      <c r="E15" s="125">
        <v>742099545</v>
      </c>
    </row>
    <row r="16" spans="1:5" ht="34.65" customHeight="1" x14ac:dyDescent="0.25">
      <c r="A16" s="52" t="s">
        <v>35</v>
      </c>
      <c r="B16" s="53" t="s">
        <v>17</v>
      </c>
      <c r="C16" s="54" t="s">
        <v>18</v>
      </c>
      <c r="D16" s="56">
        <v>1.1861999999999999</v>
      </c>
      <c r="E16" s="125">
        <v>2140352995</v>
      </c>
    </row>
    <row r="17" spans="1:5" ht="34.65" customHeight="1" x14ac:dyDescent="0.25">
      <c r="A17" s="52" t="s">
        <v>36</v>
      </c>
      <c r="B17" s="53" t="s">
        <v>17</v>
      </c>
      <c r="C17" s="58" t="s">
        <v>19</v>
      </c>
      <c r="D17" s="56">
        <v>2.3898999999999999</v>
      </c>
      <c r="E17" s="126">
        <v>10140267375</v>
      </c>
    </row>
    <row r="18" spans="1:5" ht="34.65" customHeight="1" x14ac:dyDescent="0.25">
      <c r="A18" s="52" t="s">
        <v>37</v>
      </c>
      <c r="B18" s="53" t="s">
        <v>11</v>
      </c>
      <c r="C18" s="60" t="s">
        <v>90</v>
      </c>
      <c r="D18" s="56">
        <v>1.3847</v>
      </c>
      <c r="E18" s="126">
        <v>2760529875</v>
      </c>
    </row>
    <row r="19" spans="1:5" ht="34.65" customHeight="1" x14ac:dyDescent="0.25">
      <c r="A19" s="52" t="s">
        <v>38</v>
      </c>
      <c r="B19" s="53" t="s">
        <v>54</v>
      </c>
      <c r="C19" s="57" t="s">
        <v>27</v>
      </c>
      <c r="D19" s="56">
        <v>0.74150000000000005</v>
      </c>
      <c r="E19" s="125">
        <v>857293397</v>
      </c>
    </row>
    <row r="20" spans="1:5" ht="34.65" customHeight="1" x14ac:dyDescent="0.25">
      <c r="A20" s="52" t="s">
        <v>39</v>
      </c>
      <c r="B20" s="61" t="s">
        <v>53</v>
      </c>
      <c r="C20" s="11" t="s">
        <v>86</v>
      </c>
      <c r="D20" s="56">
        <v>1.1487000000000001</v>
      </c>
      <c r="E20" s="126">
        <v>19409598308</v>
      </c>
    </row>
    <row r="21" spans="1:5" ht="34.65" customHeight="1" x14ac:dyDescent="0.25">
      <c r="A21" s="52" t="s">
        <v>40</v>
      </c>
      <c r="B21" s="53" t="s">
        <v>53</v>
      </c>
      <c r="C21" s="5" t="s">
        <v>87</v>
      </c>
      <c r="D21" s="56">
        <v>1.4781</v>
      </c>
      <c r="E21" s="126">
        <v>2980091298</v>
      </c>
    </row>
    <row r="22" spans="1:5" ht="34.65" customHeight="1" x14ac:dyDescent="0.25">
      <c r="A22" s="52" t="s">
        <v>41</v>
      </c>
      <c r="B22" s="62" t="s">
        <v>53</v>
      </c>
      <c r="C22" s="63" t="s">
        <v>28</v>
      </c>
      <c r="D22" s="64">
        <v>1.4145000000000001</v>
      </c>
      <c r="E22" s="127">
        <v>655878270</v>
      </c>
    </row>
    <row r="23" spans="1:5" ht="34.65" customHeight="1" x14ac:dyDescent="0.25">
      <c r="A23" s="52" t="s">
        <v>42</v>
      </c>
      <c r="B23" s="53" t="s">
        <v>55</v>
      </c>
      <c r="C23" s="66" t="s">
        <v>91</v>
      </c>
      <c r="D23" s="56">
        <v>1.0567</v>
      </c>
      <c r="E23" s="126">
        <v>552034626</v>
      </c>
    </row>
    <row r="24" spans="1:5" ht="34.65" customHeight="1" x14ac:dyDescent="0.25">
      <c r="A24" s="52" t="s">
        <v>43</v>
      </c>
      <c r="B24" s="53" t="s">
        <v>55</v>
      </c>
      <c r="C24" s="66" t="s">
        <v>92</v>
      </c>
      <c r="D24" s="56">
        <v>0.9446</v>
      </c>
      <c r="E24" s="126">
        <v>195593347</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796.7296</v>
      </c>
      <c r="E27" s="129">
        <v>2339924769</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1.0321</v>
      </c>
      <c r="E32" s="126">
        <v>640739789</v>
      </c>
    </row>
    <row r="33" spans="1:214" ht="34.200000000000003" customHeight="1" x14ac:dyDescent="0.25">
      <c r="A33" s="52" t="s">
        <v>46</v>
      </c>
      <c r="B33" s="76" t="s">
        <v>56</v>
      </c>
      <c r="C33" s="66" t="s">
        <v>22</v>
      </c>
      <c r="D33" s="82">
        <v>1.2858000000000001</v>
      </c>
      <c r="E33" s="126">
        <v>518161344</v>
      </c>
    </row>
    <row r="34" spans="1:214" ht="34.200000000000003" customHeight="1" x14ac:dyDescent="0.25">
      <c r="A34" s="52" t="s">
        <v>47</v>
      </c>
      <c r="B34" s="76" t="s">
        <v>56</v>
      </c>
      <c r="C34" s="66" t="s">
        <v>23</v>
      </c>
      <c r="D34" s="82">
        <v>1.2704</v>
      </c>
      <c r="E34" s="126">
        <v>1000326658</v>
      </c>
    </row>
    <row r="35" spans="1:214" ht="34.200000000000003" customHeight="1" x14ac:dyDescent="0.25">
      <c r="A35" s="52" t="s">
        <v>48</v>
      </c>
      <c r="B35" s="76" t="s">
        <v>57</v>
      </c>
      <c r="C35" s="66" t="s">
        <v>24</v>
      </c>
      <c r="D35" s="82">
        <v>1.2128000000000001</v>
      </c>
      <c r="E35" s="126">
        <v>129765939</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1.0115000000000001</v>
      </c>
      <c r="E37" s="126">
        <v>531249327</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1.0521</v>
      </c>
      <c r="E39" s="126">
        <v>1985910678</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1.0174000000000001</v>
      </c>
      <c r="E41" s="135">
        <v>951005223</v>
      </c>
    </row>
    <row r="42" spans="1:214" s="75" customFormat="1" ht="36" customHeight="1" x14ac:dyDescent="0.25">
      <c r="A42" s="52" t="s">
        <v>61</v>
      </c>
      <c r="B42" s="3" t="s">
        <v>67</v>
      </c>
      <c r="C42" s="5" t="s">
        <v>79</v>
      </c>
      <c r="D42" s="93">
        <v>1.0269999999999999</v>
      </c>
      <c r="E42" s="136">
        <v>2758529322</v>
      </c>
    </row>
    <row r="43" spans="1:214" s="75" customFormat="1" ht="36" customHeight="1" thickBot="1" x14ac:dyDescent="0.3">
      <c r="A43" s="70" t="s">
        <v>62</v>
      </c>
      <c r="B43" s="6" t="s">
        <v>67</v>
      </c>
      <c r="C43" s="7" t="s">
        <v>80</v>
      </c>
      <c r="D43" s="95">
        <v>1.0266</v>
      </c>
      <c r="E43" s="137">
        <v>357367674</v>
      </c>
    </row>
    <row r="44" spans="1:214" s="75" customFormat="1" ht="36" customHeight="1" x14ac:dyDescent="0.25">
      <c r="A44" s="47" t="s">
        <v>76</v>
      </c>
      <c r="B44" s="3" t="s">
        <v>57</v>
      </c>
      <c r="C44" s="4" t="s">
        <v>75</v>
      </c>
      <c r="D44" s="91">
        <v>1.0465</v>
      </c>
      <c r="E44" s="135">
        <v>166920376</v>
      </c>
    </row>
    <row r="45" spans="1:214" ht="34.200000000000003" customHeight="1" x14ac:dyDescent="0.25">
      <c r="A45" s="47" t="s">
        <v>70</v>
      </c>
      <c r="B45" s="3" t="s">
        <v>66</v>
      </c>
      <c r="C45" s="4" t="s">
        <v>68</v>
      </c>
      <c r="D45" s="91">
        <v>1.0158</v>
      </c>
      <c r="E45" s="135">
        <v>879940112</v>
      </c>
    </row>
    <row r="46" spans="1:214" s="75" customFormat="1" ht="36" customHeight="1" thickBot="1" x14ac:dyDescent="0.3">
      <c r="A46" s="70" t="s">
        <v>71</v>
      </c>
      <c r="B46" s="6" t="s">
        <v>66</v>
      </c>
      <c r="C46" s="7" t="s">
        <v>69</v>
      </c>
      <c r="D46" s="95">
        <v>1.0235000000000001</v>
      </c>
      <c r="E46" s="137">
        <v>989664447</v>
      </c>
    </row>
    <row r="47" spans="1:214" s="75" customFormat="1" ht="36" customHeight="1" thickBot="1" x14ac:dyDescent="0.3">
      <c r="A47" s="70" t="s">
        <v>74</v>
      </c>
      <c r="B47" s="6" t="s">
        <v>73</v>
      </c>
      <c r="C47" s="7" t="s">
        <v>72</v>
      </c>
      <c r="D47" s="95">
        <v>1.0324</v>
      </c>
      <c r="E47" s="137">
        <v>2780608070</v>
      </c>
    </row>
    <row r="48" spans="1:214" s="75" customFormat="1" ht="36" customHeight="1" x14ac:dyDescent="0.25">
      <c r="A48" s="47" t="s">
        <v>81</v>
      </c>
      <c r="B48" s="3" t="s">
        <v>82</v>
      </c>
      <c r="C48" s="4" t="s">
        <v>93</v>
      </c>
      <c r="D48" s="91">
        <v>0.98970000000000002</v>
      </c>
      <c r="E48" s="135">
        <v>1720788644</v>
      </c>
    </row>
    <row r="49" spans="1:21" s="75" customFormat="1" ht="36" customHeight="1" thickBot="1" x14ac:dyDescent="0.3">
      <c r="A49" s="70" t="s">
        <v>83</v>
      </c>
      <c r="B49" s="6" t="s">
        <v>82</v>
      </c>
      <c r="C49" s="7" t="s">
        <v>94</v>
      </c>
      <c r="D49" s="95">
        <v>0.998</v>
      </c>
      <c r="E49" s="137">
        <v>235194011</v>
      </c>
    </row>
    <row r="50" spans="1:21" s="97" customFormat="1" ht="36" customHeight="1" thickBot="1" x14ac:dyDescent="0.3">
      <c r="A50" s="70" t="s">
        <v>84</v>
      </c>
      <c r="B50" s="6" t="s">
        <v>73</v>
      </c>
      <c r="C50" s="7" t="s">
        <v>85</v>
      </c>
      <c r="D50" s="95">
        <v>0.996</v>
      </c>
      <c r="E50" s="137">
        <v>1202160499</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1.0146999999999999</v>
      </c>
      <c r="E51" s="135">
        <v>7479163104</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0.99180000000000001</v>
      </c>
      <c r="E52" s="136">
        <v>1349013925</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1.0152000000000001</v>
      </c>
      <c r="E53" s="138">
        <v>20304106</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371</v>
      </c>
      <c r="F9" s="155" t="str">
        <f>E9</f>
        <v>ze dne 28. 11. 2017, Kč</v>
      </c>
    </row>
    <row r="10" spans="1:6" ht="33" customHeight="1" thickTop="1" x14ac:dyDescent="0.4">
      <c r="A10" s="156" t="s">
        <v>306</v>
      </c>
      <c r="B10" s="157" t="s">
        <v>10</v>
      </c>
      <c r="C10" s="158" t="s">
        <v>313</v>
      </c>
      <c r="D10" s="159" t="s">
        <v>29</v>
      </c>
      <c r="E10" s="160">
        <v>1.8623000000000001</v>
      </c>
      <c r="F10" s="161">
        <v>7093413439</v>
      </c>
    </row>
    <row r="11" spans="1:6" ht="33" customHeight="1" thickBot="1" x14ac:dyDescent="0.3">
      <c r="A11" s="162" t="s">
        <v>308</v>
      </c>
      <c r="B11" s="163"/>
      <c r="C11" s="164" t="s">
        <v>314</v>
      </c>
      <c r="D11" s="113" t="s">
        <v>329</v>
      </c>
      <c r="E11" s="50">
        <v>0.99980000000000002</v>
      </c>
      <c r="F11" s="165"/>
    </row>
    <row r="12" spans="1:6" ht="33" customHeight="1" x14ac:dyDescent="0.4">
      <c r="A12" s="166" t="s">
        <v>306</v>
      </c>
      <c r="B12" s="167" t="s">
        <v>12</v>
      </c>
      <c r="C12" s="158" t="s">
        <v>313</v>
      </c>
      <c r="D12" s="169" t="s">
        <v>30</v>
      </c>
      <c r="E12" s="170">
        <v>2.2382</v>
      </c>
      <c r="F12" s="171">
        <v>11391760010</v>
      </c>
    </row>
    <row r="13" spans="1:6" ht="33" customHeight="1" thickBot="1" x14ac:dyDescent="0.3">
      <c r="A13" s="172" t="s">
        <v>309</v>
      </c>
      <c r="B13" s="164"/>
      <c r="C13" s="164" t="s">
        <v>314</v>
      </c>
      <c r="D13" s="173" t="s">
        <v>361</v>
      </c>
      <c r="E13" s="174">
        <v>1.0012000000000001</v>
      </c>
      <c r="F13" s="175"/>
    </row>
    <row r="14" spans="1:6" ht="33" customHeight="1" x14ac:dyDescent="0.4">
      <c r="A14" s="166" t="s">
        <v>306</v>
      </c>
      <c r="B14" s="167" t="s">
        <v>13</v>
      </c>
      <c r="C14" s="158" t="s">
        <v>313</v>
      </c>
      <c r="D14" s="169" t="s">
        <v>31</v>
      </c>
      <c r="E14" s="170">
        <v>1.274</v>
      </c>
      <c r="F14" s="161">
        <v>651348018</v>
      </c>
    </row>
    <row r="15" spans="1:6" ht="33" customHeight="1" thickBot="1" x14ac:dyDescent="0.3">
      <c r="A15" s="172" t="s">
        <v>309</v>
      </c>
      <c r="B15" s="164"/>
      <c r="C15" s="164" t="s">
        <v>314</v>
      </c>
      <c r="D15" s="173" t="s">
        <v>359</v>
      </c>
      <c r="E15" s="174">
        <v>0.99609999999999999</v>
      </c>
      <c r="F15" s="175"/>
    </row>
    <row r="16" spans="1:6" ht="33" customHeight="1" x14ac:dyDescent="0.4">
      <c r="A16" s="166" t="s">
        <v>306</v>
      </c>
      <c r="B16" s="167" t="s">
        <v>14</v>
      </c>
      <c r="C16" s="158" t="s">
        <v>313</v>
      </c>
      <c r="D16" s="169" t="s">
        <v>32</v>
      </c>
      <c r="E16" s="170">
        <v>1.4487000000000001</v>
      </c>
      <c r="F16" s="161">
        <v>5740490664</v>
      </c>
    </row>
    <row r="17" spans="1:6" ht="33" customHeight="1" thickBot="1" x14ac:dyDescent="0.3">
      <c r="A17" s="172" t="s">
        <v>309</v>
      </c>
      <c r="B17" s="164"/>
      <c r="C17" s="164" t="s">
        <v>314</v>
      </c>
      <c r="D17" s="173" t="s">
        <v>352</v>
      </c>
      <c r="E17" s="174">
        <v>1.0013000000000001</v>
      </c>
      <c r="F17" s="175"/>
    </row>
    <row r="18" spans="1:6" ht="33" customHeight="1" thickBot="1" x14ac:dyDescent="0.3">
      <c r="A18" s="176" t="s">
        <v>15</v>
      </c>
      <c r="B18" s="177" t="s">
        <v>16</v>
      </c>
      <c r="C18" s="178"/>
      <c r="D18" s="179" t="s">
        <v>33</v>
      </c>
      <c r="E18" s="180">
        <v>1.3685</v>
      </c>
      <c r="F18" s="181">
        <v>339643050</v>
      </c>
    </row>
    <row r="19" spans="1:6" ht="33" customHeight="1" thickBot="1" x14ac:dyDescent="0.3">
      <c r="A19" s="176" t="s">
        <v>53</v>
      </c>
      <c r="B19" s="177" t="s">
        <v>26</v>
      </c>
      <c r="C19" s="178"/>
      <c r="D19" s="179" t="s">
        <v>34</v>
      </c>
      <c r="E19" s="180">
        <v>1.8851</v>
      </c>
      <c r="F19" s="181">
        <v>819497427</v>
      </c>
    </row>
    <row r="20" spans="1:6" ht="33" customHeight="1" x14ac:dyDescent="0.4">
      <c r="A20" s="166" t="s">
        <v>306</v>
      </c>
      <c r="B20" s="167" t="s">
        <v>18</v>
      </c>
      <c r="C20" s="168" t="s">
        <v>313</v>
      </c>
      <c r="D20" s="169" t="s">
        <v>35</v>
      </c>
      <c r="E20" s="170">
        <v>1.2338</v>
      </c>
      <c r="F20" s="171">
        <v>2061186323</v>
      </c>
    </row>
    <row r="21" spans="1:6" ht="33" customHeight="1" thickBot="1" x14ac:dyDescent="0.45">
      <c r="A21" s="172" t="s">
        <v>310</v>
      </c>
      <c r="B21" s="164"/>
      <c r="C21" s="164" t="s">
        <v>314</v>
      </c>
      <c r="D21" s="173" t="s">
        <v>336</v>
      </c>
      <c r="E21" s="174">
        <v>0.97909999999999997</v>
      </c>
      <c r="F21" s="182"/>
    </row>
    <row r="22" spans="1:6" ht="33" customHeight="1" x14ac:dyDescent="0.4">
      <c r="A22" s="166" t="s">
        <v>306</v>
      </c>
      <c r="B22" s="167" t="s">
        <v>19</v>
      </c>
      <c r="C22" s="168" t="s">
        <v>313</v>
      </c>
      <c r="D22" s="169" t="s">
        <v>36</v>
      </c>
      <c r="E22" s="170">
        <v>2.6217999999999999</v>
      </c>
      <c r="F22" s="171">
        <v>12852437500</v>
      </c>
    </row>
    <row r="23" spans="1:6" ht="33" customHeight="1" thickBot="1" x14ac:dyDescent="0.45">
      <c r="A23" s="172" t="s">
        <v>310</v>
      </c>
      <c r="B23" s="164"/>
      <c r="C23" s="164" t="s">
        <v>314</v>
      </c>
      <c r="D23" s="173" t="s">
        <v>342</v>
      </c>
      <c r="E23" s="174">
        <v>1.0375000000000001</v>
      </c>
      <c r="F23" s="182"/>
    </row>
    <row r="24" spans="1:6" ht="33" customHeight="1" x14ac:dyDescent="0.4">
      <c r="A24" s="166" t="s">
        <v>306</v>
      </c>
      <c r="B24" s="167" t="s">
        <v>90</v>
      </c>
      <c r="C24" s="168" t="s">
        <v>313</v>
      </c>
      <c r="D24" s="169" t="s">
        <v>37</v>
      </c>
      <c r="E24" s="170">
        <v>1.4038999999999999</v>
      </c>
      <c r="F24" s="161">
        <v>3595978514</v>
      </c>
    </row>
    <row r="25" spans="1:6" ht="33" customHeight="1" thickBot="1" x14ac:dyDescent="0.3">
      <c r="A25" s="172" t="s">
        <v>309</v>
      </c>
      <c r="B25" s="164"/>
      <c r="C25" s="164" t="s">
        <v>314</v>
      </c>
      <c r="D25" s="173" t="s">
        <v>354</v>
      </c>
      <c r="E25" s="174">
        <v>0.99570000000000003</v>
      </c>
      <c r="F25" s="175"/>
    </row>
    <row r="26" spans="1:6" ht="33" customHeight="1" thickBot="1" x14ac:dyDescent="0.3">
      <c r="A26" s="176" t="s">
        <v>54</v>
      </c>
      <c r="B26" s="177" t="s">
        <v>27</v>
      </c>
      <c r="C26" s="178"/>
      <c r="D26" s="179" t="s">
        <v>38</v>
      </c>
      <c r="E26" s="180">
        <v>0.74380000000000002</v>
      </c>
      <c r="F26" s="181">
        <v>912374530</v>
      </c>
    </row>
    <row r="27" spans="1:6" ht="33" customHeight="1" thickBot="1" x14ac:dyDescent="0.3">
      <c r="A27" s="176" t="s">
        <v>53</v>
      </c>
      <c r="B27" s="177" t="s">
        <v>86</v>
      </c>
      <c r="C27" s="178"/>
      <c r="D27" s="179" t="s">
        <v>39</v>
      </c>
      <c r="E27" s="180">
        <v>1.1620999999999999</v>
      </c>
      <c r="F27" s="181">
        <v>20619205369</v>
      </c>
    </row>
    <row r="28" spans="1:6" ht="33" customHeight="1" thickBot="1" x14ac:dyDescent="0.3">
      <c r="A28" s="176" t="s">
        <v>53</v>
      </c>
      <c r="B28" s="177" t="s">
        <v>87</v>
      </c>
      <c r="C28" s="178"/>
      <c r="D28" s="179" t="s">
        <v>40</v>
      </c>
      <c r="E28" s="180">
        <v>1.5202</v>
      </c>
      <c r="F28" s="181">
        <v>3273861014</v>
      </c>
    </row>
    <row r="29" spans="1:6" ht="33" customHeight="1" thickBot="1" x14ac:dyDescent="0.3">
      <c r="A29" s="176" t="s">
        <v>53</v>
      </c>
      <c r="B29" s="177" t="s">
        <v>28</v>
      </c>
      <c r="C29" s="178"/>
      <c r="D29" s="179" t="s">
        <v>41</v>
      </c>
      <c r="E29" s="180">
        <v>1.4692000000000001</v>
      </c>
      <c r="F29" s="181">
        <v>709552503</v>
      </c>
    </row>
    <row r="30" spans="1:6" ht="33" customHeight="1" thickBot="1" x14ac:dyDescent="0.3">
      <c r="A30" s="176" t="s">
        <v>55</v>
      </c>
      <c r="B30" s="177" t="s">
        <v>311</v>
      </c>
      <c r="C30" s="178"/>
      <c r="D30" s="179" t="s">
        <v>42</v>
      </c>
      <c r="E30" s="180">
        <v>1.0625</v>
      </c>
      <c r="F30" s="181">
        <v>506706542</v>
      </c>
    </row>
    <row r="31" spans="1:6" ht="33" customHeight="1" thickBot="1" x14ac:dyDescent="0.3">
      <c r="A31" s="176" t="s">
        <v>55</v>
      </c>
      <c r="B31" s="177" t="s">
        <v>312</v>
      </c>
      <c r="C31" s="178"/>
      <c r="D31" s="179" t="s">
        <v>43</v>
      </c>
      <c r="E31" s="180">
        <v>0.98480000000000001</v>
      </c>
      <c r="F31" s="181">
        <v>207585621</v>
      </c>
    </row>
    <row r="32" spans="1:6" s="75" customFormat="1" ht="33" customHeight="1" thickBot="1" x14ac:dyDescent="0.3">
      <c r="A32" s="176" t="s">
        <v>15</v>
      </c>
      <c r="B32" s="177" t="s">
        <v>20</v>
      </c>
      <c r="C32" s="178"/>
      <c r="D32" s="179" t="s">
        <v>44</v>
      </c>
      <c r="E32" s="180">
        <v>801.30139999999994</v>
      </c>
      <c r="F32" s="181">
        <v>2422823020</v>
      </c>
    </row>
    <row r="33" spans="1:215" ht="33" customHeight="1" thickBot="1" x14ac:dyDescent="0.3">
      <c r="A33" s="176" t="s">
        <v>56</v>
      </c>
      <c r="B33" s="177" t="s">
        <v>21</v>
      </c>
      <c r="C33" s="178"/>
      <c r="D33" s="179" t="s">
        <v>45</v>
      </c>
      <c r="E33" s="180">
        <v>1.0459000000000001</v>
      </c>
      <c r="F33" s="181">
        <v>727615186</v>
      </c>
    </row>
    <row r="34" spans="1:215" ht="33" customHeight="1" thickBot="1" x14ac:dyDescent="0.3">
      <c r="A34" s="176" t="s">
        <v>56</v>
      </c>
      <c r="B34" s="177" t="s">
        <v>22</v>
      </c>
      <c r="C34" s="178"/>
      <c r="D34" s="179" t="s">
        <v>46</v>
      </c>
      <c r="E34" s="180">
        <v>1.3186</v>
      </c>
      <c r="F34" s="181">
        <v>557506392</v>
      </c>
    </row>
    <row r="35" spans="1:215" ht="33" customHeight="1" thickBot="1" x14ac:dyDescent="0.3">
      <c r="A35" s="176" t="s">
        <v>56</v>
      </c>
      <c r="B35" s="177" t="s">
        <v>23</v>
      </c>
      <c r="C35" s="178"/>
      <c r="D35" s="179" t="s">
        <v>47</v>
      </c>
      <c r="E35" s="180">
        <v>1.3743000000000001</v>
      </c>
      <c r="F35" s="181">
        <v>1091964520</v>
      </c>
    </row>
    <row r="36" spans="1:215" ht="33" customHeight="1" thickBot="1" x14ac:dyDescent="0.3">
      <c r="A36" s="176" t="s">
        <v>57</v>
      </c>
      <c r="B36" s="177" t="s">
        <v>24</v>
      </c>
      <c r="C36" s="178"/>
      <c r="D36" s="179" t="s">
        <v>48</v>
      </c>
      <c r="E36" s="180">
        <v>1.3325</v>
      </c>
      <c r="F36" s="181">
        <v>137296542</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1.0057</v>
      </c>
      <c r="F37" s="181">
        <v>1141955933</v>
      </c>
    </row>
    <row r="38" spans="1:215" s="75" customFormat="1" ht="33" customHeight="1" thickBot="1" x14ac:dyDescent="0.3">
      <c r="A38" s="176" t="s">
        <v>65</v>
      </c>
      <c r="B38" s="177" t="s">
        <v>52</v>
      </c>
      <c r="C38" s="178"/>
      <c r="D38" s="179" t="s">
        <v>51</v>
      </c>
      <c r="E38" s="180">
        <v>1.0427</v>
      </c>
      <c r="F38" s="181">
        <v>2708487728</v>
      </c>
    </row>
    <row r="39" spans="1:215" s="75" customFormat="1" ht="33" customHeight="1" thickBot="1" x14ac:dyDescent="0.3">
      <c r="A39" s="176" t="s">
        <v>67</v>
      </c>
      <c r="B39" s="177" t="s">
        <v>78</v>
      </c>
      <c r="C39" s="178"/>
      <c r="D39" s="179" t="s">
        <v>60</v>
      </c>
      <c r="E39" s="180">
        <v>1.0241</v>
      </c>
      <c r="F39" s="181">
        <v>751788530</v>
      </c>
    </row>
    <row r="40" spans="1:215" s="75" customFormat="1" ht="33" customHeight="1" thickBot="1" x14ac:dyDescent="0.3">
      <c r="A40" s="176" t="s">
        <v>67</v>
      </c>
      <c r="B40" s="177" t="s">
        <v>79</v>
      </c>
      <c r="C40" s="178"/>
      <c r="D40" s="179" t="s">
        <v>61</v>
      </c>
      <c r="E40" s="180">
        <v>1.0536000000000001</v>
      </c>
      <c r="F40" s="181">
        <v>2563267707</v>
      </c>
    </row>
    <row r="41" spans="1:215" s="75" customFormat="1" ht="33" customHeight="1" thickBot="1" x14ac:dyDescent="0.3">
      <c r="A41" s="176" t="s">
        <v>67</v>
      </c>
      <c r="B41" s="177" t="s">
        <v>80</v>
      </c>
      <c r="C41" s="178"/>
      <c r="D41" s="179" t="s">
        <v>62</v>
      </c>
      <c r="E41" s="180">
        <v>1.0660000000000001</v>
      </c>
      <c r="F41" s="181">
        <v>346949032</v>
      </c>
    </row>
    <row r="42" spans="1:215" s="75" customFormat="1" ht="33" customHeight="1" thickBot="1" x14ac:dyDescent="0.3">
      <c r="A42" s="176" t="s">
        <v>57</v>
      </c>
      <c r="B42" s="177" t="s">
        <v>75</v>
      </c>
      <c r="C42" s="178"/>
      <c r="D42" s="179" t="s">
        <v>76</v>
      </c>
      <c r="E42" s="180">
        <v>1.1633</v>
      </c>
      <c r="F42" s="181">
        <v>188489302</v>
      </c>
    </row>
    <row r="43" spans="1:215" ht="33" customHeight="1" thickBot="1" x14ac:dyDescent="0.3">
      <c r="A43" s="176" t="s">
        <v>66</v>
      </c>
      <c r="B43" s="177" t="s">
        <v>68</v>
      </c>
      <c r="C43" s="178"/>
      <c r="D43" s="179" t="s">
        <v>70</v>
      </c>
      <c r="E43" s="180">
        <v>1.0289999999999999</v>
      </c>
      <c r="F43" s="181">
        <v>1056901518</v>
      </c>
    </row>
    <row r="44" spans="1:215" s="75" customFormat="1" ht="33" customHeight="1" thickBot="1" x14ac:dyDescent="0.3">
      <c r="A44" s="176" t="s">
        <v>66</v>
      </c>
      <c r="B44" s="177" t="s">
        <v>69</v>
      </c>
      <c r="C44" s="178"/>
      <c r="D44" s="179" t="s">
        <v>71</v>
      </c>
      <c r="E44" s="180">
        <v>1.0581</v>
      </c>
      <c r="F44" s="181">
        <v>1758576029</v>
      </c>
    </row>
    <row r="45" spans="1:215" s="75" customFormat="1" ht="33" customHeight="1" thickBot="1" x14ac:dyDescent="0.3">
      <c r="A45" s="176" t="s">
        <v>73</v>
      </c>
      <c r="B45" s="177" t="s">
        <v>72</v>
      </c>
      <c r="C45" s="178"/>
      <c r="D45" s="179" t="s">
        <v>74</v>
      </c>
      <c r="E45" s="180">
        <v>1.0497000000000001</v>
      </c>
      <c r="F45" s="181">
        <v>3142518570</v>
      </c>
    </row>
    <row r="46" spans="1:215" s="75" customFormat="1" ht="33" customHeight="1" thickBot="1" x14ac:dyDescent="0.3">
      <c r="A46" s="176" t="s">
        <v>82</v>
      </c>
      <c r="B46" s="177" t="s">
        <v>93</v>
      </c>
      <c r="C46" s="178"/>
      <c r="D46" s="179" t="s">
        <v>81</v>
      </c>
      <c r="E46" s="180">
        <v>0.99639999999999995</v>
      </c>
      <c r="F46" s="181">
        <v>1620214295</v>
      </c>
    </row>
    <row r="47" spans="1:215" s="75" customFormat="1" ht="33" customHeight="1" thickBot="1" x14ac:dyDescent="0.3">
      <c r="A47" s="176" t="s">
        <v>82</v>
      </c>
      <c r="B47" s="177" t="s">
        <v>94</v>
      </c>
      <c r="C47" s="178"/>
      <c r="D47" s="179" t="s">
        <v>83</v>
      </c>
      <c r="E47" s="180">
        <v>1.0028999999999999</v>
      </c>
      <c r="F47" s="181">
        <v>276345305</v>
      </c>
    </row>
    <row r="48" spans="1:215" s="97" customFormat="1" ht="33" customHeight="1" thickBot="1" x14ac:dyDescent="0.3">
      <c r="A48" s="176" t="s">
        <v>73</v>
      </c>
      <c r="B48" s="177" t="s">
        <v>85</v>
      </c>
      <c r="C48" s="178"/>
      <c r="D48" s="179" t="s">
        <v>84</v>
      </c>
      <c r="E48" s="180">
        <v>1.0406</v>
      </c>
      <c r="F48" s="181">
        <v>2052817643</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1.0305</v>
      </c>
      <c r="F49" s="181">
        <v>12243981210</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0.96409999999999996</v>
      </c>
      <c r="F50" s="181">
        <v>2539784330</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1.0648</v>
      </c>
      <c r="F51" s="181">
        <v>35826972</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1.0911999999999999</v>
      </c>
      <c r="F52" s="183">
        <v>1259494550</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1.0484</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133</v>
      </c>
      <c r="E9" s="46" t="str">
        <f>D9</f>
        <v>ze dne 13. 2. 2017, Kč</v>
      </c>
    </row>
    <row r="10" spans="1:5" ht="52.2" customHeight="1" x14ac:dyDescent="0.25">
      <c r="A10" s="47" t="s">
        <v>29</v>
      </c>
      <c r="B10" s="48" t="s">
        <v>50</v>
      </c>
      <c r="C10" s="49" t="s">
        <v>10</v>
      </c>
      <c r="D10" s="50">
        <v>1.8744000000000001</v>
      </c>
      <c r="E10" s="124">
        <v>8473759593</v>
      </c>
    </row>
    <row r="11" spans="1:5" ht="34.65" customHeight="1" x14ac:dyDescent="0.25">
      <c r="A11" s="52" t="s">
        <v>30</v>
      </c>
      <c r="B11" s="53" t="s">
        <v>11</v>
      </c>
      <c r="C11" s="54" t="s">
        <v>12</v>
      </c>
      <c r="D11" s="50">
        <v>2.2787999999999999</v>
      </c>
      <c r="E11" s="125">
        <v>14857049055</v>
      </c>
    </row>
    <row r="12" spans="1:5" ht="34.65" customHeight="1" x14ac:dyDescent="0.25">
      <c r="A12" s="52" t="s">
        <v>31</v>
      </c>
      <c r="B12" s="53" t="s">
        <v>11</v>
      </c>
      <c r="C12" s="54" t="s">
        <v>13</v>
      </c>
      <c r="D12" s="56">
        <v>1.3471</v>
      </c>
      <c r="E12" s="125">
        <v>730935020</v>
      </c>
    </row>
    <row r="13" spans="1:5" ht="34.65" customHeight="1" x14ac:dyDescent="0.25">
      <c r="A13" s="52" t="s">
        <v>32</v>
      </c>
      <c r="B13" s="53" t="s">
        <v>11</v>
      </c>
      <c r="C13" s="54" t="s">
        <v>14</v>
      </c>
      <c r="D13" s="56">
        <v>1.4446000000000001</v>
      </c>
      <c r="E13" s="125">
        <v>3509952765</v>
      </c>
    </row>
    <row r="14" spans="1:5" ht="34.65" customHeight="1" x14ac:dyDescent="0.25">
      <c r="A14" s="52" t="s">
        <v>33</v>
      </c>
      <c r="B14" s="53" t="s">
        <v>15</v>
      </c>
      <c r="C14" s="54" t="s">
        <v>16</v>
      </c>
      <c r="D14" s="56">
        <v>1.3892</v>
      </c>
      <c r="E14" s="125">
        <v>367603728</v>
      </c>
    </row>
    <row r="15" spans="1:5" ht="34.65" customHeight="1" x14ac:dyDescent="0.25">
      <c r="A15" s="52" t="s">
        <v>34</v>
      </c>
      <c r="B15" s="53" t="s">
        <v>53</v>
      </c>
      <c r="C15" s="57" t="s">
        <v>26</v>
      </c>
      <c r="D15" s="56">
        <v>1.762</v>
      </c>
      <c r="E15" s="125">
        <v>741596946</v>
      </c>
    </row>
    <row r="16" spans="1:5" ht="34.65" customHeight="1" x14ac:dyDescent="0.25">
      <c r="A16" s="52" t="s">
        <v>35</v>
      </c>
      <c r="B16" s="53" t="s">
        <v>17</v>
      </c>
      <c r="C16" s="54" t="s">
        <v>18</v>
      </c>
      <c r="D16" s="56">
        <v>1.1821999999999999</v>
      </c>
      <c r="E16" s="125">
        <v>2133941234</v>
      </c>
    </row>
    <row r="17" spans="1:5" ht="34.65" customHeight="1" x14ac:dyDescent="0.25">
      <c r="A17" s="52" t="s">
        <v>36</v>
      </c>
      <c r="B17" s="53" t="s">
        <v>17</v>
      </c>
      <c r="C17" s="58" t="s">
        <v>19</v>
      </c>
      <c r="D17" s="56">
        <v>2.3751000000000002</v>
      </c>
      <c r="E17" s="126">
        <v>10069500438</v>
      </c>
    </row>
    <row r="18" spans="1:5" ht="34.65" customHeight="1" x14ac:dyDescent="0.25">
      <c r="A18" s="52" t="s">
        <v>37</v>
      </c>
      <c r="B18" s="53" t="s">
        <v>11</v>
      </c>
      <c r="C18" s="60" t="s">
        <v>90</v>
      </c>
      <c r="D18" s="56">
        <v>1.3834</v>
      </c>
      <c r="E18" s="126">
        <v>2753274415</v>
      </c>
    </row>
    <row r="19" spans="1:5" ht="34.65" customHeight="1" x14ac:dyDescent="0.25">
      <c r="A19" s="52" t="s">
        <v>38</v>
      </c>
      <c r="B19" s="53" t="s">
        <v>54</v>
      </c>
      <c r="C19" s="57" t="s">
        <v>27</v>
      </c>
      <c r="D19" s="56">
        <v>0.74019999999999997</v>
      </c>
      <c r="E19" s="125">
        <v>855213403</v>
      </c>
    </row>
    <row r="20" spans="1:5" ht="34.65" customHeight="1" x14ac:dyDescent="0.25">
      <c r="A20" s="52" t="s">
        <v>39</v>
      </c>
      <c r="B20" s="61" t="s">
        <v>53</v>
      </c>
      <c r="C20" s="11" t="s">
        <v>86</v>
      </c>
      <c r="D20" s="56">
        <v>1.1486000000000001</v>
      </c>
      <c r="E20" s="126">
        <v>19402710575</v>
      </c>
    </row>
    <row r="21" spans="1:5" ht="34.65" customHeight="1" x14ac:dyDescent="0.25">
      <c r="A21" s="52" t="s">
        <v>40</v>
      </c>
      <c r="B21" s="53" t="s">
        <v>53</v>
      </c>
      <c r="C21" s="5" t="s">
        <v>87</v>
      </c>
      <c r="D21" s="56">
        <v>1.4776</v>
      </c>
      <c r="E21" s="126">
        <v>2979466660</v>
      </c>
    </row>
    <row r="22" spans="1:5" ht="34.65" customHeight="1" x14ac:dyDescent="0.25">
      <c r="A22" s="52" t="s">
        <v>41</v>
      </c>
      <c r="B22" s="62" t="s">
        <v>53</v>
      </c>
      <c r="C22" s="63" t="s">
        <v>28</v>
      </c>
      <c r="D22" s="64">
        <v>1.4134</v>
      </c>
      <c r="E22" s="127">
        <v>655615698</v>
      </c>
    </row>
    <row r="23" spans="1:5" ht="34.65" customHeight="1" x14ac:dyDescent="0.25">
      <c r="A23" s="52" t="s">
        <v>42</v>
      </c>
      <c r="B23" s="53" t="s">
        <v>55</v>
      </c>
      <c r="C23" s="66" t="s">
        <v>91</v>
      </c>
      <c r="D23" s="56">
        <v>1.0567</v>
      </c>
      <c r="E23" s="126">
        <v>552802915</v>
      </c>
    </row>
    <row r="24" spans="1:5" ht="34.65" customHeight="1" x14ac:dyDescent="0.25">
      <c r="A24" s="52" t="s">
        <v>43</v>
      </c>
      <c r="B24" s="53" t="s">
        <v>55</v>
      </c>
      <c r="C24" s="66" t="s">
        <v>92</v>
      </c>
      <c r="D24" s="56">
        <v>0.9446</v>
      </c>
      <c r="E24" s="126">
        <v>195877515</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796.64369999999997</v>
      </c>
      <c r="E27" s="129">
        <v>2339672430</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1.0314000000000001</v>
      </c>
      <c r="E32" s="126">
        <v>640818468</v>
      </c>
    </row>
    <row r="33" spans="1:214" ht="34.200000000000003" customHeight="1" x14ac:dyDescent="0.25">
      <c r="A33" s="52" t="s">
        <v>46</v>
      </c>
      <c r="B33" s="76" t="s">
        <v>56</v>
      </c>
      <c r="C33" s="66" t="s">
        <v>22</v>
      </c>
      <c r="D33" s="82">
        <v>1.2855000000000001</v>
      </c>
      <c r="E33" s="126">
        <v>518044292</v>
      </c>
    </row>
    <row r="34" spans="1:214" ht="34.200000000000003" customHeight="1" x14ac:dyDescent="0.25">
      <c r="A34" s="52" t="s">
        <v>47</v>
      </c>
      <c r="B34" s="76" t="s">
        <v>56</v>
      </c>
      <c r="C34" s="66" t="s">
        <v>23</v>
      </c>
      <c r="D34" s="82">
        <v>1.2670999999999999</v>
      </c>
      <c r="E34" s="126">
        <v>997708906</v>
      </c>
    </row>
    <row r="35" spans="1:214" ht="34.200000000000003" customHeight="1" x14ac:dyDescent="0.25">
      <c r="A35" s="52" t="s">
        <v>48</v>
      </c>
      <c r="B35" s="76" t="s">
        <v>57</v>
      </c>
      <c r="C35" s="66" t="s">
        <v>24</v>
      </c>
      <c r="D35" s="82">
        <v>1.2095</v>
      </c>
      <c r="E35" s="126">
        <v>131488107</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1.0115000000000001</v>
      </c>
      <c r="E37" s="126">
        <v>531258306</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1.0518000000000001</v>
      </c>
      <c r="E39" s="126">
        <v>1985297897</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1.0168999999999999</v>
      </c>
      <c r="E41" s="135">
        <v>950615163</v>
      </c>
    </row>
    <row r="42" spans="1:214" s="75" customFormat="1" ht="36" customHeight="1" x14ac:dyDescent="0.25">
      <c r="A42" s="52" t="s">
        <v>61</v>
      </c>
      <c r="B42" s="3" t="s">
        <v>67</v>
      </c>
      <c r="C42" s="5" t="s">
        <v>79</v>
      </c>
      <c r="D42" s="93">
        <v>1.026</v>
      </c>
      <c r="E42" s="136">
        <v>2754721394</v>
      </c>
    </row>
    <row r="43" spans="1:214" s="75" customFormat="1" ht="36" customHeight="1" thickBot="1" x14ac:dyDescent="0.3">
      <c r="A43" s="70" t="s">
        <v>62</v>
      </c>
      <c r="B43" s="6" t="s">
        <v>67</v>
      </c>
      <c r="C43" s="7" t="s">
        <v>80</v>
      </c>
      <c r="D43" s="95">
        <v>1.0253000000000001</v>
      </c>
      <c r="E43" s="137">
        <v>356900626</v>
      </c>
    </row>
    <row r="44" spans="1:214" s="75" customFormat="1" ht="36" customHeight="1" x14ac:dyDescent="0.25">
      <c r="A44" s="47" t="s">
        <v>76</v>
      </c>
      <c r="B44" s="3" t="s">
        <v>57</v>
      </c>
      <c r="C44" s="4" t="s">
        <v>75</v>
      </c>
      <c r="D44" s="91">
        <v>1.0448</v>
      </c>
      <c r="E44" s="135">
        <v>166653318</v>
      </c>
    </row>
    <row r="45" spans="1:214" ht="34.200000000000003" customHeight="1" x14ac:dyDescent="0.25">
      <c r="A45" s="47" t="s">
        <v>70</v>
      </c>
      <c r="B45" s="3" t="s">
        <v>66</v>
      </c>
      <c r="C45" s="4" t="s">
        <v>68</v>
      </c>
      <c r="D45" s="91">
        <v>1.0156000000000001</v>
      </c>
      <c r="E45" s="135">
        <v>879736448</v>
      </c>
    </row>
    <row r="46" spans="1:214" s="75" customFormat="1" ht="36" customHeight="1" thickBot="1" x14ac:dyDescent="0.3">
      <c r="A46" s="70" t="s">
        <v>71</v>
      </c>
      <c r="B46" s="6" t="s">
        <v>66</v>
      </c>
      <c r="C46" s="7" t="s">
        <v>69</v>
      </c>
      <c r="D46" s="95">
        <v>1.0227999999999999</v>
      </c>
      <c r="E46" s="137">
        <v>989061222</v>
      </c>
    </row>
    <row r="47" spans="1:214" s="75" customFormat="1" ht="36" customHeight="1" thickBot="1" x14ac:dyDescent="0.3">
      <c r="A47" s="70" t="s">
        <v>74</v>
      </c>
      <c r="B47" s="6" t="s">
        <v>73</v>
      </c>
      <c r="C47" s="7" t="s">
        <v>72</v>
      </c>
      <c r="D47" s="95">
        <v>1.0321</v>
      </c>
      <c r="E47" s="137">
        <v>2779817989</v>
      </c>
    </row>
    <row r="48" spans="1:214" s="75" customFormat="1" ht="36" customHeight="1" x14ac:dyDescent="0.25">
      <c r="A48" s="47" t="s">
        <v>81</v>
      </c>
      <c r="B48" s="3" t="s">
        <v>82</v>
      </c>
      <c r="C48" s="4" t="s">
        <v>93</v>
      </c>
      <c r="D48" s="91">
        <v>0.98960000000000004</v>
      </c>
      <c r="E48" s="135">
        <v>1720548417</v>
      </c>
    </row>
    <row r="49" spans="1:21" s="75" customFormat="1" ht="36" customHeight="1" thickBot="1" x14ac:dyDescent="0.3">
      <c r="A49" s="70" t="s">
        <v>83</v>
      </c>
      <c r="B49" s="6" t="s">
        <v>82</v>
      </c>
      <c r="C49" s="7" t="s">
        <v>94</v>
      </c>
      <c r="D49" s="95">
        <v>0.99760000000000004</v>
      </c>
      <c r="E49" s="137">
        <v>235106481</v>
      </c>
    </row>
    <row r="50" spans="1:21" s="97" customFormat="1" ht="36" customHeight="1" thickBot="1" x14ac:dyDescent="0.3">
      <c r="A50" s="70" t="s">
        <v>84</v>
      </c>
      <c r="B50" s="6" t="s">
        <v>73</v>
      </c>
      <c r="C50" s="7" t="s">
        <v>85</v>
      </c>
      <c r="D50" s="95">
        <v>0.995</v>
      </c>
      <c r="E50" s="137">
        <v>1200876898</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1.0143</v>
      </c>
      <c r="E51" s="135">
        <v>7453474675</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0.99239999999999995</v>
      </c>
      <c r="E52" s="136">
        <v>1349875896</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1.0143</v>
      </c>
      <c r="E53" s="138">
        <v>20285879</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132</v>
      </c>
      <c r="E9" s="46" t="str">
        <f>D9</f>
        <v>ze dne 10. 2. 2017, Kč</v>
      </c>
    </row>
    <row r="10" spans="1:5" ht="52.2" customHeight="1" x14ac:dyDescent="0.25">
      <c r="A10" s="47" t="s">
        <v>29</v>
      </c>
      <c r="B10" s="48" t="s">
        <v>50</v>
      </c>
      <c r="C10" s="49" t="s">
        <v>10</v>
      </c>
      <c r="D10" s="50">
        <v>1.8749</v>
      </c>
      <c r="E10" s="124">
        <v>8482672535</v>
      </c>
    </row>
    <row r="11" spans="1:5" ht="34.65" customHeight="1" x14ac:dyDescent="0.25">
      <c r="A11" s="52" t="s">
        <v>30</v>
      </c>
      <c r="B11" s="53" t="s">
        <v>11</v>
      </c>
      <c r="C11" s="54" t="s">
        <v>12</v>
      </c>
      <c r="D11" s="50">
        <v>2.2806999999999999</v>
      </c>
      <c r="E11" s="125">
        <v>14877809398</v>
      </c>
    </row>
    <row r="12" spans="1:5" ht="34.65" customHeight="1" x14ac:dyDescent="0.25">
      <c r="A12" s="52" t="s">
        <v>31</v>
      </c>
      <c r="B12" s="53" t="s">
        <v>11</v>
      </c>
      <c r="C12" s="54" t="s">
        <v>13</v>
      </c>
      <c r="D12" s="56">
        <v>1.3506</v>
      </c>
      <c r="E12" s="125">
        <v>732027051</v>
      </c>
    </row>
    <row r="13" spans="1:5" ht="34.65" customHeight="1" x14ac:dyDescent="0.25">
      <c r="A13" s="52" t="s">
        <v>32</v>
      </c>
      <c r="B13" s="53" t="s">
        <v>11</v>
      </c>
      <c r="C13" s="54" t="s">
        <v>14</v>
      </c>
      <c r="D13" s="56">
        <v>1.4421999999999999</v>
      </c>
      <c r="E13" s="125">
        <v>3493356350</v>
      </c>
    </row>
    <row r="14" spans="1:5" ht="34.65" customHeight="1" x14ac:dyDescent="0.25">
      <c r="A14" s="52" t="s">
        <v>33</v>
      </c>
      <c r="B14" s="53" t="s">
        <v>15</v>
      </c>
      <c r="C14" s="54" t="s">
        <v>16</v>
      </c>
      <c r="D14" s="56">
        <v>1.3895</v>
      </c>
      <c r="E14" s="125">
        <v>367780456</v>
      </c>
    </row>
    <row r="15" spans="1:5" ht="34.65" customHeight="1" x14ac:dyDescent="0.25">
      <c r="A15" s="52" t="s">
        <v>34</v>
      </c>
      <c r="B15" s="53" t="s">
        <v>53</v>
      </c>
      <c r="C15" s="57" t="s">
        <v>26</v>
      </c>
      <c r="D15" s="56">
        <v>1.7526999999999999</v>
      </c>
      <c r="E15" s="125">
        <v>736997431</v>
      </c>
    </row>
    <row r="16" spans="1:5" ht="34.65" customHeight="1" x14ac:dyDescent="0.25">
      <c r="A16" s="52" t="s">
        <v>35</v>
      </c>
      <c r="B16" s="53" t="s">
        <v>17</v>
      </c>
      <c r="C16" s="54" t="s">
        <v>18</v>
      </c>
      <c r="D16" s="56">
        <v>1.1749000000000001</v>
      </c>
      <c r="E16" s="125">
        <v>2120690742</v>
      </c>
    </row>
    <row r="17" spans="1:5" ht="34.65" customHeight="1" x14ac:dyDescent="0.25">
      <c r="A17" s="52" t="s">
        <v>36</v>
      </c>
      <c r="B17" s="53" t="s">
        <v>17</v>
      </c>
      <c r="C17" s="58" t="s">
        <v>19</v>
      </c>
      <c r="D17" s="56">
        <v>2.3708</v>
      </c>
      <c r="E17" s="126">
        <v>10033924451</v>
      </c>
    </row>
    <row r="18" spans="1:5" ht="34.65" customHeight="1" x14ac:dyDescent="0.25">
      <c r="A18" s="52" t="s">
        <v>37</v>
      </c>
      <c r="B18" s="53" t="s">
        <v>11</v>
      </c>
      <c r="C18" s="60" t="s">
        <v>90</v>
      </c>
      <c r="D18" s="56">
        <v>1.3823000000000001</v>
      </c>
      <c r="E18" s="126">
        <v>2745546665</v>
      </c>
    </row>
    <row r="19" spans="1:5" ht="34.65" customHeight="1" x14ac:dyDescent="0.25">
      <c r="A19" s="52" t="s">
        <v>38</v>
      </c>
      <c r="B19" s="53" t="s">
        <v>54</v>
      </c>
      <c r="C19" s="57" t="s">
        <v>27</v>
      </c>
      <c r="D19" s="56">
        <v>0.73570000000000002</v>
      </c>
      <c r="E19" s="125">
        <v>848603612</v>
      </c>
    </row>
    <row r="20" spans="1:5" ht="34.65" customHeight="1" x14ac:dyDescent="0.25">
      <c r="A20" s="52" t="s">
        <v>39</v>
      </c>
      <c r="B20" s="61" t="s">
        <v>53</v>
      </c>
      <c r="C20" s="11" t="s">
        <v>86</v>
      </c>
      <c r="D20" s="56">
        <v>1.1476999999999999</v>
      </c>
      <c r="E20" s="126">
        <v>19364235759</v>
      </c>
    </row>
    <row r="21" spans="1:5" ht="34.65" customHeight="1" x14ac:dyDescent="0.25">
      <c r="A21" s="52" t="s">
        <v>40</v>
      </c>
      <c r="B21" s="53" t="s">
        <v>53</v>
      </c>
      <c r="C21" s="5" t="s">
        <v>87</v>
      </c>
      <c r="D21" s="56">
        <v>1.4741</v>
      </c>
      <c r="E21" s="126">
        <v>2969458080</v>
      </c>
    </row>
    <row r="22" spans="1:5" ht="34.65" customHeight="1" x14ac:dyDescent="0.25">
      <c r="A22" s="52" t="s">
        <v>41</v>
      </c>
      <c r="B22" s="62" t="s">
        <v>53</v>
      </c>
      <c r="C22" s="63" t="s">
        <v>28</v>
      </c>
      <c r="D22" s="64">
        <v>1.4080999999999999</v>
      </c>
      <c r="E22" s="127">
        <v>653093221</v>
      </c>
    </row>
    <row r="23" spans="1:5" ht="34.65" customHeight="1" x14ac:dyDescent="0.25">
      <c r="A23" s="52" t="s">
        <v>42</v>
      </c>
      <c r="B23" s="53" t="s">
        <v>55</v>
      </c>
      <c r="C23" s="66" t="s">
        <v>91</v>
      </c>
      <c r="D23" s="56">
        <v>1.0553999999999999</v>
      </c>
      <c r="E23" s="126">
        <v>552181214</v>
      </c>
    </row>
    <row r="24" spans="1:5" ht="34.65" customHeight="1" x14ac:dyDescent="0.25">
      <c r="A24" s="52" t="s">
        <v>43</v>
      </c>
      <c r="B24" s="53" t="s">
        <v>55</v>
      </c>
      <c r="C24" s="66" t="s">
        <v>92</v>
      </c>
      <c r="D24" s="56">
        <v>0.94079999999999997</v>
      </c>
      <c r="E24" s="126">
        <v>194942411</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795.67560000000003</v>
      </c>
      <c r="E27" s="129">
        <v>2336829333</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1.0297000000000001</v>
      </c>
      <c r="E32" s="126">
        <v>639556008</v>
      </c>
    </row>
    <row r="33" spans="1:214" ht="34.200000000000003" customHeight="1" x14ac:dyDescent="0.25">
      <c r="A33" s="52" t="s">
        <v>46</v>
      </c>
      <c r="B33" s="76" t="s">
        <v>56</v>
      </c>
      <c r="C33" s="66" t="s">
        <v>22</v>
      </c>
      <c r="D33" s="82">
        <v>1.2848999999999999</v>
      </c>
      <c r="E33" s="126">
        <v>518195118</v>
      </c>
    </row>
    <row r="34" spans="1:214" ht="34.200000000000003" customHeight="1" x14ac:dyDescent="0.25">
      <c r="A34" s="52" t="s">
        <v>47</v>
      </c>
      <c r="B34" s="76" t="s">
        <v>56</v>
      </c>
      <c r="C34" s="66" t="s">
        <v>23</v>
      </c>
      <c r="D34" s="82">
        <v>1.2602</v>
      </c>
      <c r="E34" s="126">
        <v>991655042</v>
      </c>
    </row>
    <row r="35" spans="1:214" ht="34.200000000000003" customHeight="1" x14ac:dyDescent="0.25">
      <c r="A35" s="52" t="s">
        <v>48</v>
      </c>
      <c r="B35" s="76" t="s">
        <v>57</v>
      </c>
      <c r="C35" s="66" t="s">
        <v>24</v>
      </c>
      <c r="D35" s="82">
        <v>1.2031000000000001</v>
      </c>
      <c r="E35" s="126">
        <v>130797064</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1.0116000000000001</v>
      </c>
      <c r="E37" s="126">
        <v>531334110</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1.0526</v>
      </c>
      <c r="E39" s="126">
        <v>1986884561</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1.0165</v>
      </c>
      <c r="E41" s="135">
        <v>949475984</v>
      </c>
    </row>
    <row r="42" spans="1:214" s="75" customFormat="1" ht="36" customHeight="1" x14ac:dyDescent="0.25">
      <c r="A42" s="52" t="s">
        <v>61</v>
      </c>
      <c r="B42" s="3" t="s">
        <v>67</v>
      </c>
      <c r="C42" s="5" t="s">
        <v>79</v>
      </c>
      <c r="D42" s="93">
        <v>1.0241</v>
      </c>
      <c r="E42" s="136">
        <v>2751303366</v>
      </c>
    </row>
    <row r="43" spans="1:214" s="75" customFormat="1" ht="36" customHeight="1" thickBot="1" x14ac:dyDescent="0.3">
      <c r="A43" s="70" t="s">
        <v>62</v>
      </c>
      <c r="B43" s="6" t="s">
        <v>67</v>
      </c>
      <c r="C43" s="7" t="s">
        <v>80</v>
      </c>
      <c r="D43" s="95">
        <v>1.0221</v>
      </c>
      <c r="E43" s="137">
        <v>355733776</v>
      </c>
    </row>
    <row r="44" spans="1:214" s="75" customFormat="1" ht="36" customHeight="1" x14ac:dyDescent="0.25">
      <c r="A44" s="47" t="s">
        <v>76</v>
      </c>
      <c r="B44" s="3" t="s">
        <v>57</v>
      </c>
      <c r="C44" s="4" t="s">
        <v>75</v>
      </c>
      <c r="D44" s="91">
        <v>1.0387</v>
      </c>
      <c r="E44" s="135">
        <v>165678140</v>
      </c>
    </row>
    <row r="45" spans="1:214" ht="34.200000000000003" customHeight="1" x14ac:dyDescent="0.25">
      <c r="A45" s="47" t="s">
        <v>70</v>
      </c>
      <c r="B45" s="3" t="s">
        <v>66</v>
      </c>
      <c r="C45" s="4" t="s">
        <v>68</v>
      </c>
      <c r="D45" s="91">
        <v>1.0145999999999999</v>
      </c>
      <c r="E45" s="135">
        <v>877782952</v>
      </c>
    </row>
    <row r="46" spans="1:214" s="75" customFormat="1" ht="36" customHeight="1" thickBot="1" x14ac:dyDescent="0.3">
      <c r="A46" s="70" t="s">
        <v>71</v>
      </c>
      <c r="B46" s="6" t="s">
        <v>66</v>
      </c>
      <c r="C46" s="7" t="s">
        <v>69</v>
      </c>
      <c r="D46" s="95">
        <v>1.0205</v>
      </c>
      <c r="E46" s="137">
        <v>967853148</v>
      </c>
    </row>
    <row r="47" spans="1:214" s="75" customFormat="1" ht="36" customHeight="1" thickBot="1" x14ac:dyDescent="0.3">
      <c r="A47" s="70" t="s">
        <v>74</v>
      </c>
      <c r="B47" s="6" t="s">
        <v>73</v>
      </c>
      <c r="C47" s="7" t="s">
        <v>72</v>
      </c>
      <c r="D47" s="95">
        <v>1.0311999999999999</v>
      </c>
      <c r="E47" s="137">
        <v>2777437761</v>
      </c>
    </row>
    <row r="48" spans="1:214" s="75" customFormat="1" ht="36" customHeight="1" x14ac:dyDescent="0.25">
      <c r="A48" s="47" t="s">
        <v>81</v>
      </c>
      <c r="B48" s="3" t="s">
        <v>82</v>
      </c>
      <c r="C48" s="4" t="s">
        <v>93</v>
      </c>
      <c r="D48" s="91">
        <v>0.98950000000000005</v>
      </c>
      <c r="E48" s="135">
        <v>1720446643</v>
      </c>
    </row>
    <row r="49" spans="1:21" s="75" customFormat="1" ht="36" customHeight="1" thickBot="1" x14ac:dyDescent="0.3">
      <c r="A49" s="70" t="s">
        <v>83</v>
      </c>
      <c r="B49" s="6" t="s">
        <v>82</v>
      </c>
      <c r="C49" s="7" t="s">
        <v>94</v>
      </c>
      <c r="D49" s="95">
        <v>0.997</v>
      </c>
      <c r="E49" s="137">
        <v>235413295</v>
      </c>
    </row>
    <row r="50" spans="1:21" s="97" customFormat="1" ht="36" customHeight="1" thickBot="1" x14ac:dyDescent="0.3">
      <c r="A50" s="70" t="s">
        <v>84</v>
      </c>
      <c r="B50" s="6" t="s">
        <v>73</v>
      </c>
      <c r="C50" s="7" t="s">
        <v>85</v>
      </c>
      <c r="D50" s="95">
        <v>0.99239999999999995</v>
      </c>
      <c r="E50" s="137">
        <v>1197736116</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1.0132000000000001</v>
      </c>
      <c r="E51" s="135">
        <v>7419690985</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0.99419999999999997</v>
      </c>
      <c r="E52" s="136">
        <v>1352358394</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1.0109999999999999</v>
      </c>
      <c r="E53" s="138">
        <v>20220004</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D1" sqref="D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131</v>
      </c>
      <c r="E9" s="46" t="str">
        <f>D9</f>
        <v>ze dne 9. 2. 2017, Kč</v>
      </c>
    </row>
    <row r="10" spans="1:5" ht="52.2" customHeight="1" x14ac:dyDescent="0.25">
      <c r="A10" s="47" t="s">
        <v>29</v>
      </c>
      <c r="B10" s="48" t="s">
        <v>50</v>
      </c>
      <c r="C10" s="49" t="s">
        <v>10</v>
      </c>
      <c r="D10" s="50">
        <v>1.8741000000000001</v>
      </c>
      <c r="E10" s="124">
        <v>8483644271</v>
      </c>
    </row>
    <row r="11" spans="1:5" ht="34.65" customHeight="1" x14ac:dyDescent="0.25">
      <c r="A11" s="52" t="s">
        <v>30</v>
      </c>
      <c r="B11" s="53" t="s">
        <v>11</v>
      </c>
      <c r="C11" s="54" t="s">
        <v>12</v>
      </c>
      <c r="D11" s="50">
        <v>2.2804000000000002</v>
      </c>
      <c r="E11" s="125">
        <v>14884664663</v>
      </c>
    </row>
    <row r="12" spans="1:5" ht="34.65" customHeight="1" x14ac:dyDescent="0.25">
      <c r="A12" s="52" t="s">
        <v>31</v>
      </c>
      <c r="B12" s="53" t="s">
        <v>11</v>
      </c>
      <c r="C12" s="54" t="s">
        <v>13</v>
      </c>
      <c r="D12" s="56">
        <v>1.3474999999999999</v>
      </c>
      <c r="E12" s="125">
        <v>729666529</v>
      </c>
    </row>
    <row r="13" spans="1:5" ht="34.65" customHeight="1" x14ac:dyDescent="0.25">
      <c r="A13" s="52" t="s">
        <v>32</v>
      </c>
      <c r="B13" s="53" t="s">
        <v>11</v>
      </c>
      <c r="C13" s="54" t="s">
        <v>14</v>
      </c>
      <c r="D13" s="56">
        <v>1.4409000000000001</v>
      </c>
      <c r="E13" s="125">
        <v>3484343826</v>
      </c>
    </row>
    <row r="14" spans="1:5" ht="34.65" customHeight="1" x14ac:dyDescent="0.25">
      <c r="A14" s="52" t="s">
        <v>33</v>
      </c>
      <c r="B14" s="53" t="s">
        <v>15</v>
      </c>
      <c r="C14" s="54" t="s">
        <v>16</v>
      </c>
      <c r="D14" s="56">
        <v>1.389</v>
      </c>
      <c r="E14" s="125">
        <v>367764059</v>
      </c>
    </row>
    <row r="15" spans="1:5" ht="34.65" customHeight="1" x14ac:dyDescent="0.25">
      <c r="A15" s="52" t="s">
        <v>34</v>
      </c>
      <c r="B15" s="53" t="s">
        <v>53</v>
      </c>
      <c r="C15" s="57" t="s">
        <v>26</v>
      </c>
      <c r="D15" s="56">
        <v>1.7452000000000001</v>
      </c>
      <c r="E15" s="125">
        <v>733698748</v>
      </c>
    </row>
    <row r="16" spans="1:5" ht="34.65" customHeight="1" x14ac:dyDescent="0.25">
      <c r="A16" s="52" t="s">
        <v>35</v>
      </c>
      <c r="B16" s="53" t="s">
        <v>17</v>
      </c>
      <c r="C16" s="54" t="s">
        <v>18</v>
      </c>
      <c r="D16" s="56">
        <v>1.1681999999999999</v>
      </c>
      <c r="E16" s="125">
        <v>2108645773</v>
      </c>
    </row>
    <row r="17" spans="1:5" ht="34.65" customHeight="1" x14ac:dyDescent="0.25">
      <c r="A17" s="52" t="s">
        <v>36</v>
      </c>
      <c r="B17" s="53" t="s">
        <v>17</v>
      </c>
      <c r="C17" s="58" t="s">
        <v>19</v>
      </c>
      <c r="D17" s="56">
        <v>2.3593999999999999</v>
      </c>
      <c r="E17" s="126">
        <v>9979944768</v>
      </c>
    </row>
    <row r="18" spans="1:5" ht="34.65" customHeight="1" x14ac:dyDescent="0.25">
      <c r="A18" s="52" t="s">
        <v>37</v>
      </c>
      <c r="B18" s="53" t="s">
        <v>11</v>
      </c>
      <c r="C18" s="60" t="s">
        <v>90</v>
      </c>
      <c r="D18" s="56">
        <v>1.3812</v>
      </c>
      <c r="E18" s="126">
        <v>2741925048</v>
      </c>
    </row>
    <row r="19" spans="1:5" ht="34.65" customHeight="1" x14ac:dyDescent="0.25">
      <c r="A19" s="52" t="s">
        <v>38</v>
      </c>
      <c r="B19" s="53" t="s">
        <v>54</v>
      </c>
      <c r="C19" s="57" t="s">
        <v>27</v>
      </c>
      <c r="D19" s="56">
        <v>0.73029999999999995</v>
      </c>
      <c r="E19" s="125">
        <v>843485150</v>
      </c>
    </row>
    <row r="20" spans="1:5" ht="34.65" customHeight="1" x14ac:dyDescent="0.25">
      <c r="A20" s="52" t="s">
        <v>39</v>
      </c>
      <c r="B20" s="61" t="s">
        <v>53</v>
      </c>
      <c r="C20" s="11" t="s">
        <v>86</v>
      </c>
      <c r="D20" s="56">
        <v>1.1468</v>
      </c>
      <c r="E20" s="126">
        <v>19345596553</v>
      </c>
    </row>
    <row r="21" spans="1:5" ht="34.65" customHeight="1" x14ac:dyDescent="0.25">
      <c r="A21" s="52" t="s">
        <v>40</v>
      </c>
      <c r="B21" s="53" t="s">
        <v>53</v>
      </c>
      <c r="C21" s="5" t="s">
        <v>87</v>
      </c>
      <c r="D21" s="56">
        <v>1.4714</v>
      </c>
      <c r="E21" s="126">
        <v>2966074393</v>
      </c>
    </row>
    <row r="22" spans="1:5" ht="34.65" customHeight="1" x14ac:dyDescent="0.25">
      <c r="A22" s="52" t="s">
        <v>41</v>
      </c>
      <c r="B22" s="62" t="s">
        <v>53</v>
      </c>
      <c r="C22" s="63" t="s">
        <v>28</v>
      </c>
      <c r="D22" s="64">
        <v>1.4037999999999999</v>
      </c>
      <c r="E22" s="127">
        <v>651306856</v>
      </c>
    </row>
    <row r="23" spans="1:5" ht="34.65" customHeight="1" x14ac:dyDescent="0.25">
      <c r="A23" s="52" t="s">
        <v>42</v>
      </c>
      <c r="B23" s="53" t="s">
        <v>55</v>
      </c>
      <c r="C23" s="66" t="s">
        <v>91</v>
      </c>
      <c r="D23" s="56">
        <v>1.0547</v>
      </c>
      <c r="E23" s="126">
        <v>552063118</v>
      </c>
    </row>
    <row r="24" spans="1:5" ht="34.65" customHeight="1" x14ac:dyDescent="0.25">
      <c r="A24" s="52" t="s">
        <v>43</v>
      </c>
      <c r="B24" s="53" t="s">
        <v>55</v>
      </c>
      <c r="C24" s="66" t="s">
        <v>92</v>
      </c>
      <c r="D24" s="56">
        <v>0.93810000000000004</v>
      </c>
      <c r="E24" s="126">
        <v>194357645</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794.56240000000003</v>
      </c>
      <c r="E27" s="129">
        <v>2333559897</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1.0289999999999999</v>
      </c>
      <c r="E32" s="126">
        <v>637528749</v>
      </c>
    </row>
    <row r="33" spans="1:214" ht="34.200000000000003" customHeight="1" x14ac:dyDescent="0.25">
      <c r="A33" s="52" t="s">
        <v>46</v>
      </c>
      <c r="B33" s="76" t="s">
        <v>56</v>
      </c>
      <c r="C33" s="66" t="s">
        <v>22</v>
      </c>
      <c r="D33" s="82">
        <v>1.2831999999999999</v>
      </c>
      <c r="E33" s="126">
        <v>515179147</v>
      </c>
    </row>
    <row r="34" spans="1:214" ht="34.200000000000003" customHeight="1" x14ac:dyDescent="0.25">
      <c r="A34" s="52" t="s">
        <v>47</v>
      </c>
      <c r="B34" s="76" t="s">
        <v>56</v>
      </c>
      <c r="C34" s="66" t="s">
        <v>23</v>
      </c>
      <c r="D34" s="82">
        <v>1.2561</v>
      </c>
      <c r="E34" s="126">
        <v>984410875</v>
      </c>
    </row>
    <row r="35" spans="1:214" ht="34.200000000000003" customHeight="1" x14ac:dyDescent="0.25">
      <c r="A35" s="52" t="s">
        <v>48</v>
      </c>
      <c r="B35" s="76" t="s">
        <v>57</v>
      </c>
      <c r="C35" s="66" t="s">
        <v>24</v>
      </c>
      <c r="D35" s="82">
        <v>1.1981999999999999</v>
      </c>
      <c r="E35" s="126">
        <v>130267383</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1.0116000000000001</v>
      </c>
      <c r="E37" s="126">
        <v>524262812</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1.052</v>
      </c>
      <c r="E39" s="126">
        <v>1985769887</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1.0165</v>
      </c>
      <c r="E41" s="135">
        <v>950511878</v>
      </c>
    </row>
    <row r="42" spans="1:214" s="75" customFormat="1" ht="36" customHeight="1" x14ac:dyDescent="0.25">
      <c r="A42" s="52" t="s">
        <v>61</v>
      </c>
      <c r="B42" s="3" t="s">
        <v>67</v>
      </c>
      <c r="C42" s="5" t="s">
        <v>79</v>
      </c>
      <c r="D42" s="93">
        <v>1.0233000000000001</v>
      </c>
      <c r="E42" s="136">
        <v>2749155652</v>
      </c>
    </row>
    <row r="43" spans="1:214" s="75" customFormat="1" ht="36" customHeight="1" thickBot="1" x14ac:dyDescent="0.3">
      <c r="A43" s="70" t="s">
        <v>62</v>
      </c>
      <c r="B43" s="6" t="s">
        <v>67</v>
      </c>
      <c r="C43" s="7" t="s">
        <v>80</v>
      </c>
      <c r="D43" s="95">
        <v>1.0199</v>
      </c>
      <c r="E43" s="137">
        <v>354992087</v>
      </c>
    </row>
    <row r="44" spans="1:214" s="75" customFormat="1" ht="36" customHeight="1" x14ac:dyDescent="0.25">
      <c r="A44" s="47" t="s">
        <v>76</v>
      </c>
      <c r="B44" s="3" t="s">
        <v>57</v>
      </c>
      <c r="C44" s="4" t="s">
        <v>75</v>
      </c>
      <c r="D44" s="91">
        <v>1.0355000000000001</v>
      </c>
      <c r="E44" s="135">
        <v>165162916</v>
      </c>
    </row>
    <row r="45" spans="1:214" ht="34.200000000000003" customHeight="1" x14ac:dyDescent="0.25">
      <c r="A45" s="47" t="s">
        <v>70</v>
      </c>
      <c r="B45" s="3" t="s">
        <v>66</v>
      </c>
      <c r="C45" s="4" t="s">
        <v>68</v>
      </c>
      <c r="D45" s="91">
        <v>1.0139</v>
      </c>
      <c r="E45" s="135">
        <v>877228922</v>
      </c>
    </row>
    <row r="46" spans="1:214" s="75" customFormat="1" ht="36" customHeight="1" thickBot="1" x14ac:dyDescent="0.3">
      <c r="A46" s="70" t="s">
        <v>71</v>
      </c>
      <c r="B46" s="6" t="s">
        <v>66</v>
      </c>
      <c r="C46" s="7" t="s">
        <v>69</v>
      </c>
      <c r="D46" s="95">
        <v>1.0185</v>
      </c>
      <c r="E46" s="137">
        <v>965967295</v>
      </c>
    </row>
    <row r="47" spans="1:214" s="75" customFormat="1" ht="36" customHeight="1" thickBot="1" x14ac:dyDescent="0.3">
      <c r="A47" s="70" t="s">
        <v>74</v>
      </c>
      <c r="B47" s="6" t="s">
        <v>73</v>
      </c>
      <c r="C47" s="7" t="s">
        <v>72</v>
      </c>
      <c r="D47" s="95">
        <v>1.0303</v>
      </c>
      <c r="E47" s="137">
        <v>2774932933</v>
      </c>
    </row>
    <row r="48" spans="1:214" s="75" customFormat="1" ht="36" customHeight="1" x14ac:dyDescent="0.25">
      <c r="A48" s="47" t="s">
        <v>81</v>
      </c>
      <c r="B48" s="3" t="s">
        <v>82</v>
      </c>
      <c r="C48" s="4" t="s">
        <v>93</v>
      </c>
      <c r="D48" s="91">
        <v>0.98980000000000001</v>
      </c>
      <c r="E48" s="135">
        <v>1721004218</v>
      </c>
    </row>
    <row r="49" spans="1:21" s="75" customFormat="1" ht="36" customHeight="1" thickBot="1" x14ac:dyDescent="0.3">
      <c r="A49" s="70" t="s">
        <v>83</v>
      </c>
      <c r="B49" s="6" t="s">
        <v>82</v>
      </c>
      <c r="C49" s="7" t="s">
        <v>94</v>
      </c>
      <c r="D49" s="95">
        <v>0.997</v>
      </c>
      <c r="E49" s="137">
        <v>231247311</v>
      </c>
    </row>
    <row r="50" spans="1:21" s="97" customFormat="1" ht="36" customHeight="1" thickBot="1" x14ac:dyDescent="0.3">
      <c r="A50" s="70" t="s">
        <v>84</v>
      </c>
      <c r="B50" s="6" t="s">
        <v>73</v>
      </c>
      <c r="C50" s="7" t="s">
        <v>85</v>
      </c>
      <c r="D50" s="95">
        <v>0.99</v>
      </c>
      <c r="E50" s="137">
        <v>1194843120</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1.0124</v>
      </c>
      <c r="E51" s="135">
        <v>7402740133</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0.99370000000000003</v>
      </c>
      <c r="E52" s="136">
        <v>1351653760</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1.0086999999999999</v>
      </c>
      <c r="E53" s="138">
        <v>20173312</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130</v>
      </c>
      <c r="E9" s="46" t="str">
        <f>D9</f>
        <v>ze dne 8. 2. 2017, Kč</v>
      </c>
    </row>
    <row r="10" spans="1:5" ht="52.2" customHeight="1" x14ac:dyDescent="0.25">
      <c r="A10" s="47" t="s">
        <v>29</v>
      </c>
      <c r="B10" s="48" t="s">
        <v>50</v>
      </c>
      <c r="C10" s="49" t="s">
        <v>10</v>
      </c>
      <c r="D10" s="50">
        <v>1.8748</v>
      </c>
      <c r="E10" s="124">
        <v>8414761794</v>
      </c>
    </row>
    <row r="11" spans="1:5" ht="34.65" customHeight="1" x14ac:dyDescent="0.25">
      <c r="A11" s="52" t="s">
        <v>30</v>
      </c>
      <c r="B11" s="53" t="s">
        <v>11</v>
      </c>
      <c r="C11" s="54" t="s">
        <v>12</v>
      </c>
      <c r="D11" s="50">
        <v>2.2814999999999999</v>
      </c>
      <c r="E11" s="125">
        <v>14903931056</v>
      </c>
    </row>
    <row r="12" spans="1:5" ht="34.65" customHeight="1" x14ac:dyDescent="0.25">
      <c r="A12" s="52" t="s">
        <v>31</v>
      </c>
      <c r="B12" s="53" t="s">
        <v>11</v>
      </c>
      <c r="C12" s="54" t="s">
        <v>13</v>
      </c>
      <c r="D12" s="56">
        <v>1.3460000000000001</v>
      </c>
      <c r="E12" s="125">
        <v>728428731</v>
      </c>
    </row>
    <row r="13" spans="1:5" ht="34.65" customHeight="1" x14ac:dyDescent="0.25">
      <c r="A13" s="52" t="s">
        <v>32</v>
      </c>
      <c r="B13" s="53" t="s">
        <v>11</v>
      </c>
      <c r="C13" s="54" t="s">
        <v>14</v>
      </c>
      <c r="D13" s="56">
        <v>1.4401999999999999</v>
      </c>
      <c r="E13" s="125">
        <v>3470034842</v>
      </c>
    </row>
    <row r="14" spans="1:5" ht="34.65" customHeight="1" x14ac:dyDescent="0.25">
      <c r="A14" s="52" t="s">
        <v>33</v>
      </c>
      <c r="B14" s="53" t="s">
        <v>15</v>
      </c>
      <c r="C14" s="54" t="s">
        <v>16</v>
      </c>
      <c r="D14" s="56">
        <v>1.3896999999999999</v>
      </c>
      <c r="E14" s="125">
        <v>368219717</v>
      </c>
    </row>
    <row r="15" spans="1:5" ht="34.65" customHeight="1" x14ac:dyDescent="0.25">
      <c r="A15" s="52" t="s">
        <v>34</v>
      </c>
      <c r="B15" s="53" t="s">
        <v>53</v>
      </c>
      <c r="C15" s="57" t="s">
        <v>26</v>
      </c>
      <c r="D15" s="56">
        <v>1.7370000000000001</v>
      </c>
      <c r="E15" s="125">
        <v>731614219</v>
      </c>
    </row>
    <row r="16" spans="1:5" ht="34.65" customHeight="1" x14ac:dyDescent="0.25">
      <c r="A16" s="52" t="s">
        <v>35</v>
      </c>
      <c r="B16" s="53" t="s">
        <v>17</v>
      </c>
      <c r="C16" s="54" t="s">
        <v>18</v>
      </c>
      <c r="D16" s="56">
        <v>1.1603000000000001</v>
      </c>
      <c r="E16" s="125">
        <v>2095058491</v>
      </c>
    </row>
    <row r="17" spans="1:5" ht="34.65" customHeight="1" x14ac:dyDescent="0.25">
      <c r="A17" s="52" t="s">
        <v>36</v>
      </c>
      <c r="B17" s="53" t="s">
        <v>17</v>
      </c>
      <c r="C17" s="58" t="s">
        <v>19</v>
      </c>
      <c r="D17" s="56">
        <v>2.3420000000000001</v>
      </c>
      <c r="E17" s="126">
        <v>9896509036</v>
      </c>
    </row>
    <row r="18" spans="1:5" ht="34.65" customHeight="1" x14ac:dyDescent="0.25">
      <c r="A18" s="52" t="s">
        <v>37</v>
      </c>
      <c r="B18" s="53" t="s">
        <v>11</v>
      </c>
      <c r="C18" s="60" t="s">
        <v>90</v>
      </c>
      <c r="D18" s="56">
        <v>1.3806</v>
      </c>
      <c r="E18" s="126">
        <v>2736212142</v>
      </c>
    </row>
    <row r="19" spans="1:5" ht="34.65" customHeight="1" x14ac:dyDescent="0.25">
      <c r="A19" s="52" t="s">
        <v>38</v>
      </c>
      <c r="B19" s="53" t="s">
        <v>54</v>
      </c>
      <c r="C19" s="57" t="s">
        <v>27</v>
      </c>
      <c r="D19" s="56">
        <v>0.72699999999999998</v>
      </c>
      <c r="E19" s="125">
        <v>839199860</v>
      </c>
    </row>
    <row r="20" spans="1:5" ht="34.65" customHeight="1" x14ac:dyDescent="0.25">
      <c r="A20" s="52" t="s">
        <v>39</v>
      </c>
      <c r="B20" s="61" t="s">
        <v>53</v>
      </c>
      <c r="C20" s="11" t="s">
        <v>86</v>
      </c>
      <c r="D20" s="56">
        <v>1.1460999999999999</v>
      </c>
      <c r="E20" s="126">
        <v>19337341736</v>
      </c>
    </row>
    <row r="21" spans="1:5" ht="34.65" customHeight="1" x14ac:dyDescent="0.25">
      <c r="A21" s="52" t="s">
        <v>40</v>
      </c>
      <c r="B21" s="53" t="s">
        <v>53</v>
      </c>
      <c r="C21" s="5" t="s">
        <v>87</v>
      </c>
      <c r="D21" s="56">
        <v>1.4686999999999999</v>
      </c>
      <c r="E21" s="126">
        <v>2961350766</v>
      </c>
    </row>
    <row r="22" spans="1:5" ht="34.65" customHeight="1" x14ac:dyDescent="0.25">
      <c r="A22" s="52" t="s">
        <v>41</v>
      </c>
      <c r="B22" s="62" t="s">
        <v>53</v>
      </c>
      <c r="C22" s="63" t="s">
        <v>28</v>
      </c>
      <c r="D22" s="64">
        <v>1.3996</v>
      </c>
      <c r="E22" s="127">
        <v>649611940</v>
      </c>
    </row>
    <row r="23" spans="1:5" ht="34.65" customHeight="1" x14ac:dyDescent="0.25">
      <c r="A23" s="52" t="s">
        <v>42</v>
      </c>
      <c r="B23" s="53" t="s">
        <v>55</v>
      </c>
      <c r="C23" s="66" t="s">
        <v>91</v>
      </c>
      <c r="D23" s="56">
        <v>1.0539000000000001</v>
      </c>
      <c r="E23" s="126">
        <v>552772993</v>
      </c>
    </row>
    <row r="24" spans="1:5" ht="34.65" customHeight="1" x14ac:dyDescent="0.25">
      <c r="A24" s="52" t="s">
        <v>43</v>
      </c>
      <c r="B24" s="53" t="s">
        <v>55</v>
      </c>
      <c r="C24" s="66" t="s">
        <v>92</v>
      </c>
      <c r="D24" s="56">
        <v>0.93559999999999999</v>
      </c>
      <c r="E24" s="126">
        <v>192544452</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793.42169999999999</v>
      </c>
      <c r="E27" s="129">
        <v>2330209741</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1.0289999999999999</v>
      </c>
      <c r="E32" s="126">
        <v>635577943</v>
      </c>
    </row>
    <row r="33" spans="1:214" ht="34.200000000000003" customHeight="1" x14ac:dyDescent="0.25">
      <c r="A33" s="52" t="s">
        <v>46</v>
      </c>
      <c r="B33" s="76" t="s">
        <v>56</v>
      </c>
      <c r="C33" s="66" t="s">
        <v>22</v>
      </c>
      <c r="D33" s="82">
        <v>1.2817000000000001</v>
      </c>
      <c r="E33" s="126">
        <v>514577795</v>
      </c>
    </row>
    <row r="34" spans="1:214" ht="34.200000000000003" customHeight="1" x14ac:dyDescent="0.25">
      <c r="A34" s="52" t="s">
        <v>47</v>
      </c>
      <c r="B34" s="76" t="s">
        <v>56</v>
      </c>
      <c r="C34" s="66" t="s">
        <v>23</v>
      </c>
      <c r="D34" s="82">
        <v>1.252</v>
      </c>
      <c r="E34" s="126">
        <v>981238631</v>
      </c>
    </row>
    <row r="35" spans="1:214" ht="34.200000000000003" customHeight="1" x14ac:dyDescent="0.25">
      <c r="A35" s="52" t="s">
        <v>48</v>
      </c>
      <c r="B35" s="76" t="s">
        <v>57</v>
      </c>
      <c r="C35" s="66" t="s">
        <v>24</v>
      </c>
      <c r="D35" s="82">
        <v>1.1946000000000001</v>
      </c>
      <c r="E35" s="126">
        <v>129870476</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1.0116000000000001</v>
      </c>
      <c r="E37" s="126">
        <v>524280859</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1.0530999999999999</v>
      </c>
      <c r="E39" s="126">
        <v>1987829821</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1.0155000000000001</v>
      </c>
      <c r="E41" s="135">
        <v>949564280</v>
      </c>
    </row>
    <row r="42" spans="1:214" s="75" customFormat="1" ht="36" customHeight="1" x14ac:dyDescent="0.25">
      <c r="A42" s="52" t="s">
        <v>61</v>
      </c>
      <c r="B42" s="3" t="s">
        <v>67</v>
      </c>
      <c r="C42" s="5" t="s">
        <v>79</v>
      </c>
      <c r="D42" s="93">
        <v>1.0216000000000001</v>
      </c>
      <c r="E42" s="136">
        <v>2746415137</v>
      </c>
    </row>
    <row r="43" spans="1:214" s="75" customFormat="1" ht="36" customHeight="1" thickBot="1" x14ac:dyDescent="0.3">
      <c r="A43" s="70" t="s">
        <v>62</v>
      </c>
      <c r="B43" s="6" t="s">
        <v>67</v>
      </c>
      <c r="C43" s="7" t="s">
        <v>80</v>
      </c>
      <c r="D43" s="95">
        <v>1.018</v>
      </c>
      <c r="E43" s="137">
        <v>354311164</v>
      </c>
    </row>
    <row r="44" spans="1:214" s="75" customFormat="1" ht="36" customHeight="1" x14ac:dyDescent="0.25">
      <c r="A44" s="47" t="s">
        <v>76</v>
      </c>
      <c r="B44" s="3" t="s">
        <v>57</v>
      </c>
      <c r="C44" s="4" t="s">
        <v>75</v>
      </c>
      <c r="D44" s="91">
        <v>1.0287999999999999</v>
      </c>
      <c r="E44" s="135">
        <v>164093850</v>
      </c>
    </row>
    <row r="45" spans="1:214" ht="34.200000000000003" customHeight="1" x14ac:dyDescent="0.25">
      <c r="A45" s="47" t="s">
        <v>70</v>
      </c>
      <c r="B45" s="3" t="s">
        <v>66</v>
      </c>
      <c r="C45" s="4" t="s">
        <v>68</v>
      </c>
      <c r="D45" s="91">
        <v>1.0133000000000001</v>
      </c>
      <c r="E45" s="135">
        <v>876656985</v>
      </c>
    </row>
    <row r="46" spans="1:214" s="75" customFormat="1" ht="36" customHeight="1" thickBot="1" x14ac:dyDescent="0.3">
      <c r="A46" s="70" t="s">
        <v>71</v>
      </c>
      <c r="B46" s="6" t="s">
        <v>66</v>
      </c>
      <c r="C46" s="7" t="s">
        <v>69</v>
      </c>
      <c r="D46" s="95">
        <v>1.0167999999999999</v>
      </c>
      <c r="E46" s="137">
        <v>964318156</v>
      </c>
    </row>
    <row r="47" spans="1:214" s="75" customFormat="1" ht="36" customHeight="1" thickBot="1" x14ac:dyDescent="0.3">
      <c r="A47" s="70" t="s">
        <v>74</v>
      </c>
      <c r="B47" s="6" t="s">
        <v>73</v>
      </c>
      <c r="C47" s="7" t="s">
        <v>72</v>
      </c>
      <c r="D47" s="95">
        <v>1.0296000000000001</v>
      </c>
      <c r="E47" s="137">
        <v>2772953055</v>
      </c>
    </row>
    <row r="48" spans="1:214" s="75" customFormat="1" ht="36" customHeight="1" x14ac:dyDescent="0.25">
      <c r="A48" s="47" t="s">
        <v>81</v>
      </c>
      <c r="B48" s="3" t="s">
        <v>82</v>
      </c>
      <c r="C48" s="4" t="s">
        <v>93</v>
      </c>
      <c r="D48" s="91">
        <v>0.98929999999999996</v>
      </c>
      <c r="E48" s="135">
        <v>1726143495</v>
      </c>
    </row>
    <row r="49" spans="1:21" s="75" customFormat="1" ht="36" customHeight="1" thickBot="1" x14ac:dyDescent="0.3">
      <c r="A49" s="70" t="s">
        <v>83</v>
      </c>
      <c r="B49" s="6" t="s">
        <v>82</v>
      </c>
      <c r="C49" s="7" t="s">
        <v>94</v>
      </c>
      <c r="D49" s="95">
        <v>0.99629999999999996</v>
      </c>
      <c r="E49" s="137">
        <v>231084965</v>
      </c>
    </row>
    <row r="50" spans="1:21" s="97" customFormat="1" ht="36" customHeight="1" thickBot="1" x14ac:dyDescent="0.3">
      <c r="A50" s="70" t="s">
        <v>84</v>
      </c>
      <c r="B50" s="6" t="s">
        <v>73</v>
      </c>
      <c r="C50" s="7" t="s">
        <v>85</v>
      </c>
      <c r="D50" s="95">
        <v>0.98770000000000002</v>
      </c>
      <c r="E50" s="137">
        <v>1192111098</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1.0116000000000001</v>
      </c>
      <c r="E51" s="135">
        <v>7381758812</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0.99480000000000002</v>
      </c>
      <c r="E52" s="136">
        <v>1353154311</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1.0054000000000001</v>
      </c>
      <c r="E53" s="138">
        <v>20108386</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129</v>
      </c>
      <c r="E9" s="46" t="str">
        <f>D9</f>
        <v>ze dne 7. 2. 2017, Kč</v>
      </c>
    </row>
    <row r="10" spans="1:5" ht="52.2" customHeight="1" x14ac:dyDescent="0.25">
      <c r="A10" s="47" t="s">
        <v>29</v>
      </c>
      <c r="B10" s="48" t="s">
        <v>50</v>
      </c>
      <c r="C10" s="49" t="s">
        <v>10</v>
      </c>
      <c r="D10" s="50">
        <v>1.8749</v>
      </c>
      <c r="E10" s="124">
        <v>8420005037</v>
      </c>
    </row>
    <row r="11" spans="1:5" ht="34.65" customHeight="1" x14ac:dyDescent="0.25">
      <c r="A11" s="52" t="s">
        <v>30</v>
      </c>
      <c r="B11" s="53" t="s">
        <v>11</v>
      </c>
      <c r="C11" s="54" t="s">
        <v>12</v>
      </c>
      <c r="D11" s="50">
        <v>2.2829999999999999</v>
      </c>
      <c r="E11" s="125">
        <v>14918247266</v>
      </c>
    </row>
    <row r="12" spans="1:5" ht="34.65" customHeight="1" x14ac:dyDescent="0.25">
      <c r="A12" s="52" t="s">
        <v>31</v>
      </c>
      <c r="B12" s="53" t="s">
        <v>11</v>
      </c>
      <c r="C12" s="54" t="s">
        <v>13</v>
      </c>
      <c r="D12" s="56">
        <v>1.345</v>
      </c>
      <c r="E12" s="125">
        <v>727861396</v>
      </c>
    </row>
    <row r="13" spans="1:5" ht="34.65" customHeight="1" x14ac:dyDescent="0.25">
      <c r="A13" s="52" t="s">
        <v>32</v>
      </c>
      <c r="B13" s="53" t="s">
        <v>11</v>
      </c>
      <c r="C13" s="54" t="s">
        <v>14</v>
      </c>
      <c r="D13" s="56">
        <v>1.4391</v>
      </c>
      <c r="E13" s="125">
        <v>3459988619</v>
      </c>
    </row>
    <row r="14" spans="1:5" ht="34.65" customHeight="1" x14ac:dyDescent="0.25">
      <c r="A14" s="52" t="s">
        <v>33</v>
      </c>
      <c r="B14" s="53" t="s">
        <v>15</v>
      </c>
      <c r="C14" s="54" t="s">
        <v>16</v>
      </c>
      <c r="D14" s="56">
        <v>1.3896999999999999</v>
      </c>
      <c r="E14" s="125">
        <v>368410667</v>
      </c>
    </row>
    <row r="15" spans="1:5" ht="34.65" customHeight="1" x14ac:dyDescent="0.25">
      <c r="A15" s="52" t="s">
        <v>34</v>
      </c>
      <c r="B15" s="53" t="s">
        <v>53</v>
      </c>
      <c r="C15" s="57" t="s">
        <v>26</v>
      </c>
      <c r="D15" s="56">
        <v>1.7361</v>
      </c>
      <c r="E15" s="125">
        <v>731254006</v>
      </c>
    </row>
    <row r="16" spans="1:5" ht="34.65" customHeight="1" x14ac:dyDescent="0.25">
      <c r="A16" s="52" t="s">
        <v>35</v>
      </c>
      <c r="B16" s="53" t="s">
        <v>17</v>
      </c>
      <c r="C16" s="54" t="s">
        <v>18</v>
      </c>
      <c r="D16" s="56">
        <v>1.1614</v>
      </c>
      <c r="E16" s="125">
        <v>2097503685</v>
      </c>
    </row>
    <row r="17" spans="1:5" ht="34.65" customHeight="1" x14ac:dyDescent="0.25">
      <c r="A17" s="52" t="s">
        <v>36</v>
      </c>
      <c r="B17" s="53" t="s">
        <v>17</v>
      </c>
      <c r="C17" s="58" t="s">
        <v>19</v>
      </c>
      <c r="D17" s="56">
        <v>2.3249</v>
      </c>
      <c r="E17" s="126">
        <v>9818961588</v>
      </c>
    </row>
    <row r="18" spans="1:5" ht="34.65" customHeight="1" x14ac:dyDescent="0.25">
      <c r="A18" s="52" t="s">
        <v>37</v>
      </c>
      <c r="B18" s="53" t="s">
        <v>11</v>
      </c>
      <c r="C18" s="60" t="s">
        <v>90</v>
      </c>
      <c r="D18" s="56">
        <v>1.3807</v>
      </c>
      <c r="E18" s="126">
        <v>2734289882</v>
      </c>
    </row>
    <row r="19" spans="1:5" ht="34.65" customHeight="1" x14ac:dyDescent="0.25">
      <c r="A19" s="52" t="s">
        <v>38</v>
      </c>
      <c r="B19" s="53" t="s">
        <v>54</v>
      </c>
      <c r="C19" s="57" t="s">
        <v>27</v>
      </c>
      <c r="D19" s="56">
        <v>0.72740000000000005</v>
      </c>
      <c r="E19" s="125">
        <v>841757851</v>
      </c>
    </row>
    <row r="20" spans="1:5" ht="34.65" customHeight="1" x14ac:dyDescent="0.25">
      <c r="A20" s="52" t="s">
        <v>39</v>
      </c>
      <c r="B20" s="61" t="s">
        <v>53</v>
      </c>
      <c r="C20" s="11" t="s">
        <v>86</v>
      </c>
      <c r="D20" s="56">
        <v>1.1462000000000001</v>
      </c>
      <c r="E20" s="126">
        <v>19339009946</v>
      </c>
    </row>
    <row r="21" spans="1:5" ht="34.65" customHeight="1" x14ac:dyDescent="0.25">
      <c r="A21" s="52" t="s">
        <v>40</v>
      </c>
      <c r="B21" s="53" t="s">
        <v>53</v>
      </c>
      <c r="C21" s="5" t="s">
        <v>87</v>
      </c>
      <c r="D21" s="56">
        <v>1.4683999999999999</v>
      </c>
      <c r="E21" s="126">
        <v>2961274288</v>
      </c>
    </row>
    <row r="22" spans="1:5" ht="34.65" customHeight="1" x14ac:dyDescent="0.25">
      <c r="A22" s="52" t="s">
        <v>41</v>
      </c>
      <c r="B22" s="62" t="s">
        <v>53</v>
      </c>
      <c r="C22" s="63" t="s">
        <v>28</v>
      </c>
      <c r="D22" s="64">
        <v>1.3991</v>
      </c>
      <c r="E22" s="127">
        <v>649886702</v>
      </c>
    </row>
    <row r="23" spans="1:5" ht="34.65" customHeight="1" x14ac:dyDescent="0.25">
      <c r="A23" s="52" t="s">
        <v>42</v>
      </c>
      <c r="B23" s="53" t="s">
        <v>55</v>
      </c>
      <c r="C23" s="66" t="s">
        <v>91</v>
      </c>
      <c r="D23" s="56">
        <v>1.0536000000000001</v>
      </c>
      <c r="E23" s="126">
        <v>552850147</v>
      </c>
    </row>
    <row r="24" spans="1:5" ht="34.65" customHeight="1" x14ac:dyDescent="0.25">
      <c r="A24" s="52" t="s">
        <v>43</v>
      </c>
      <c r="B24" s="53" t="s">
        <v>55</v>
      </c>
      <c r="C24" s="66" t="s">
        <v>92</v>
      </c>
      <c r="D24" s="56">
        <v>0.9345</v>
      </c>
      <c r="E24" s="126">
        <v>192333233</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793.02269999999999</v>
      </c>
      <c r="E27" s="129">
        <v>2329037825</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1.0296000000000001</v>
      </c>
      <c r="E32" s="126">
        <v>637937856</v>
      </c>
    </row>
    <row r="33" spans="1:214" ht="34.200000000000003" customHeight="1" x14ac:dyDescent="0.25">
      <c r="A33" s="52" t="s">
        <v>46</v>
      </c>
      <c r="B33" s="76" t="s">
        <v>56</v>
      </c>
      <c r="C33" s="66" t="s">
        <v>22</v>
      </c>
      <c r="D33" s="82">
        <v>1.2754000000000001</v>
      </c>
      <c r="E33" s="126">
        <v>513657769</v>
      </c>
    </row>
    <row r="34" spans="1:214" ht="34.200000000000003" customHeight="1" x14ac:dyDescent="0.25">
      <c r="A34" s="52" t="s">
        <v>47</v>
      </c>
      <c r="B34" s="76" t="s">
        <v>56</v>
      </c>
      <c r="C34" s="66" t="s">
        <v>23</v>
      </c>
      <c r="D34" s="82">
        <v>1.2516</v>
      </c>
      <c r="E34" s="126">
        <v>984541067</v>
      </c>
    </row>
    <row r="35" spans="1:214" ht="34.200000000000003" customHeight="1" x14ac:dyDescent="0.25">
      <c r="A35" s="52" t="s">
        <v>48</v>
      </c>
      <c r="B35" s="76" t="s">
        <v>57</v>
      </c>
      <c r="C35" s="66" t="s">
        <v>24</v>
      </c>
      <c r="D35" s="82">
        <v>1.1937</v>
      </c>
      <c r="E35" s="126">
        <v>129770770</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1.0117</v>
      </c>
      <c r="E37" s="126">
        <v>524293605</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1.0536000000000001</v>
      </c>
      <c r="E39" s="126">
        <v>1988660310</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1.0152000000000001</v>
      </c>
      <c r="E41" s="135">
        <v>949178098</v>
      </c>
    </row>
    <row r="42" spans="1:214" s="75" customFormat="1" ht="36" customHeight="1" x14ac:dyDescent="0.25">
      <c r="A42" s="52" t="s">
        <v>61</v>
      </c>
      <c r="B42" s="3" t="s">
        <v>67</v>
      </c>
      <c r="C42" s="5" t="s">
        <v>79</v>
      </c>
      <c r="D42" s="93">
        <v>1.0209999999999999</v>
      </c>
      <c r="E42" s="136">
        <v>2748964735</v>
      </c>
    </row>
    <row r="43" spans="1:214" s="75" customFormat="1" ht="36" customHeight="1" thickBot="1" x14ac:dyDescent="0.3">
      <c r="A43" s="70" t="s">
        <v>62</v>
      </c>
      <c r="B43" s="6" t="s">
        <v>67</v>
      </c>
      <c r="C43" s="7" t="s">
        <v>80</v>
      </c>
      <c r="D43" s="95">
        <v>1.0176000000000001</v>
      </c>
      <c r="E43" s="137">
        <v>354169084</v>
      </c>
    </row>
    <row r="44" spans="1:214" s="75" customFormat="1" ht="36" customHeight="1" x14ac:dyDescent="0.25">
      <c r="A44" s="47" t="s">
        <v>76</v>
      </c>
      <c r="B44" s="3" t="s">
        <v>57</v>
      </c>
      <c r="C44" s="4" t="s">
        <v>75</v>
      </c>
      <c r="D44" s="91">
        <v>1.0266999999999999</v>
      </c>
      <c r="E44" s="135">
        <v>163755770</v>
      </c>
    </row>
    <row r="45" spans="1:214" ht="34.200000000000003" customHeight="1" x14ac:dyDescent="0.25">
      <c r="A45" s="47" t="s">
        <v>70</v>
      </c>
      <c r="B45" s="3" t="s">
        <v>66</v>
      </c>
      <c r="C45" s="4" t="s">
        <v>68</v>
      </c>
      <c r="D45" s="91">
        <v>1.0134000000000001</v>
      </c>
      <c r="E45" s="135">
        <v>881715707</v>
      </c>
    </row>
    <row r="46" spans="1:214" s="75" customFormat="1" ht="36" customHeight="1" thickBot="1" x14ac:dyDescent="0.3">
      <c r="A46" s="70" t="s">
        <v>71</v>
      </c>
      <c r="B46" s="6" t="s">
        <v>66</v>
      </c>
      <c r="C46" s="7" t="s">
        <v>69</v>
      </c>
      <c r="D46" s="95">
        <v>1.0168999999999999</v>
      </c>
      <c r="E46" s="137">
        <v>964443544</v>
      </c>
    </row>
    <row r="47" spans="1:214" s="75" customFormat="1" ht="36" customHeight="1" thickBot="1" x14ac:dyDescent="0.3">
      <c r="A47" s="70" t="s">
        <v>74</v>
      </c>
      <c r="B47" s="6" t="s">
        <v>73</v>
      </c>
      <c r="C47" s="7" t="s">
        <v>72</v>
      </c>
      <c r="D47" s="95">
        <v>1.0291999999999999</v>
      </c>
      <c r="E47" s="137">
        <v>2771991997</v>
      </c>
    </row>
    <row r="48" spans="1:214" s="75" customFormat="1" ht="36" customHeight="1" x14ac:dyDescent="0.25">
      <c r="A48" s="47" t="s">
        <v>81</v>
      </c>
      <c r="B48" s="3" t="s">
        <v>82</v>
      </c>
      <c r="C48" s="4" t="s">
        <v>93</v>
      </c>
      <c r="D48" s="91">
        <v>0.98899999999999999</v>
      </c>
      <c r="E48" s="135">
        <v>1732093130</v>
      </c>
    </row>
    <row r="49" spans="1:21" s="75" customFormat="1" ht="36" customHeight="1" thickBot="1" x14ac:dyDescent="0.3">
      <c r="A49" s="70" t="s">
        <v>83</v>
      </c>
      <c r="B49" s="6" t="s">
        <v>82</v>
      </c>
      <c r="C49" s="7" t="s">
        <v>94</v>
      </c>
      <c r="D49" s="95">
        <v>0.996</v>
      </c>
      <c r="E49" s="137">
        <v>232422505</v>
      </c>
    </row>
    <row r="50" spans="1:21" s="97" customFormat="1" ht="36" customHeight="1" thickBot="1" x14ac:dyDescent="0.3">
      <c r="A50" s="70" t="s">
        <v>84</v>
      </c>
      <c r="B50" s="6" t="s">
        <v>73</v>
      </c>
      <c r="C50" s="7" t="s">
        <v>85</v>
      </c>
      <c r="D50" s="95">
        <v>0.98729999999999996</v>
      </c>
      <c r="E50" s="137">
        <v>1191618192</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1.0112000000000001</v>
      </c>
      <c r="E51" s="135">
        <v>7359681634</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0.99629999999999996</v>
      </c>
      <c r="E52" s="136">
        <v>1355219502</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1.0041</v>
      </c>
      <c r="E53" s="138">
        <v>20082346</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128</v>
      </c>
      <c r="E9" s="46" t="str">
        <f>D9</f>
        <v>ze dne 6. 2. 2017, Kč</v>
      </c>
    </row>
    <row r="10" spans="1:5" ht="52.2" customHeight="1" x14ac:dyDescent="0.25">
      <c r="A10" s="47" t="s">
        <v>29</v>
      </c>
      <c r="B10" s="48" t="s">
        <v>50</v>
      </c>
      <c r="C10" s="49" t="s">
        <v>10</v>
      </c>
      <c r="D10" s="50">
        <v>1.875</v>
      </c>
      <c r="E10" s="124">
        <v>8264491201</v>
      </c>
    </row>
    <row r="11" spans="1:5" ht="34.65" customHeight="1" x14ac:dyDescent="0.25">
      <c r="A11" s="52" t="s">
        <v>30</v>
      </c>
      <c r="B11" s="53" t="s">
        <v>11</v>
      </c>
      <c r="C11" s="54" t="s">
        <v>12</v>
      </c>
      <c r="D11" s="50">
        <v>2.2829000000000002</v>
      </c>
      <c r="E11" s="125">
        <v>14928295327</v>
      </c>
    </row>
    <row r="12" spans="1:5" ht="34.65" customHeight="1" x14ac:dyDescent="0.25">
      <c r="A12" s="52" t="s">
        <v>31</v>
      </c>
      <c r="B12" s="53" t="s">
        <v>11</v>
      </c>
      <c r="C12" s="54" t="s">
        <v>13</v>
      </c>
      <c r="D12" s="56">
        <v>1.3532</v>
      </c>
      <c r="E12" s="125">
        <v>732201298</v>
      </c>
    </row>
    <row r="13" spans="1:5" ht="34.65" customHeight="1" x14ac:dyDescent="0.25">
      <c r="A13" s="52" t="s">
        <v>32</v>
      </c>
      <c r="B13" s="53" t="s">
        <v>11</v>
      </c>
      <c r="C13" s="54" t="s">
        <v>14</v>
      </c>
      <c r="D13" s="56">
        <v>1.4391</v>
      </c>
      <c r="E13" s="125">
        <v>3450283814</v>
      </c>
    </row>
    <row r="14" spans="1:5" ht="34.65" customHeight="1" x14ac:dyDescent="0.25">
      <c r="A14" s="52" t="s">
        <v>33</v>
      </c>
      <c r="B14" s="53" t="s">
        <v>15</v>
      </c>
      <c r="C14" s="54" t="s">
        <v>16</v>
      </c>
      <c r="D14" s="56">
        <v>1.3895999999999999</v>
      </c>
      <c r="E14" s="125">
        <v>368622032</v>
      </c>
    </row>
    <row r="15" spans="1:5" ht="34.65" customHeight="1" x14ac:dyDescent="0.25">
      <c r="A15" s="52" t="s">
        <v>34</v>
      </c>
      <c r="B15" s="53" t="s">
        <v>53</v>
      </c>
      <c r="C15" s="57" t="s">
        <v>26</v>
      </c>
      <c r="D15" s="56">
        <v>1.7362</v>
      </c>
      <c r="E15" s="125">
        <v>731714246</v>
      </c>
    </row>
    <row r="16" spans="1:5" ht="34.65" customHeight="1" x14ac:dyDescent="0.25">
      <c r="A16" s="52" t="s">
        <v>35</v>
      </c>
      <c r="B16" s="53" t="s">
        <v>17</v>
      </c>
      <c r="C16" s="54" t="s">
        <v>18</v>
      </c>
      <c r="D16" s="56">
        <v>1.1604000000000001</v>
      </c>
      <c r="E16" s="125">
        <v>2096053534</v>
      </c>
    </row>
    <row r="17" spans="1:5" ht="34.65" customHeight="1" x14ac:dyDescent="0.25">
      <c r="A17" s="52" t="s">
        <v>36</v>
      </c>
      <c r="B17" s="53" t="s">
        <v>17</v>
      </c>
      <c r="C17" s="58" t="s">
        <v>19</v>
      </c>
      <c r="D17" s="56">
        <v>2.3132999999999999</v>
      </c>
      <c r="E17" s="126">
        <v>9763011510</v>
      </c>
    </row>
    <row r="18" spans="1:5" ht="34.65" customHeight="1" x14ac:dyDescent="0.25">
      <c r="A18" s="52" t="s">
        <v>37</v>
      </c>
      <c r="B18" s="53" t="s">
        <v>11</v>
      </c>
      <c r="C18" s="60" t="s">
        <v>90</v>
      </c>
      <c r="D18" s="56">
        <v>1.3808</v>
      </c>
      <c r="E18" s="126">
        <v>2730821408</v>
      </c>
    </row>
    <row r="19" spans="1:5" ht="34.65" customHeight="1" x14ac:dyDescent="0.25">
      <c r="A19" s="52" t="s">
        <v>38</v>
      </c>
      <c r="B19" s="53" t="s">
        <v>54</v>
      </c>
      <c r="C19" s="57" t="s">
        <v>27</v>
      </c>
      <c r="D19" s="56">
        <v>0.72689999999999999</v>
      </c>
      <c r="E19" s="125">
        <v>839825655</v>
      </c>
    </row>
    <row r="20" spans="1:5" ht="34.65" customHeight="1" x14ac:dyDescent="0.25">
      <c r="A20" s="52" t="s">
        <v>39</v>
      </c>
      <c r="B20" s="61" t="s">
        <v>53</v>
      </c>
      <c r="C20" s="11" t="s">
        <v>86</v>
      </c>
      <c r="D20" s="56">
        <v>1.1459999999999999</v>
      </c>
      <c r="E20" s="126">
        <v>19333652926</v>
      </c>
    </row>
    <row r="21" spans="1:5" ht="34.65" customHeight="1" x14ac:dyDescent="0.25">
      <c r="A21" s="52" t="s">
        <v>40</v>
      </c>
      <c r="B21" s="53" t="s">
        <v>53</v>
      </c>
      <c r="C21" s="5" t="s">
        <v>87</v>
      </c>
      <c r="D21" s="56">
        <v>1.4682999999999999</v>
      </c>
      <c r="E21" s="126">
        <v>2963530093</v>
      </c>
    </row>
    <row r="22" spans="1:5" ht="34.65" customHeight="1" x14ac:dyDescent="0.25">
      <c r="A22" s="52" t="s">
        <v>41</v>
      </c>
      <c r="B22" s="62" t="s">
        <v>53</v>
      </c>
      <c r="C22" s="63" t="s">
        <v>28</v>
      </c>
      <c r="D22" s="64">
        <v>1.3991</v>
      </c>
      <c r="E22" s="127">
        <v>651731828</v>
      </c>
    </row>
    <row r="23" spans="1:5" ht="34.65" customHeight="1" x14ac:dyDescent="0.25">
      <c r="A23" s="52" t="s">
        <v>42</v>
      </c>
      <c r="B23" s="53" t="s">
        <v>55</v>
      </c>
      <c r="C23" s="66" t="s">
        <v>91</v>
      </c>
      <c r="D23" s="56">
        <v>1.0533999999999999</v>
      </c>
      <c r="E23" s="126">
        <v>552944006</v>
      </c>
    </row>
    <row r="24" spans="1:5" ht="34.65" customHeight="1" x14ac:dyDescent="0.25">
      <c r="A24" s="52" t="s">
        <v>43</v>
      </c>
      <c r="B24" s="53" t="s">
        <v>55</v>
      </c>
      <c r="C24" s="66" t="s">
        <v>92</v>
      </c>
      <c r="D24" s="56">
        <v>0.93479999999999996</v>
      </c>
      <c r="E24" s="126">
        <v>192526539</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793.3963</v>
      </c>
      <c r="E27" s="129">
        <v>2330135032</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1.0301</v>
      </c>
      <c r="E32" s="126">
        <v>638240954</v>
      </c>
    </row>
    <row r="33" spans="1:214" ht="34.200000000000003" customHeight="1" x14ac:dyDescent="0.25">
      <c r="A33" s="52" t="s">
        <v>46</v>
      </c>
      <c r="B33" s="76" t="s">
        <v>56</v>
      </c>
      <c r="C33" s="66" t="s">
        <v>22</v>
      </c>
      <c r="D33" s="82">
        <v>1.2729999999999999</v>
      </c>
      <c r="E33" s="126">
        <v>512706036</v>
      </c>
    </row>
    <row r="34" spans="1:214" ht="34.200000000000003" customHeight="1" x14ac:dyDescent="0.25">
      <c r="A34" s="52" t="s">
        <v>47</v>
      </c>
      <c r="B34" s="76" t="s">
        <v>56</v>
      </c>
      <c r="C34" s="66" t="s">
        <v>23</v>
      </c>
      <c r="D34" s="82">
        <v>1.2512000000000001</v>
      </c>
      <c r="E34" s="126">
        <v>984205922</v>
      </c>
    </row>
    <row r="35" spans="1:214" ht="34.200000000000003" customHeight="1" x14ac:dyDescent="0.25">
      <c r="A35" s="52" t="s">
        <v>48</v>
      </c>
      <c r="B35" s="76" t="s">
        <v>57</v>
      </c>
      <c r="C35" s="66" t="s">
        <v>24</v>
      </c>
      <c r="D35" s="82">
        <v>1.1982999999999999</v>
      </c>
      <c r="E35" s="126">
        <v>130279423</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1.0118</v>
      </c>
      <c r="E37" s="126">
        <v>524380503</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1.0536000000000001</v>
      </c>
      <c r="E39" s="126">
        <v>2041409361</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1.0144</v>
      </c>
      <c r="E41" s="135">
        <v>948450412</v>
      </c>
    </row>
    <row r="42" spans="1:214" s="75" customFormat="1" ht="36" customHeight="1" x14ac:dyDescent="0.25">
      <c r="A42" s="52" t="s">
        <v>61</v>
      </c>
      <c r="B42" s="3" t="s">
        <v>67</v>
      </c>
      <c r="C42" s="5" t="s">
        <v>79</v>
      </c>
      <c r="D42" s="93">
        <v>1.0204</v>
      </c>
      <c r="E42" s="136">
        <v>2747653228</v>
      </c>
    </row>
    <row r="43" spans="1:214" s="75" customFormat="1" ht="36" customHeight="1" thickBot="1" x14ac:dyDescent="0.3">
      <c r="A43" s="70" t="s">
        <v>62</v>
      </c>
      <c r="B43" s="6" t="s">
        <v>67</v>
      </c>
      <c r="C43" s="7" t="s">
        <v>80</v>
      </c>
      <c r="D43" s="95">
        <v>1.0168999999999999</v>
      </c>
      <c r="E43" s="137">
        <v>353932567</v>
      </c>
    </row>
    <row r="44" spans="1:214" s="75" customFormat="1" ht="36" customHeight="1" x14ac:dyDescent="0.25">
      <c r="A44" s="47" t="s">
        <v>76</v>
      </c>
      <c r="B44" s="3" t="s">
        <v>57</v>
      </c>
      <c r="C44" s="4" t="s">
        <v>75</v>
      </c>
      <c r="D44" s="91">
        <v>1.0286</v>
      </c>
      <c r="E44" s="135">
        <v>164068915</v>
      </c>
    </row>
    <row r="45" spans="1:214" ht="34.200000000000003" customHeight="1" x14ac:dyDescent="0.25">
      <c r="A45" s="47" t="s">
        <v>70</v>
      </c>
      <c r="B45" s="3" t="s">
        <v>66</v>
      </c>
      <c r="C45" s="4" t="s">
        <v>68</v>
      </c>
      <c r="D45" s="91">
        <v>1.0132000000000001</v>
      </c>
      <c r="E45" s="135">
        <v>881528954</v>
      </c>
    </row>
    <row r="46" spans="1:214" s="75" customFormat="1" ht="36" customHeight="1" thickBot="1" x14ac:dyDescent="0.3">
      <c r="A46" s="70" t="s">
        <v>71</v>
      </c>
      <c r="B46" s="6" t="s">
        <v>66</v>
      </c>
      <c r="C46" s="7" t="s">
        <v>69</v>
      </c>
      <c r="D46" s="95">
        <v>1.0166999999999999</v>
      </c>
      <c r="E46" s="137">
        <v>964253363</v>
      </c>
    </row>
    <row r="47" spans="1:214" s="75" customFormat="1" ht="36" customHeight="1" thickBot="1" x14ac:dyDescent="0.3">
      <c r="A47" s="70" t="s">
        <v>74</v>
      </c>
      <c r="B47" s="6" t="s">
        <v>73</v>
      </c>
      <c r="C47" s="7" t="s">
        <v>72</v>
      </c>
      <c r="D47" s="95">
        <v>1.0289999999999999</v>
      </c>
      <c r="E47" s="137">
        <v>2771579852</v>
      </c>
    </row>
    <row r="48" spans="1:214" s="75" customFormat="1" ht="36" customHeight="1" x14ac:dyDescent="0.25">
      <c r="A48" s="47" t="s">
        <v>81</v>
      </c>
      <c r="B48" s="3" t="s">
        <v>82</v>
      </c>
      <c r="C48" s="4" t="s">
        <v>93</v>
      </c>
      <c r="D48" s="91">
        <v>0.98799999999999999</v>
      </c>
      <c r="E48" s="135">
        <v>1730536218</v>
      </c>
    </row>
    <row r="49" spans="1:21" s="75" customFormat="1" ht="36" customHeight="1" thickBot="1" x14ac:dyDescent="0.3">
      <c r="A49" s="70" t="s">
        <v>83</v>
      </c>
      <c r="B49" s="6" t="s">
        <v>82</v>
      </c>
      <c r="C49" s="7" t="s">
        <v>94</v>
      </c>
      <c r="D49" s="95">
        <v>0.99480000000000002</v>
      </c>
      <c r="E49" s="137">
        <v>232159773</v>
      </c>
    </row>
    <row r="50" spans="1:21" s="97" customFormat="1" ht="36" customHeight="1" thickBot="1" x14ac:dyDescent="0.3">
      <c r="A50" s="70" t="s">
        <v>84</v>
      </c>
      <c r="B50" s="6" t="s">
        <v>73</v>
      </c>
      <c r="C50" s="7" t="s">
        <v>85</v>
      </c>
      <c r="D50" s="95">
        <v>0.98719999999999997</v>
      </c>
      <c r="E50" s="137">
        <v>1191509443</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1.0105</v>
      </c>
      <c r="E51" s="135">
        <v>7331822698</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0.99660000000000004</v>
      </c>
      <c r="E52" s="136">
        <v>1365519806</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1.0047999999999999</v>
      </c>
      <c r="E53" s="138">
        <v>20095855</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127</v>
      </c>
      <c r="E9" s="46" t="str">
        <f>D9</f>
        <v>ze dne 3. 2. 2017, Kč</v>
      </c>
    </row>
    <row r="10" spans="1:5" ht="52.2" customHeight="1" x14ac:dyDescent="0.25">
      <c r="A10" s="47" t="s">
        <v>29</v>
      </c>
      <c r="B10" s="48" t="s">
        <v>50</v>
      </c>
      <c r="C10" s="49" t="s">
        <v>10</v>
      </c>
      <c r="D10" s="50">
        <v>1.8747</v>
      </c>
      <c r="E10" s="124">
        <v>8174442931</v>
      </c>
    </row>
    <row r="11" spans="1:5" ht="34.65" customHeight="1" x14ac:dyDescent="0.25">
      <c r="A11" s="52" t="s">
        <v>30</v>
      </c>
      <c r="B11" s="53" t="s">
        <v>11</v>
      </c>
      <c r="C11" s="54" t="s">
        <v>12</v>
      </c>
      <c r="D11" s="50">
        <v>2.282</v>
      </c>
      <c r="E11" s="125">
        <v>14934674127</v>
      </c>
    </row>
    <row r="12" spans="1:5" ht="34.65" customHeight="1" x14ac:dyDescent="0.25">
      <c r="A12" s="52" t="s">
        <v>31</v>
      </c>
      <c r="B12" s="53" t="s">
        <v>11</v>
      </c>
      <c r="C12" s="54" t="s">
        <v>13</v>
      </c>
      <c r="D12" s="56">
        <v>1.3459000000000001</v>
      </c>
      <c r="E12" s="125">
        <v>727459801</v>
      </c>
    </row>
    <row r="13" spans="1:5" ht="34.65" customHeight="1" x14ac:dyDescent="0.25">
      <c r="A13" s="52" t="s">
        <v>32</v>
      </c>
      <c r="B13" s="53" t="s">
        <v>11</v>
      </c>
      <c r="C13" s="54" t="s">
        <v>14</v>
      </c>
      <c r="D13" s="56">
        <v>1.4373</v>
      </c>
      <c r="E13" s="125">
        <v>3436475143</v>
      </c>
    </row>
    <row r="14" spans="1:5" ht="34.65" customHeight="1" x14ac:dyDescent="0.25">
      <c r="A14" s="52" t="s">
        <v>33</v>
      </c>
      <c r="B14" s="53" t="s">
        <v>15</v>
      </c>
      <c r="C14" s="54" t="s">
        <v>16</v>
      </c>
      <c r="D14" s="56">
        <v>1.3893</v>
      </c>
      <c r="E14" s="125">
        <v>369496466</v>
      </c>
    </row>
    <row r="15" spans="1:5" ht="34.65" customHeight="1" x14ac:dyDescent="0.25">
      <c r="A15" s="52" t="s">
        <v>34</v>
      </c>
      <c r="B15" s="53" t="s">
        <v>53</v>
      </c>
      <c r="C15" s="57" t="s">
        <v>26</v>
      </c>
      <c r="D15" s="56">
        <v>1.7369000000000001</v>
      </c>
      <c r="E15" s="125">
        <v>731943158</v>
      </c>
    </row>
    <row r="16" spans="1:5" ht="34.65" customHeight="1" x14ac:dyDescent="0.25">
      <c r="A16" s="52" t="s">
        <v>35</v>
      </c>
      <c r="B16" s="53" t="s">
        <v>17</v>
      </c>
      <c r="C16" s="54" t="s">
        <v>18</v>
      </c>
      <c r="D16" s="56">
        <v>1.1612</v>
      </c>
      <c r="E16" s="125">
        <v>2097142123</v>
      </c>
    </row>
    <row r="17" spans="1:5" ht="34.65" customHeight="1" x14ac:dyDescent="0.25">
      <c r="A17" s="52" t="s">
        <v>36</v>
      </c>
      <c r="B17" s="53" t="s">
        <v>17</v>
      </c>
      <c r="C17" s="58" t="s">
        <v>19</v>
      </c>
      <c r="D17" s="56">
        <v>2.3235000000000001</v>
      </c>
      <c r="E17" s="126">
        <v>9797814361</v>
      </c>
    </row>
    <row r="18" spans="1:5" ht="34.65" customHeight="1" x14ac:dyDescent="0.25">
      <c r="A18" s="52" t="s">
        <v>37</v>
      </c>
      <c r="B18" s="53" t="s">
        <v>11</v>
      </c>
      <c r="C18" s="60" t="s">
        <v>90</v>
      </c>
      <c r="D18" s="56">
        <v>1.3796999999999999</v>
      </c>
      <c r="E18" s="126">
        <v>2725330161</v>
      </c>
    </row>
    <row r="19" spans="1:5" ht="34.65" customHeight="1" x14ac:dyDescent="0.25">
      <c r="A19" s="52" t="s">
        <v>38</v>
      </c>
      <c r="B19" s="53" t="s">
        <v>54</v>
      </c>
      <c r="C19" s="57" t="s">
        <v>27</v>
      </c>
      <c r="D19" s="56">
        <v>0.72599999999999998</v>
      </c>
      <c r="E19" s="125">
        <v>839059200</v>
      </c>
    </row>
    <row r="20" spans="1:5" ht="34.65" customHeight="1" x14ac:dyDescent="0.25">
      <c r="A20" s="52" t="s">
        <v>39</v>
      </c>
      <c r="B20" s="61" t="s">
        <v>53</v>
      </c>
      <c r="C20" s="11" t="s">
        <v>86</v>
      </c>
      <c r="D20" s="56">
        <v>1.1456</v>
      </c>
      <c r="E20" s="126">
        <v>19316036923</v>
      </c>
    </row>
    <row r="21" spans="1:5" ht="34.65" customHeight="1" x14ac:dyDescent="0.25">
      <c r="A21" s="52" t="s">
        <v>40</v>
      </c>
      <c r="B21" s="53" t="s">
        <v>53</v>
      </c>
      <c r="C21" s="5" t="s">
        <v>87</v>
      </c>
      <c r="D21" s="56">
        <v>1.468</v>
      </c>
      <c r="E21" s="126">
        <v>2961391689</v>
      </c>
    </row>
    <row r="22" spans="1:5" ht="34.65" customHeight="1" x14ac:dyDescent="0.25">
      <c r="A22" s="52" t="s">
        <v>41</v>
      </c>
      <c r="B22" s="62" t="s">
        <v>53</v>
      </c>
      <c r="C22" s="63" t="s">
        <v>28</v>
      </c>
      <c r="D22" s="64">
        <v>1.3991</v>
      </c>
      <c r="E22" s="127">
        <v>651734705</v>
      </c>
    </row>
    <row r="23" spans="1:5" ht="34.65" customHeight="1" x14ac:dyDescent="0.25">
      <c r="A23" s="52" t="s">
        <v>42</v>
      </c>
      <c r="B23" s="53" t="s">
        <v>55</v>
      </c>
      <c r="C23" s="66" t="s">
        <v>91</v>
      </c>
      <c r="D23" s="56">
        <v>1.0535000000000001</v>
      </c>
      <c r="E23" s="126">
        <v>553091170</v>
      </c>
    </row>
    <row r="24" spans="1:5" ht="34.65" customHeight="1" x14ac:dyDescent="0.25">
      <c r="A24" s="52" t="s">
        <v>43</v>
      </c>
      <c r="B24" s="53" t="s">
        <v>55</v>
      </c>
      <c r="C24" s="66" t="s">
        <v>92</v>
      </c>
      <c r="D24" s="56">
        <v>0.93500000000000005</v>
      </c>
      <c r="E24" s="126">
        <v>192665147</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794.27179999999998</v>
      </c>
      <c r="E27" s="129">
        <v>2332706254</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1.0291999999999999</v>
      </c>
      <c r="E32" s="126">
        <v>638569639</v>
      </c>
    </row>
    <row r="33" spans="1:214" ht="34.200000000000003" customHeight="1" x14ac:dyDescent="0.25">
      <c r="A33" s="52" t="s">
        <v>46</v>
      </c>
      <c r="B33" s="76" t="s">
        <v>56</v>
      </c>
      <c r="C33" s="66" t="s">
        <v>22</v>
      </c>
      <c r="D33" s="82">
        <v>1.2732000000000001</v>
      </c>
      <c r="E33" s="126">
        <v>513539906</v>
      </c>
    </row>
    <row r="34" spans="1:214" ht="34.200000000000003" customHeight="1" x14ac:dyDescent="0.25">
      <c r="A34" s="52" t="s">
        <v>47</v>
      </c>
      <c r="B34" s="76" t="s">
        <v>56</v>
      </c>
      <c r="C34" s="66" t="s">
        <v>23</v>
      </c>
      <c r="D34" s="82">
        <v>1.2504999999999999</v>
      </c>
      <c r="E34" s="126">
        <v>983313586</v>
      </c>
    </row>
    <row r="35" spans="1:214" ht="34.200000000000003" customHeight="1" x14ac:dyDescent="0.25">
      <c r="A35" s="52" t="s">
        <v>48</v>
      </c>
      <c r="B35" s="76" t="s">
        <v>57</v>
      </c>
      <c r="C35" s="66" t="s">
        <v>24</v>
      </c>
      <c r="D35" s="82">
        <v>1.1986000000000001</v>
      </c>
      <c r="E35" s="126">
        <v>130310641</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1.012</v>
      </c>
      <c r="E37" s="126">
        <v>524443925</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1.0536000000000001</v>
      </c>
      <c r="E39" s="126">
        <v>2041461230</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1.0144</v>
      </c>
      <c r="E41" s="135">
        <v>948740255</v>
      </c>
    </row>
    <row r="42" spans="1:214" s="75" customFormat="1" ht="36" customHeight="1" x14ac:dyDescent="0.25">
      <c r="A42" s="52" t="s">
        <v>61</v>
      </c>
      <c r="B42" s="3" t="s">
        <v>67</v>
      </c>
      <c r="C42" s="5" t="s">
        <v>79</v>
      </c>
      <c r="D42" s="93">
        <v>1.0201</v>
      </c>
      <c r="E42" s="136">
        <v>2747355606</v>
      </c>
    </row>
    <row r="43" spans="1:214" s="75" customFormat="1" ht="36" customHeight="1" thickBot="1" x14ac:dyDescent="0.3">
      <c r="A43" s="70" t="s">
        <v>62</v>
      </c>
      <c r="B43" s="6" t="s">
        <v>67</v>
      </c>
      <c r="C43" s="7" t="s">
        <v>80</v>
      </c>
      <c r="D43" s="95">
        <v>1.0163</v>
      </c>
      <c r="E43" s="137">
        <v>353696772</v>
      </c>
    </row>
    <row r="44" spans="1:214" s="75" customFormat="1" ht="36" customHeight="1" x14ac:dyDescent="0.25">
      <c r="A44" s="47" t="s">
        <v>76</v>
      </c>
      <c r="B44" s="3" t="s">
        <v>57</v>
      </c>
      <c r="C44" s="4" t="s">
        <v>75</v>
      </c>
      <c r="D44" s="91">
        <v>1.0326</v>
      </c>
      <c r="E44" s="135">
        <v>164705653</v>
      </c>
    </row>
    <row r="45" spans="1:214" ht="34.200000000000003" customHeight="1" x14ac:dyDescent="0.25">
      <c r="A45" s="47" t="s">
        <v>70</v>
      </c>
      <c r="B45" s="3" t="s">
        <v>66</v>
      </c>
      <c r="C45" s="4" t="s">
        <v>68</v>
      </c>
      <c r="D45" s="91">
        <v>1.0128999999999999</v>
      </c>
      <c r="E45" s="135">
        <v>881263630</v>
      </c>
    </row>
    <row r="46" spans="1:214" s="75" customFormat="1" ht="36" customHeight="1" thickBot="1" x14ac:dyDescent="0.3">
      <c r="A46" s="70" t="s">
        <v>71</v>
      </c>
      <c r="B46" s="6" t="s">
        <v>66</v>
      </c>
      <c r="C46" s="7" t="s">
        <v>69</v>
      </c>
      <c r="D46" s="95">
        <v>1.0164</v>
      </c>
      <c r="E46" s="137">
        <v>958900830</v>
      </c>
    </row>
    <row r="47" spans="1:214" s="75" customFormat="1" ht="36" customHeight="1" thickBot="1" x14ac:dyDescent="0.3">
      <c r="A47" s="70" t="s">
        <v>74</v>
      </c>
      <c r="B47" s="6" t="s">
        <v>73</v>
      </c>
      <c r="C47" s="7" t="s">
        <v>72</v>
      </c>
      <c r="D47" s="95">
        <v>1.0286999999999999</v>
      </c>
      <c r="E47" s="137">
        <v>2770678462</v>
      </c>
    </row>
    <row r="48" spans="1:214" s="75" customFormat="1" ht="36" customHeight="1" x14ac:dyDescent="0.25">
      <c r="A48" s="47" t="s">
        <v>81</v>
      </c>
      <c r="B48" s="3" t="s">
        <v>82</v>
      </c>
      <c r="C48" s="4" t="s">
        <v>93</v>
      </c>
      <c r="D48" s="91">
        <v>0.98760000000000003</v>
      </c>
      <c r="E48" s="135">
        <v>1728963560</v>
      </c>
    </row>
    <row r="49" spans="1:21" s="75" customFormat="1" ht="36" customHeight="1" thickBot="1" x14ac:dyDescent="0.3">
      <c r="A49" s="70" t="s">
        <v>83</v>
      </c>
      <c r="B49" s="6" t="s">
        <v>82</v>
      </c>
      <c r="C49" s="7" t="s">
        <v>94</v>
      </c>
      <c r="D49" s="95">
        <v>0.99380000000000002</v>
      </c>
      <c r="E49" s="137">
        <v>233269991</v>
      </c>
    </row>
    <row r="50" spans="1:21" s="97" customFormat="1" ht="36" customHeight="1" thickBot="1" x14ac:dyDescent="0.3">
      <c r="A50" s="70" t="s">
        <v>84</v>
      </c>
      <c r="B50" s="6" t="s">
        <v>73</v>
      </c>
      <c r="C50" s="7" t="s">
        <v>85</v>
      </c>
      <c r="D50" s="95">
        <v>0.98719999999999997</v>
      </c>
      <c r="E50" s="137">
        <v>1191513633</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1.0102</v>
      </c>
      <c r="E51" s="135">
        <v>7314125961</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0.99619999999999997</v>
      </c>
      <c r="E52" s="136">
        <v>1365055337</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1.0069999999999999</v>
      </c>
      <c r="E53" s="138">
        <v>20139656</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126</v>
      </c>
      <c r="E9" s="46" t="str">
        <f>D9</f>
        <v>ze dne 2. 2. 2017, Kč</v>
      </c>
    </row>
    <row r="10" spans="1:5" ht="52.2" customHeight="1" x14ac:dyDescent="0.25">
      <c r="A10" s="47" t="s">
        <v>29</v>
      </c>
      <c r="B10" s="48" t="s">
        <v>50</v>
      </c>
      <c r="C10" s="49" t="s">
        <v>10</v>
      </c>
      <c r="D10" s="50">
        <v>1.8747</v>
      </c>
      <c r="E10" s="124">
        <v>8156410306</v>
      </c>
    </row>
    <row r="11" spans="1:5" ht="34.65" customHeight="1" x14ac:dyDescent="0.25">
      <c r="A11" s="52" t="s">
        <v>30</v>
      </c>
      <c r="B11" s="53" t="s">
        <v>11</v>
      </c>
      <c r="C11" s="54" t="s">
        <v>12</v>
      </c>
      <c r="D11" s="50">
        <v>2.2812999999999999</v>
      </c>
      <c r="E11" s="125">
        <v>14933568546</v>
      </c>
    </row>
    <row r="12" spans="1:5" ht="34.65" customHeight="1" x14ac:dyDescent="0.25">
      <c r="A12" s="52" t="s">
        <v>31</v>
      </c>
      <c r="B12" s="53" t="s">
        <v>11</v>
      </c>
      <c r="C12" s="54" t="s">
        <v>13</v>
      </c>
      <c r="D12" s="56">
        <v>1.3425</v>
      </c>
      <c r="E12" s="125">
        <v>725421035</v>
      </c>
    </row>
    <row r="13" spans="1:5" ht="34.65" customHeight="1" x14ac:dyDescent="0.25">
      <c r="A13" s="52" t="s">
        <v>32</v>
      </c>
      <c r="B13" s="53" t="s">
        <v>11</v>
      </c>
      <c r="C13" s="54" t="s">
        <v>14</v>
      </c>
      <c r="D13" s="56">
        <v>1.4341999999999999</v>
      </c>
      <c r="E13" s="125">
        <v>3418807970</v>
      </c>
    </row>
    <row r="14" spans="1:5" ht="34.65" customHeight="1" x14ac:dyDescent="0.25">
      <c r="A14" s="52" t="s">
        <v>33</v>
      </c>
      <c r="B14" s="53" t="s">
        <v>15</v>
      </c>
      <c r="C14" s="54" t="s">
        <v>16</v>
      </c>
      <c r="D14" s="56">
        <v>1.3892</v>
      </c>
      <c r="E14" s="125">
        <v>369601117</v>
      </c>
    </row>
    <row r="15" spans="1:5" ht="34.65" customHeight="1" x14ac:dyDescent="0.25">
      <c r="A15" s="52" t="s">
        <v>34</v>
      </c>
      <c r="B15" s="53" t="s">
        <v>53</v>
      </c>
      <c r="C15" s="57" t="s">
        <v>26</v>
      </c>
      <c r="D15" s="56">
        <v>1.7287999999999999</v>
      </c>
      <c r="E15" s="125">
        <v>729107325</v>
      </c>
    </row>
    <row r="16" spans="1:5" ht="34.65" customHeight="1" x14ac:dyDescent="0.25">
      <c r="A16" s="52" t="s">
        <v>35</v>
      </c>
      <c r="B16" s="53" t="s">
        <v>17</v>
      </c>
      <c r="C16" s="54" t="s">
        <v>18</v>
      </c>
      <c r="D16" s="56">
        <v>1.1475</v>
      </c>
      <c r="E16" s="125">
        <v>2072060742</v>
      </c>
    </row>
    <row r="17" spans="1:5" ht="34.65" customHeight="1" x14ac:dyDescent="0.25">
      <c r="A17" s="52" t="s">
        <v>36</v>
      </c>
      <c r="B17" s="53" t="s">
        <v>17</v>
      </c>
      <c r="C17" s="58" t="s">
        <v>19</v>
      </c>
      <c r="D17" s="56">
        <v>2.3079999999999998</v>
      </c>
      <c r="E17" s="126">
        <v>9722332681</v>
      </c>
    </row>
    <row r="18" spans="1:5" ht="34.65" customHeight="1" x14ac:dyDescent="0.25">
      <c r="A18" s="52" t="s">
        <v>37</v>
      </c>
      <c r="B18" s="53" t="s">
        <v>11</v>
      </c>
      <c r="C18" s="60" t="s">
        <v>90</v>
      </c>
      <c r="D18" s="56">
        <v>1.3775999999999999</v>
      </c>
      <c r="E18" s="126">
        <v>2718088880</v>
      </c>
    </row>
    <row r="19" spans="1:5" ht="34.65" customHeight="1" x14ac:dyDescent="0.25">
      <c r="A19" s="52" t="s">
        <v>38</v>
      </c>
      <c r="B19" s="53" t="s">
        <v>54</v>
      </c>
      <c r="C19" s="57" t="s">
        <v>27</v>
      </c>
      <c r="D19" s="56">
        <v>0.72030000000000005</v>
      </c>
      <c r="E19" s="125">
        <v>831811243</v>
      </c>
    </row>
    <row r="20" spans="1:5" ht="34.65" customHeight="1" x14ac:dyDescent="0.25">
      <c r="A20" s="52" t="s">
        <v>39</v>
      </c>
      <c r="B20" s="61" t="s">
        <v>53</v>
      </c>
      <c r="C20" s="11" t="s">
        <v>86</v>
      </c>
      <c r="D20" s="56">
        <v>1.1442000000000001</v>
      </c>
      <c r="E20" s="126">
        <v>19294731909</v>
      </c>
    </row>
    <row r="21" spans="1:5" ht="34.65" customHeight="1" x14ac:dyDescent="0.25">
      <c r="A21" s="52" t="s">
        <v>40</v>
      </c>
      <c r="B21" s="53" t="s">
        <v>53</v>
      </c>
      <c r="C21" s="5" t="s">
        <v>87</v>
      </c>
      <c r="D21" s="56">
        <v>1.4646999999999999</v>
      </c>
      <c r="E21" s="126">
        <v>2956186637</v>
      </c>
    </row>
    <row r="22" spans="1:5" ht="34.65" customHeight="1" x14ac:dyDescent="0.25">
      <c r="A22" s="52" t="s">
        <v>41</v>
      </c>
      <c r="B22" s="62" t="s">
        <v>53</v>
      </c>
      <c r="C22" s="63" t="s">
        <v>28</v>
      </c>
      <c r="D22" s="64">
        <v>1.3946000000000001</v>
      </c>
      <c r="E22" s="127">
        <v>649706908</v>
      </c>
    </row>
    <row r="23" spans="1:5" ht="34.65" customHeight="1" x14ac:dyDescent="0.25">
      <c r="A23" s="52" t="s">
        <v>42</v>
      </c>
      <c r="B23" s="53" t="s">
        <v>55</v>
      </c>
      <c r="C23" s="66" t="s">
        <v>91</v>
      </c>
      <c r="D23" s="56">
        <v>1.0524</v>
      </c>
      <c r="E23" s="126">
        <v>552859131</v>
      </c>
    </row>
    <row r="24" spans="1:5" ht="34.65" customHeight="1" x14ac:dyDescent="0.25">
      <c r="A24" s="52" t="s">
        <v>43</v>
      </c>
      <c r="B24" s="53" t="s">
        <v>55</v>
      </c>
      <c r="C24" s="66" t="s">
        <v>92</v>
      </c>
      <c r="D24" s="56">
        <v>0.93240000000000001</v>
      </c>
      <c r="E24" s="126">
        <v>192678496</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793.09640000000002</v>
      </c>
      <c r="E27" s="129">
        <v>2329254219</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1.0271999999999999</v>
      </c>
      <c r="E32" s="126">
        <v>637331576</v>
      </c>
    </row>
    <row r="33" spans="1:214" ht="34.200000000000003" customHeight="1" x14ac:dyDescent="0.25">
      <c r="A33" s="52" t="s">
        <v>46</v>
      </c>
      <c r="B33" s="76" t="s">
        <v>56</v>
      </c>
      <c r="C33" s="66" t="s">
        <v>22</v>
      </c>
      <c r="D33" s="82">
        <v>1.2722</v>
      </c>
      <c r="E33" s="126">
        <v>513102739</v>
      </c>
    </row>
    <row r="34" spans="1:214" ht="34.200000000000003" customHeight="1" x14ac:dyDescent="0.25">
      <c r="A34" s="52" t="s">
        <v>47</v>
      </c>
      <c r="B34" s="76" t="s">
        <v>56</v>
      </c>
      <c r="C34" s="66" t="s">
        <v>23</v>
      </c>
      <c r="D34" s="82">
        <v>1.246</v>
      </c>
      <c r="E34" s="126">
        <v>979749668</v>
      </c>
    </row>
    <row r="35" spans="1:214" ht="34.200000000000003" customHeight="1" x14ac:dyDescent="0.25">
      <c r="A35" s="52" t="s">
        <v>48</v>
      </c>
      <c r="B35" s="76" t="s">
        <v>57</v>
      </c>
      <c r="C35" s="66" t="s">
        <v>24</v>
      </c>
      <c r="D35" s="82">
        <v>1.1941999999999999</v>
      </c>
      <c r="E35" s="126">
        <v>129824256</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1.012</v>
      </c>
      <c r="E37" s="126">
        <v>524461886</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1.0539000000000001</v>
      </c>
      <c r="E39" s="126">
        <v>2042088314</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1.0137</v>
      </c>
      <c r="E41" s="135">
        <v>947503869</v>
      </c>
    </row>
    <row r="42" spans="1:214" s="75" customFormat="1" ht="36" customHeight="1" x14ac:dyDescent="0.25">
      <c r="A42" s="52" t="s">
        <v>61</v>
      </c>
      <c r="B42" s="3" t="s">
        <v>67</v>
      </c>
      <c r="C42" s="5" t="s">
        <v>79</v>
      </c>
      <c r="D42" s="93">
        <v>1.0181</v>
      </c>
      <c r="E42" s="136">
        <v>2743885776</v>
      </c>
    </row>
    <row r="43" spans="1:214" s="75" customFormat="1" ht="36" customHeight="1" thickBot="1" x14ac:dyDescent="0.3">
      <c r="A43" s="70" t="s">
        <v>62</v>
      </c>
      <c r="B43" s="6" t="s">
        <v>67</v>
      </c>
      <c r="C43" s="7" t="s">
        <v>80</v>
      </c>
      <c r="D43" s="95">
        <v>1.0135000000000001</v>
      </c>
      <c r="E43" s="137">
        <v>352738082</v>
      </c>
    </row>
    <row r="44" spans="1:214" s="75" customFormat="1" ht="36" customHeight="1" x14ac:dyDescent="0.25">
      <c r="A44" s="47" t="s">
        <v>76</v>
      </c>
      <c r="B44" s="3" t="s">
        <v>57</v>
      </c>
      <c r="C44" s="4" t="s">
        <v>75</v>
      </c>
      <c r="D44" s="91">
        <v>1.0277000000000001</v>
      </c>
      <c r="E44" s="135">
        <v>163918484</v>
      </c>
    </row>
    <row r="45" spans="1:214" ht="34.200000000000003" customHeight="1" x14ac:dyDescent="0.25">
      <c r="A45" s="47" t="s">
        <v>70</v>
      </c>
      <c r="B45" s="3" t="s">
        <v>66</v>
      </c>
      <c r="C45" s="4" t="s">
        <v>68</v>
      </c>
      <c r="D45" s="91">
        <v>1.0118</v>
      </c>
      <c r="E45" s="135">
        <v>880288412</v>
      </c>
    </row>
    <row r="46" spans="1:214" s="75" customFormat="1" ht="36" customHeight="1" thickBot="1" x14ac:dyDescent="0.3">
      <c r="A46" s="70" t="s">
        <v>71</v>
      </c>
      <c r="B46" s="6" t="s">
        <v>66</v>
      </c>
      <c r="C46" s="7" t="s">
        <v>69</v>
      </c>
      <c r="D46" s="95">
        <v>1.0141</v>
      </c>
      <c r="E46" s="137">
        <v>944806663</v>
      </c>
    </row>
    <row r="47" spans="1:214" s="75" customFormat="1" ht="36" customHeight="1" thickBot="1" x14ac:dyDescent="0.3">
      <c r="A47" s="70" t="s">
        <v>74</v>
      </c>
      <c r="B47" s="6" t="s">
        <v>73</v>
      </c>
      <c r="C47" s="7" t="s">
        <v>72</v>
      </c>
      <c r="D47" s="95">
        <v>1.0277000000000001</v>
      </c>
      <c r="E47" s="137">
        <v>2757896510</v>
      </c>
    </row>
    <row r="48" spans="1:214" s="75" customFormat="1" ht="36" customHeight="1" x14ac:dyDescent="0.25">
      <c r="A48" s="47" t="s">
        <v>81</v>
      </c>
      <c r="B48" s="3" t="s">
        <v>82</v>
      </c>
      <c r="C48" s="4" t="s">
        <v>93</v>
      </c>
      <c r="D48" s="91">
        <v>0.98699999999999999</v>
      </c>
      <c r="E48" s="135">
        <v>1727856096</v>
      </c>
    </row>
    <row r="49" spans="1:21" s="75" customFormat="1" ht="36" customHeight="1" thickBot="1" x14ac:dyDescent="0.3">
      <c r="A49" s="70" t="s">
        <v>83</v>
      </c>
      <c r="B49" s="6" t="s">
        <v>82</v>
      </c>
      <c r="C49" s="7" t="s">
        <v>94</v>
      </c>
      <c r="D49" s="95">
        <v>0.99270000000000003</v>
      </c>
      <c r="E49" s="137">
        <v>232996666</v>
      </c>
    </row>
    <row r="50" spans="1:21" s="97" customFormat="1" ht="36" customHeight="1" thickBot="1" x14ac:dyDescent="0.3">
      <c r="A50" s="70" t="s">
        <v>84</v>
      </c>
      <c r="B50" s="6" t="s">
        <v>73</v>
      </c>
      <c r="C50" s="7" t="s">
        <v>85</v>
      </c>
      <c r="D50" s="95">
        <v>0.98460000000000003</v>
      </c>
      <c r="E50" s="137">
        <v>1188387348</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1.0086999999999999</v>
      </c>
      <c r="E51" s="135">
        <v>7285574281</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0.99629999999999996</v>
      </c>
      <c r="E52" s="136">
        <v>1365186447</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1.0029999999999999</v>
      </c>
      <c r="E53" s="138">
        <v>20060895</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125</v>
      </c>
      <c r="E9" s="46" t="str">
        <f>D9</f>
        <v>ze dne 1. 2. 2017, Kč</v>
      </c>
    </row>
    <row r="10" spans="1:5" ht="52.2" customHeight="1" x14ac:dyDescent="0.25">
      <c r="A10" s="47" t="s">
        <v>29</v>
      </c>
      <c r="B10" s="48" t="s">
        <v>50</v>
      </c>
      <c r="C10" s="49" t="s">
        <v>10</v>
      </c>
      <c r="D10" s="50">
        <v>1.8755999999999999</v>
      </c>
      <c r="E10" s="124">
        <v>8165829683</v>
      </c>
    </row>
    <row r="11" spans="1:5" ht="34.65" customHeight="1" x14ac:dyDescent="0.25">
      <c r="A11" s="52" t="s">
        <v>30</v>
      </c>
      <c r="B11" s="53" t="s">
        <v>11</v>
      </c>
      <c r="C11" s="54" t="s">
        <v>12</v>
      </c>
      <c r="D11" s="50">
        <v>2.2827000000000002</v>
      </c>
      <c r="E11" s="125">
        <v>14957810567</v>
      </c>
    </row>
    <row r="12" spans="1:5" ht="34.65" customHeight="1" x14ac:dyDescent="0.25">
      <c r="A12" s="52" t="s">
        <v>31</v>
      </c>
      <c r="B12" s="53" t="s">
        <v>11</v>
      </c>
      <c r="C12" s="54" t="s">
        <v>13</v>
      </c>
      <c r="D12" s="56">
        <v>1.3394999999999999</v>
      </c>
      <c r="E12" s="125">
        <v>723454986</v>
      </c>
    </row>
    <row r="13" spans="1:5" ht="34.65" customHeight="1" x14ac:dyDescent="0.25">
      <c r="A13" s="52" t="s">
        <v>32</v>
      </c>
      <c r="B13" s="53" t="s">
        <v>11</v>
      </c>
      <c r="C13" s="54" t="s">
        <v>14</v>
      </c>
      <c r="D13" s="56">
        <v>1.4320999999999999</v>
      </c>
      <c r="E13" s="125">
        <v>3402597694</v>
      </c>
    </row>
    <row r="14" spans="1:5" ht="34.65" customHeight="1" x14ac:dyDescent="0.25">
      <c r="A14" s="52" t="s">
        <v>33</v>
      </c>
      <c r="B14" s="53" t="s">
        <v>15</v>
      </c>
      <c r="C14" s="54" t="s">
        <v>16</v>
      </c>
      <c r="D14" s="56">
        <v>1.3898999999999999</v>
      </c>
      <c r="E14" s="125">
        <v>369926123</v>
      </c>
    </row>
    <row r="15" spans="1:5" ht="34.65" customHeight="1" x14ac:dyDescent="0.25">
      <c r="A15" s="52" t="s">
        <v>34</v>
      </c>
      <c r="B15" s="53" t="s">
        <v>53</v>
      </c>
      <c r="C15" s="57" t="s">
        <v>26</v>
      </c>
      <c r="D15" s="56">
        <v>1.7305999999999999</v>
      </c>
      <c r="E15" s="125">
        <v>730016424</v>
      </c>
    </row>
    <row r="16" spans="1:5" ht="34.65" customHeight="1" x14ac:dyDescent="0.25">
      <c r="A16" s="52" t="s">
        <v>35</v>
      </c>
      <c r="B16" s="53" t="s">
        <v>17</v>
      </c>
      <c r="C16" s="54" t="s">
        <v>18</v>
      </c>
      <c r="D16" s="56">
        <v>1.1462000000000001</v>
      </c>
      <c r="E16" s="125">
        <v>2070959808</v>
      </c>
    </row>
    <row r="17" spans="1:5" ht="34.65" customHeight="1" x14ac:dyDescent="0.25">
      <c r="A17" s="52" t="s">
        <v>36</v>
      </c>
      <c r="B17" s="53" t="s">
        <v>17</v>
      </c>
      <c r="C17" s="58" t="s">
        <v>19</v>
      </c>
      <c r="D17" s="56">
        <v>2.3207</v>
      </c>
      <c r="E17" s="126">
        <v>9767591895</v>
      </c>
    </row>
    <row r="18" spans="1:5" ht="34.65" customHeight="1" x14ac:dyDescent="0.25">
      <c r="A18" s="52" t="s">
        <v>37</v>
      </c>
      <c r="B18" s="53" t="s">
        <v>11</v>
      </c>
      <c r="C18" s="60" t="s">
        <v>90</v>
      </c>
      <c r="D18" s="56">
        <v>1.3771</v>
      </c>
      <c r="E18" s="126">
        <v>2712354403</v>
      </c>
    </row>
    <row r="19" spans="1:5" ht="34.65" customHeight="1" x14ac:dyDescent="0.25">
      <c r="A19" s="52" t="s">
        <v>38</v>
      </c>
      <c r="B19" s="53" t="s">
        <v>54</v>
      </c>
      <c r="C19" s="57" t="s">
        <v>27</v>
      </c>
      <c r="D19" s="56">
        <v>0.72230000000000005</v>
      </c>
      <c r="E19" s="125">
        <v>833474850</v>
      </c>
    </row>
    <row r="20" spans="1:5" ht="34.65" customHeight="1" x14ac:dyDescent="0.25">
      <c r="A20" s="52" t="s">
        <v>39</v>
      </c>
      <c r="B20" s="61" t="s">
        <v>53</v>
      </c>
      <c r="C20" s="11" t="s">
        <v>86</v>
      </c>
      <c r="D20" s="56">
        <v>1.1446000000000001</v>
      </c>
      <c r="E20" s="126">
        <v>19301452193</v>
      </c>
    </row>
    <row r="21" spans="1:5" ht="34.65" customHeight="1" x14ac:dyDescent="0.25">
      <c r="A21" s="52" t="s">
        <v>40</v>
      </c>
      <c r="B21" s="53" t="s">
        <v>53</v>
      </c>
      <c r="C21" s="5" t="s">
        <v>87</v>
      </c>
      <c r="D21" s="56">
        <v>1.4655</v>
      </c>
      <c r="E21" s="126">
        <v>2958950944</v>
      </c>
    </row>
    <row r="22" spans="1:5" ht="34.65" customHeight="1" x14ac:dyDescent="0.25">
      <c r="A22" s="52" t="s">
        <v>41</v>
      </c>
      <c r="B22" s="62" t="s">
        <v>53</v>
      </c>
      <c r="C22" s="63" t="s">
        <v>28</v>
      </c>
      <c r="D22" s="64">
        <v>1.3955</v>
      </c>
      <c r="E22" s="127">
        <v>650324416</v>
      </c>
    </row>
    <row r="23" spans="1:5" ht="34.65" customHeight="1" x14ac:dyDescent="0.25">
      <c r="A23" s="52" t="s">
        <v>42</v>
      </c>
      <c r="B23" s="53" t="s">
        <v>55</v>
      </c>
      <c r="C23" s="66" t="s">
        <v>91</v>
      </c>
      <c r="D23" s="56">
        <v>1.0526</v>
      </c>
      <c r="E23" s="126">
        <v>553299829</v>
      </c>
    </row>
    <row r="24" spans="1:5" ht="34.65" customHeight="1" x14ac:dyDescent="0.25">
      <c r="A24" s="52" t="s">
        <v>43</v>
      </c>
      <c r="B24" s="53" t="s">
        <v>55</v>
      </c>
      <c r="C24" s="66" t="s">
        <v>92</v>
      </c>
      <c r="D24" s="56">
        <v>0.93189999999999995</v>
      </c>
      <c r="E24" s="126">
        <v>192414266</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793.17190000000005</v>
      </c>
      <c r="E27" s="129">
        <v>2329476174</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1.0271999999999999</v>
      </c>
      <c r="E32" s="126">
        <v>672149410</v>
      </c>
    </row>
    <row r="33" spans="1:214" ht="34.200000000000003" customHeight="1" x14ac:dyDescent="0.25">
      <c r="A33" s="52" t="s">
        <v>46</v>
      </c>
      <c r="B33" s="76" t="s">
        <v>56</v>
      </c>
      <c r="C33" s="66" t="s">
        <v>22</v>
      </c>
      <c r="D33" s="82">
        <v>1.2735000000000001</v>
      </c>
      <c r="E33" s="126">
        <v>514916592</v>
      </c>
    </row>
    <row r="34" spans="1:214" ht="34.200000000000003" customHeight="1" x14ac:dyDescent="0.25">
      <c r="A34" s="52" t="s">
        <v>47</v>
      </c>
      <c r="B34" s="76" t="s">
        <v>56</v>
      </c>
      <c r="C34" s="66" t="s">
        <v>23</v>
      </c>
      <c r="D34" s="82">
        <v>1.246</v>
      </c>
      <c r="E34" s="126">
        <v>983576672</v>
      </c>
    </row>
    <row r="35" spans="1:214" ht="34.200000000000003" customHeight="1" x14ac:dyDescent="0.25">
      <c r="A35" s="52" t="s">
        <v>48</v>
      </c>
      <c r="B35" s="76" t="s">
        <v>57</v>
      </c>
      <c r="C35" s="66" t="s">
        <v>24</v>
      </c>
      <c r="D35" s="82">
        <v>1.1893</v>
      </c>
      <c r="E35" s="126">
        <v>129290890</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1.012</v>
      </c>
      <c r="E37" s="126">
        <v>490483649</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1.0550999999999999</v>
      </c>
      <c r="E39" s="126">
        <v>2044272402</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1.0142</v>
      </c>
      <c r="E41" s="135">
        <v>949356114</v>
      </c>
    </row>
    <row r="42" spans="1:214" s="75" customFormat="1" ht="36" customHeight="1" x14ac:dyDescent="0.25">
      <c r="A42" s="52" t="s">
        <v>61</v>
      </c>
      <c r="B42" s="3" t="s">
        <v>67</v>
      </c>
      <c r="C42" s="5" t="s">
        <v>79</v>
      </c>
      <c r="D42" s="93">
        <v>1.018</v>
      </c>
      <c r="E42" s="136">
        <v>2742847288</v>
      </c>
    </row>
    <row r="43" spans="1:214" s="75" customFormat="1" ht="36" customHeight="1" thickBot="1" x14ac:dyDescent="0.3">
      <c r="A43" s="70" t="s">
        <v>62</v>
      </c>
      <c r="B43" s="6" t="s">
        <v>67</v>
      </c>
      <c r="C43" s="7" t="s">
        <v>80</v>
      </c>
      <c r="D43" s="95">
        <v>1.0132000000000001</v>
      </c>
      <c r="E43" s="137">
        <v>354580208</v>
      </c>
    </row>
    <row r="44" spans="1:214" s="75" customFormat="1" ht="36" customHeight="1" x14ac:dyDescent="0.25">
      <c r="A44" s="47" t="s">
        <v>76</v>
      </c>
      <c r="B44" s="3" t="s">
        <v>57</v>
      </c>
      <c r="C44" s="4" t="s">
        <v>75</v>
      </c>
      <c r="D44" s="91">
        <v>1.0266</v>
      </c>
      <c r="E44" s="135">
        <v>163742101</v>
      </c>
    </row>
    <row r="45" spans="1:214" ht="34.200000000000003" customHeight="1" x14ac:dyDescent="0.25">
      <c r="A45" s="47" t="s">
        <v>70</v>
      </c>
      <c r="B45" s="3" t="s">
        <v>66</v>
      </c>
      <c r="C45" s="4" t="s">
        <v>68</v>
      </c>
      <c r="D45" s="91">
        <v>1.0122</v>
      </c>
      <c r="E45" s="135">
        <v>885632277</v>
      </c>
    </row>
    <row r="46" spans="1:214" s="75" customFormat="1" ht="36" customHeight="1" thickBot="1" x14ac:dyDescent="0.3">
      <c r="A46" s="70" t="s">
        <v>71</v>
      </c>
      <c r="B46" s="6" t="s">
        <v>66</v>
      </c>
      <c r="C46" s="7" t="s">
        <v>69</v>
      </c>
      <c r="D46" s="95">
        <v>1.0146999999999999</v>
      </c>
      <c r="E46" s="137">
        <v>940130532</v>
      </c>
    </row>
    <row r="47" spans="1:214" s="75" customFormat="1" ht="36" customHeight="1" thickBot="1" x14ac:dyDescent="0.3">
      <c r="A47" s="70" t="s">
        <v>74</v>
      </c>
      <c r="B47" s="6" t="s">
        <v>73</v>
      </c>
      <c r="C47" s="7" t="s">
        <v>72</v>
      </c>
      <c r="D47" s="95">
        <v>1.0279</v>
      </c>
      <c r="E47" s="137">
        <v>2755101287</v>
      </c>
    </row>
    <row r="48" spans="1:214" s="75" customFormat="1" ht="36" customHeight="1" x14ac:dyDescent="0.25">
      <c r="A48" s="47" t="s">
        <v>81</v>
      </c>
      <c r="B48" s="3" t="s">
        <v>82</v>
      </c>
      <c r="C48" s="4" t="s">
        <v>93</v>
      </c>
      <c r="D48" s="91">
        <v>0.98760000000000003</v>
      </c>
      <c r="E48" s="135">
        <v>1737185267</v>
      </c>
    </row>
    <row r="49" spans="1:21" s="75" customFormat="1" ht="36" customHeight="1" thickBot="1" x14ac:dyDescent="0.3">
      <c r="A49" s="70" t="s">
        <v>83</v>
      </c>
      <c r="B49" s="6" t="s">
        <v>82</v>
      </c>
      <c r="C49" s="7" t="s">
        <v>94</v>
      </c>
      <c r="D49" s="95">
        <v>0.9929</v>
      </c>
      <c r="E49" s="137">
        <v>233044282</v>
      </c>
    </row>
    <row r="50" spans="1:21" s="97" customFormat="1" ht="36" customHeight="1" thickBot="1" x14ac:dyDescent="0.3">
      <c r="A50" s="70" t="s">
        <v>84</v>
      </c>
      <c r="B50" s="6" t="s">
        <v>73</v>
      </c>
      <c r="C50" s="7" t="s">
        <v>85</v>
      </c>
      <c r="D50" s="95">
        <v>0.98499999999999999</v>
      </c>
      <c r="E50" s="137">
        <v>1188820460</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1.0096000000000001</v>
      </c>
      <c r="E51" s="135">
        <v>7266505958</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0.99770000000000003</v>
      </c>
      <c r="E52" s="136">
        <v>1589583520</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1.0021</v>
      </c>
      <c r="E53" s="138">
        <v>20042428</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124</v>
      </c>
      <c r="E9" s="46" t="str">
        <f>D9</f>
        <v>ze dne 31. 1. 2017, Kč</v>
      </c>
    </row>
    <row r="10" spans="1:5" ht="52.2" customHeight="1" x14ac:dyDescent="0.25">
      <c r="A10" s="47" t="s">
        <v>29</v>
      </c>
      <c r="B10" s="48" t="s">
        <v>50</v>
      </c>
      <c r="C10" s="49" t="s">
        <v>10</v>
      </c>
      <c r="D10" s="50">
        <v>1.8757999999999999</v>
      </c>
      <c r="E10" s="124">
        <v>8170648250</v>
      </c>
    </row>
    <row r="11" spans="1:5" ht="34.65" customHeight="1" x14ac:dyDescent="0.25">
      <c r="A11" s="52" t="s">
        <v>30</v>
      </c>
      <c r="B11" s="53" t="s">
        <v>11</v>
      </c>
      <c r="C11" s="54" t="s">
        <v>12</v>
      </c>
      <c r="D11" s="50">
        <v>2.2829000000000002</v>
      </c>
      <c r="E11" s="125">
        <v>14979722538</v>
      </c>
    </row>
    <row r="12" spans="1:5" ht="34.65" customHeight="1" x14ac:dyDescent="0.25">
      <c r="A12" s="52" t="s">
        <v>31</v>
      </c>
      <c r="B12" s="53" t="s">
        <v>11</v>
      </c>
      <c r="C12" s="54" t="s">
        <v>13</v>
      </c>
      <c r="D12" s="56">
        <v>1.3372999999999999</v>
      </c>
      <c r="E12" s="125">
        <v>722848968</v>
      </c>
    </row>
    <row r="13" spans="1:5" ht="34.65" customHeight="1" x14ac:dyDescent="0.25">
      <c r="A13" s="52" t="s">
        <v>32</v>
      </c>
      <c r="B13" s="53" t="s">
        <v>11</v>
      </c>
      <c r="C13" s="54" t="s">
        <v>14</v>
      </c>
      <c r="D13" s="56">
        <v>1.4322999999999999</v>
      </c>
      <c r="E13" s="125">
        <v>3397249455</v>
      </c>
    </row>
    <row r="14" spans="1:5" ht="34.65" customHeight="1" x14ac:dyDescent="0.25">
      <c r="A14" s="52" t="s">
        <v>33</v>
      </c>
      <c r="B14" s="53" t="s">
        <v>15</v>
      </c>
      <c r="C14" s="54" t="s">
        <v>16</v>
      </c>
      <c r="D14" s="56">
        <v>1.3897999999999999</v>
      </c>
      <c r="E14" s="125">
        <v>369965733</v>
      </c>
    </row>
    <row r="15" spans="1:5" ht="34.65" customHeight="1" x14ac:dyDescent="0.25">
      <c r="A15" s="52" t="s">
        <v>34</v>
      </c>
      <c r="B15" s="53" t="s">
        <v>53</v>
      </c>
      <c r="C15" s="57" t="s">
        <v>26</v>
      </c>
      <c r="D15" s="56">
        <v>1.7270000000000001</v>
      </c>
      <c r="E15" s="125">
        <v>728365644</v>
      </c>
    </row>
    <row r="16" spans="1:5" ht="34.65" customHeight="1" x14ac:dyDescent="0.25">
      <c r="A16" s="52" t="s">
        <v>35</v>
      </c>
      <c r="B16" s="53" t="s">
        <v>17</v>
      </c>
      <c r="C16" s="54" t="s">
        <v>18</v>
      </c>
      <c r="D16" s="56">
        <v>1.1422000000000001</v>
      </c>
      <c r="E16" s="125">
        <v>2063865637</v>
      </c>
    </row>
    <row r="17" spans="1:5" ht="34.65" customHeight="1" x14ac:dyDescent="0.25">
      <c r="A17" s="52" t="s">
        <v>36</v>
      </c>
      <c r="B17" s="53" t="s">
        <v>17</v>
      </c>
      <c r="C17" s="58" t="s">
        <v>19</v>
      </c>
      <c r="D17" s="56">
        <v>2.3163</v>
      </c>
      <c r="E17" s="126">
        <v>9717603818</v>
      </c>
    </row>
    <row r="18" spans="1:5" ht="34.65" customHeight="1" x14ac:dyDescent="0.25">
      <c r="A18" s="52" t="s">
        <v>37</v>
      </c>
      <c r="B18" s="53" t="s">
        <v>11</v>
      </c>
      <c r="C18" s="60" t="s">
        <v>90</v>
      </c>
      <c r="D18" s="56">
        <v>1.3772</v>
      </c>
      <c r="E18" s="126">
        <v>2708289444</v>
      </c>
    </row>
    <row r="19" spans="1:5" ht="34.65" customHeight="1" x14ac:dyDescent="0.25">
      <c r="A19" s="52" t="s">
        <v>38</v>
      </c>
      <c r="B19" s="53" t="s">
        <v>54</v>
      </c>
      <c r="C19" s="57" t="s">
        <v>27</v>
      </c>
      <c r="D19" s="56">
        <v>0.72</v>
      </c>
      <c r="E19" s="125">
        <v>831240557</v>
      </c>
    </row>
    <row r="20" spans="1:5" ht="34.65" customHeight="1" x14ac:dyDescent="0.25">
      <c r="A20" s="52" t="s">
        <v>39</v>
      </c>
      <c r="B20" s="61" t="s">
        <v>53</v>
      </c>
      <c r="C20" s="11" t="s">
        <v>86</v>
      </c>
      <c r="D20" s="56">
        <v>1.1446000000000001</v>
      </c>
      <c r="E20" s="126">
        <v>19303791622</v>
      </c>
    </row>
    <row r="21" spans="1:5" ht="34.65" customHeight="1" x14ac:dyDescent="0.25">
      <c r="A21" s="52" t="s">
        <v>40</v>
      </c>
      <c r="B21" s="53" t="s">
        <v>53</v>
      </c>
      <c r="C21" s="5" t="s">
        <v>87</v>
      </c>
      <c r="D21" s="56">
        <v>1.4648000000000001</v>
      </c>
      <c r="E21" s="126">
        <v>2955785176</v>
      </c>
    </row>
    <row r="22" spans="1:5" ht="34.65" customHeight="1" x14ac:dyDescent="0.25">
      <c r="A22" s="52" t="s">
        <v>41</v>
      </c>
      <c r="B22" s="62" t="s">
        <v>53</v>
      </c>
      <c r="C22" s="63" t="s">
        <v>28</v>
      </c>
      <c r="D22" s="64">
        <v>1.3936999999999999</v>
      </c>
      <c r="E22" s="127">
        <v>649381237</v>
      </c>
    </row>
    <row r="23" spans="1:5" ht="34.65" customHeight="1" x14ac:dyDescent="0.25">
      <c r="A23" s="52" t="s">
        <v>42</v>
      </c>
      <c r="B23" s="53" t="s">
        <v>55</v>
      </c>
      <c r="C23" s="66" t="s">
        <v>91</v>
      </c>
      <c r="D23" s="56">
        <v>1.0526</v>
      </c>
      <c r="E23" s="126">
        <v>553342334</v>
      </c>
    </row>
    <row r="24" spans="1:5" ht="34.65" customHeight="1" x14ac:dyDescent="0.25">
      <c r="A24" s="52" t="s">
        <v>43</v>
      </c>
      <c r="B24" s="53" t="s">
        <v>55</v>
      </c>
      <c r="C24" s="66" t="s">
        <v>92</v>
      </c>
      <c r="D24" s="56">
        <v>0.93069999999999997</v>
      </c>
      <c r="E24" s="126">
        <v>192170395</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792.40089999999998</v>
      </c>
      <c r="E27" s="129">
        <v>2327211808</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1.0279</v>
      </c>
      <c r="E32" s="126">
        <v>673047601</v>
      </c>
    </row>
    <row r="33" spans="1:214" ht="34.200000000000003" customHeight="1" x14ac:dyDescent="0.25">
      <c r="A33" s="52" t="s">
        <v>46</v>
      </c>
      <c r="B33" s="76" t="s">
        <v>56</v>
      </c>
      <c r="C33" s="66" t="s">
        <v>22</v>
      </c>
      <c r="D33" s="82">
        <v>1.2710999999999999</v>
      </c>
      <c r="E33" s="126">
        <v>514412669</v>
      </c>
    </row>
    <row r="34" spans="1:214" ht="34.200000000000003" customHeight="1" x14ac:dyDescent="0.25">
      <c r="A34" s="52" t="s">
        <v>47</v>
      </c>
      <c r="B34" s="76" t="s">
        <v>56</v>
      </c>
      <c r="C34" s="66" t="s">
        <v>23</v>
      </c>
      <c r="D34" s="82">
        <v>1.246</v>
      </c>
      <c r="E34" s="126">
        <v>984429200</v>
      </c>
    </row>
    <row r="35" spans="1:214" ht="34.200000000000003" customHeight="1" x14ac:dyDescent="0.25">
      <c r="A35" s="52" t="s">
        <v>48</v>
      </c>
      <c r="B35" s="76" t="s">
        <v>57</v>
      </c>
      <c r="C35" s="66" t="s">
        <v>24</v>
      </c>
      <c r="D35" s="82">
        <v>1.1883999999999999</v>
      </c>
      <c r="E35" s="126">
        <v>129194605</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1.0121</v>
      </c>
      <c r="E37" s="126">
        <v>434819703</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1.0549999999999999</v>
      </c>
      <c r="E39" s="126">
        <v>2044141099</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1.0142</v>
      </c>
      <c r="E41" s="135">
        <v>949284942</v>
      </c>
    </row>
    <row r="42" spans="1:214" s="75" customFormat="1" ht="36" customHeight="1" x14ac:dyDescent="0.25">
      <c r="A42" s="52" t="s">
        <v>61</v>
      </c>
      <c r="B42" s="3" t="s">
        <v>67</v>
      </c>
      <c r="C42" s="5" t="s">
        <v>79</v>
      </c>
      <c r="D42" s="93">
        <v>1.0179</v>
      </c>
      <c r="E42" s="136">
        <v>2742613035</v>
      </c>
    </row>
    <row r="43" spans="1:214" s="75" customFormat="1" ht="36" customHeight="1" thickBot="1" x14ac:dyDescent="0.3">
      <c r="A43" s="70" t="s">
        <v>62</v>
      </c>
      <c r="B43" s="6" t="s">
        <v>67</v>
      </c>
      <c r="C43" s="7" t="s">
        <v>80</v>
      </c>
      <c r="D43" s="95">
        <v>1.0135000000000001</v>
      </c>
      <c r="E43" s="137">
        <v>354821418</v>
      </c>
    </row>
    <row r="44" spans="1:214" s="75" customFormat="1" ht="36" customHeight="1" x14ac:dyDescent="0.25">
      <c r="A44" s="47" t="s">
        <v>76</v>
      </c>
      <c r="B44" s="3" t="s">
        <v>57</v>
      </c>
      <c r="C44" s="4" t="s">
        <v>75</v>
      </c>
      <c r="D44" s="91">
        <v>1.0229999999999999</v>
      </c>
      <c r="E44" s="135">
        <v>163176090</v>
      </c>
    </row>
    <row r="45" spans="1:214" ht="34.200000000000003" customHeight="1" x14ac:dyDescent="0.25">
      <c r="A45" s="47" t="s">
        <v>70</v>
      </c>
      <c r="B45" s="3" t="s">
        <v>66</v>
      </c>
      <c r="C45" s="4" t="s">
        <v>68</v>
      </c>
      <c r="D45" s="91">
        <v>1.0121</v>
      </c>
      <c r="E45" s="135">
        <v>885618886</v>
      </c>
    </row>
    <row r="46" spans="1:214" s="75" customFormat="1" ht="36" customHeight="1" thickBot="1" x14ac:dyDescent="0.3">
      <c r="A46" s="70" t="s">
        <v>71</v>
      </c>
      <c r="B46" s="6" t="s">
        <v>66</v>
      </c>
      <c r="C46" s="7" t="s">
        <v>69</v>
      </c>
      <c r="D46" s="95">
        <v>1.0141</v>
      </c>
      <c r="E46" s="137">
        <v>939608989</v>
      </c>
    </row>
    <row r="47" spans="1:214" s="75" customFormat="1" ht="36" customHeight="1" thickBot="1" x14ac:dyDescent="0.3">
      <c r="A47" s="70" t="s">
        <v>74</v>
      </c>
      <c r="B47" s="6" t="s">
        <v>73</v>
      </c>
      <c r="C47" s="7" t="s">
        <v>72</v>
      </c>
      <c r="D47" s="95">
        <v>1.0277000000000001</v>
      </c>
      <c r="E47" s="137">
        <v>2754401280</v>
      </c>
    </row>
    <row r="48" spans="1:214" s="75" customFormat="1" ht="36" customHeight="1" x14ac:dyDescent="0.25">
      <c r="A48" s="47" t="s">
        <v>81</v>
      </c>
      <c r="B48" s="3" t="s">
        <v>82</v>
      </c>
      <c r="C48" s="4" t="s">
        <v>93</v>
      </c>
      <c r="D48" s="91">
        <v>0.98780000000000001</v>
      </c>
      <c r="E48" s="135">
        <v>1744785205</v>
      </c>
    </row>
    <row r="49" spans="1:21" s="75" customFormat="1" ht="36" customHeight="1" thickBot="1" x14ac:dyDescent="0.3">
      <c r="A49" s="70" t="s">
        <v>83</v>
      </c>
      <c r="B49" s="6" t="s">
        <v>82</v>
      </c>
      <c r="C49" s="7" t="s">
        <v>94</v>
      </c>
      <c r="D49" s="95">
        <v>0.99360000000000004</v>
      </c>
      <c r="E49" s="137">
        <v>233190996</v>
      </c>
    </row>
    <row r="50" spans="1:21" s="97" customFormat="1" ht="36" customHeight="1" thickBot="1" x14ac:dyDescent="0.3">
      <c r="A50" s="70" t="s">
        <v>84</v>
      </c>
      <c r="B50" s="6" t="s">
        <v>73</v>
      </c>
      <c r="C50" s="7" t="s">
        <v>85</v>
      </c>
      <c r="D50" s="95">
        <v>0.98429999999999995</v>
      </c>
      <c r="E50" s="137">
        <v>1162984013</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1.0088999999999999</v>
      </c>
      <c r="E51" s="135">
        <v>7245920099</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0.99770000000000003</v>
      </c>
      <c r="E52" s="136">
        <v>1589463930</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1.0008999999999999</v>
      </c>
      <c r="E53" s="138">
        <v>20017561</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370</v>
      </c>
      <c r="F9" s="155" t="str">
        <f>E9</f>
        <v>ze dne 27. 11. 2017, Kč</v>
      </c>
    </row>
    <row r="10" spans="1:6" ht="33" customHeight="1" thickTop="1" x14ac:dyDescent="0.4">
      <c r="A10" s="156" t="s">
        <v>306</v>
      </c>
      <c r="B10" s="157" t="s">
        <v>10</v>
      </c>
      <c r="C10" s="158" t="s">
        <v>313</v>
      </c>
      <c r="D10" s="159" t="s">
        <v>29</v>
      </c>
      <c r="E10" s="160">
        <v>1.8609</v>
      </c>
      <c r="F10" s="161">
        <v>7093965655</v>
      </c>
    </row>
    <row r="11" spans="1:6" ht="33" customHeight="1" thickBot="1" x14ac:dyDescent="0.3">
      <c r="A11" s="162" t="s">
        <v>308</v>
      </c>
      <c r="B11" s="163"/>
      <c r="C11" s="164" t="s">
        <v>314</v>
      </c>
      <c r="D11" s="113" t="s">
        <v>329</v>
      </c>
      <c r="E11" s="50">
        <v>0.99909999999999999</v>
      </c>
      <c r="F11" s="165"/>
    </row>
    <row r="12" spans="1:6" ht="33" customHeight="1" x14ac:dyDescent="0.4">
      <c r="A12" s="166" t="s">
        <v>306</v>
      </c>
      <c r="B12" s="167" t="s">
        <v>12</v>
      </c>
      <c r="C12" s="158" t="s">
        <v>313</v>
      </c>
      <c r="D12" s="169" t="s">
        <v>30</v>
      </c>
      <c r="E12" s="170">
        <v>2.2332999999999998</v>
      </c>
      <c r="F12" s="171">
        <v>11383365680</v>
      </c>
    </row>
    <row r="13" spans="1:6" ht="33" customHeight="1" thickBot="1" x14ac:dyDescent="0.3">
      <c r="A13" s="172" t="s">
        <v>309</v>
      </c>
      <c r="B13" s="164"/>
      <c r="C13" s="164" t="s">
        <v>314</v>
      </c>
      <c r="D13" s="173" t="s">
        <v>361</v>
      </c>
      <c r="E13" s="174">
        <v>0.999</v>
      </c>
      <c r="F13" s="175"/>
    </row>
    <row r="14" spans="1:6" ht="33" customHeight="1" x14ac:dyDescent="0.4">
      <c r="A14" s="166" t="s">
        <v>306</v>
      </c>
      <c r="B14" s="167" t="s">
        <v>13</v>
      </c>
      <c r="C14" s="158" t="s">
        <v>313</v>
      </c>
      <c r="D14" s="169" t="s">
        <v>31</v>
      </c>
      <c r="E14" s="170">
        <v>1.2715000000000001</v>
      </c>
      <c r="F14" s="161">
        <v>649326864</v>
      </c>
    </row>
    <row r="15" spans="1:6" ht="33" customHeight="1" thickBot="1" x14ac:dyDescent="0.3">
      <c r="A15" s="172" t="s">
        <v>309</v>
      </c>
      <c r="B15" s="164"/>
      <c r="C15" s="164" t="s">
        <v>314</v>
      </c>
      <c r="D15" s="173" t="s">
        <v>359</v>
      </c>
      <c r="E15" s="174">
        <v>0.99419999999999997</v>
      </c>
      <c r="F15" s="175"/>
    </row>
    <row r="16" spans="1:6" ht="33" customHeight="1" x14ac:dyDescent="0.4">
      <c r="A16" s="166" t="s">
        <v>306</v>
      </c>
      <c r="B16" s="167" t="s">
        <v>14</v>
      </c>
      <c r="C16" s="158" t="s">
        <v>313</v>
      </c>
      <c r="D16" s="169" t="s">
        <v>32</v>
      </c>
      <c r="E16" s="170">
        <v>1.4478</v>
      </c>
      <c r="F16" s="161">
        <v>5720124058</v>
      </c>
    </row>
    <row r="17" spans="1:6" ht="33" customHeight="1" thickBot="1" x14ac:dyDescent="0.3">
      <c r="A17" s="172" t="s">
        <v>309</v>
      </c>
      <c r="B17" s="164"/>
      <c r="C17" s="164" t="s">
        <v>314</v>
      </c>
      <c r="D17" s="173" t="s">
        <v>352</v>
      </c>
      <c r="E17" s="174">
        <v>1.0007999999999999</v>
      </c>
      <c r="F17" s="175"/>
    </row>
    <row r="18" spans="1:6" ht="33" customHeight="1" thickBot="1" x14ac:dyDescent="0.3">
      <c r="A18" s="176" t="s">
        <v>15</v>
      </c>
      <c r="B18" s="177" t="s">
        <v>16</v>
      </c>
      <c r="C18" s="178"/>
      <c r="D18" s="179" t="s">
        <v>33</v>
      </c>
      <c r="E18" s="180">
        <v>1.3676999999999999</v>
      </c>
      <c r="F18" s="181">
        <v>339611735</v>
      </c>
    </row>
    <row r="19" spans="1:6" ht="33" customHeight="1" thickBot="1" x14ac:dyDescent="0.3">
      <c r="A19" s="176" t="s">
        <v>53</v>
      </c>
      <c r="B19" s="177" t="s">
        <v>26</v>
      </c>
      <c r="C19" s="178"/>
      <c r="D19" s="179" t="s">
        <v>34</v>
      </c>
      <c r="E19" s="180">
        <v>1.8796999999999999</v>
      </c>
      <c r="F19" s="181">
        <v>817133664</v>
      </c>
    </row>
    <row r="20" spans="1:6" ht="33" customHeight="1" x14ac:dyDescent="0.4">
      <c r="A20" s="166" t="s">
        <v>306</v>
      </c>
      <c r="B20" s="167" t="s">
        <v>18</v>
      </c>
      <c r="C20" s="168" t="s">
        <v>313</v>
      </c>
      <c r="D20" s="169" t="s">
        <v>35</v>
      </c>
      <c r="E20" s="170">
        <v>1.2354000000000001</v>
      </c>
      <c r="F20" s="171">
        <v>2065952813</v>
      </c>
    </row>
    <row r="21" spans="1:6" ht="33" customHeight="1" thickBot="1" x14ac:dyDescent="0.45">
      <c r="A21" s="172" t="s">
        <v>310</v>
      </c>
      <c r="B21" s="164"/>
      <c r="C21" s="164" t="s">
        <v>314</v>
      </c>
      <c r="D21" s="173" t="s">
        <v>336</v>
      </c>
      <c r="E21" s="174">
        <v>0.98029999999999995</v>
      </c>
      <c r="F21" s="182"/>
    </row>
    <row r="22" spans="1:6" ht="33" customHeight="1" x14ac:dyDescent="0.4">
      <c r="A22" s="166" t="s">
        <v>306</v>
      </c>
      <c r="B22" s="167" t="s">
        <v>19</v>
      </c>
      <c r="C22" s="168" t="s">
        <v>313</v>
      </c>
      <c r="D22" s="169" t="s">
        <v>36</v>
      </c>
      <c r="E22" s="170">
        <v>2.5998000000000001</v>
      </c>
      <c r="F22" s="171">
        <v>12733082802</v>
      </c>
    </row>
    <row r="23" spans="1:6" ht="33" customHeight="1" thickBot="1" x14ac:dyDescent="0.45">
      <c r="A23" s="172" t="s">
        <v>310</v>
      </c>
      <c r="B23" s="164"/>
      <c r="C23" s="164" t="s">
        <v>314</v>
      </c>
      <c r="D23" s="173" t="s">
        <v>342</v>
      </c>
      <c r="E23" s="174">
        <v>1.0286999999999999</v>
      </c>
      <c r="F23" s="182"/>
    </row>
    <row r="24" spans="1:6" ht="33" customHeight="1" x14ac:dyDescent="0.4">
      <c r="A24" s="166" t="s">
        <v>306</v>
      </c>
      <c r="B24" s="167" t="s">
        <v>90</v>
      </c>
      <c r="C24" s="168" t="s">
        <v>313</v>
      </c>
      <c r="D24" s="169" t="s">
        <v>37</v>
      </c>
      <c r="E24" s="170">
        <v>1.4035</v>
      </c>
      <c r="F24" s="161">
        <v>3584966087</v>
      </c>
    </row>
    <row r="25" spans="1:6" ht="33" customHeight="1" thickBot="1" x14ac:dyDescent="0.3">
      <c r="A25" s="172" t="s">
        <v>309</v>
      </c>
      <c r="B25" s="164"/>
      <c r="C25" s="164" t="s">
        <v>314</v>
      </c>
      <c r="D25" s="173" t="s">
        <v>354</v>
      </c>
      <c r="E25" s="174">
        <v>0.99539999999999995</v>
      </c>
      <c r="F25" s="175"/>
    </row>
    <row r="26" spans="1:6" ht="33" customHeight="1" thickBot="1" x14ac:dyDescent="0.3">
      <c r="A26" s="176" t="s">
        <v>54</v>
      </c>
      <c r="B26" s="177" t="s">
        <v>27</v>
      </c>
      <c r="C26" s="178"/>
      <c r="D26" s="179" t="s">
        <v>38</v>
      </c>
      <c r="E26" s="180">
        <v>0.73909999999999998</v>
      </c>
      <c r="F26" s="181">
        <v>906498554</v>
      </c>
    </row>
    <row r="27" spans="1:6" ht="33" customHeight="1" thickBot="1" x14ac:dyDescent="0.3">
      <c r="A27" s="176" t="s">
        <v>53</v>
      </c>
      <c r="B27" s="177" t="s">
        <v>86</v>
      </c>
      <c r="C27" s="178"/>
      <c r="D27" s="179" t="s">
        <v>39</v>
      </c>
      <c r="E27" s="180">
        <v>1.1607000000000001</v>
      </c>
      <c r="F27" s="181">
        <v>20600062377</v>
      </c>
    </row>
    <row r="28" spans="1:6" ht="33" customHeight="1" thickBot="1" x14ac:dyDescent="0.3">
      <c r="A28" s="176" t="s">
        <v>53</v>
      </c>
      <c r="B28" s="177" t="s">
        <v>87</v>
      </c>
      <c r="C28" s="178"/>
      <c r="D28" s="179" t="s">
        <v>40</v>
      </c>
      <c r="E28" s="180">
        <v>1.5172000000000001</v>
      </c>
      <c r="F28" s="181">
        <v>3259750104</v>
      </c>
    </row>
    <row r="29" spans="1:6" ht="33" customHeight="1" thickBot="1" x14ac:dyDescent="0.3">
      <c r="A29" s="176" t="s">
        <v>53</v>
      </c>
      <c r="B29" s="177" t="s">
        <v>28</v>
      </c>
      <c r="C29" s="178"/>
      <c r="D29" s="179" t="s">
        <v>41</v>
      </c>
      <c r="E29" s="180">
        <v>1.4658</v>
      </c>
      <c r="F29" s="181">
        <v>706960175</v>
      </c>
    </row>
    <row r="30" spans="1:6" ht="33" customHeight="1" thickBot="1" x14ac:dyDescent="0.3">
      <c r="A30" s="176" t="s">
        <v>55</v>
      </c>
      <c r="B30" s="177" t="s">
        <v>311</v>
      </c>
      <c r="C30" s="178"/>
      <c r="D30" s="179" t="s">
        <v>42</v>
      </c>
      <c r="E30" s="180">
        <v>1.0613999999999999</v>
      </c>
      <c r="F30" s="181">
        <v>506183177</v>
      </c>
    </row>
    <row r="31" spans="1:6" ht="33" customHeight="1" thickBot="1" x14ac:dyDescent="0.3">
      <c r="A31" s="176" t="s">
        <v>55</v>
      </c>
      <c r="B31" s="177" t="s">
        <v>312</v>
      </c>
      <c r="C31" s="178"/>
      <c r="D31" s="179" t="s">
        <v>43</v>
      </c>
      <c r="E31" s="180">
        <v>0.98319999999999996</v>
      </c>
      <c r="F31" s="181">
        <v>205828414</v>
      </c>
    </row>
    <row r="32" spans="1:6" s="75" customFormat="1" ht="33" customHeight="1" thickBot="1" x14ac:dyDescent="0.3">
      <c r="A32" s="176" t="s">
        <v>15</v>
      </c>
      <c r="B32" s="177" t="s">
        <v>20</v>
      </c>
      <c r="C32" s="178"/>
      <c r="D32" s="179" t="s">
        <v>44</v>
      </c>
      <c r="E32" s="180">
        <v>798.72720000000004</v>
      </c>
      <c r="F32" s="181">
        <v>2415039535</v>
      </c>
    </row>
    <row r="33" spans="1:215" ht="33" customHeight="1" thickBot="1" x14ac:dyDescent="0.3">
      <c r="A33" s="176" t="s">
        <v>56</v>
      </c>
      <c r="B33" s="177" t="s">
        <v>21</v>
      </c>
      <c r="C33" s="178"/>
      <c r="D33" s="179" t="s">
        <v>45</v>
      </c>
      <c r="E33" s="180">
        <v>1.0449999999999999</v>
      </c>
      <c r="F33" s="181">
        <v>726997706</v>
      </c>
    </row>
    <row r="34" spans="1:215" ht="33" customHeight="1" thickBot="1" x14ac:dyDescent="0.3">
      <c r="A34" s="176" t="s">
        <v>56</v>
      </c>
      <c r="B34" s="177" t="s">
        <v>22</v>
      </c>
      <c r="C34" s="178"/>
      <c r="D34" s="179" t="s">
        <v>46</v>
      </c>
      <c r="E34" s="180">
        <v>1.3194999999999999</v>
      </c>
      <c r="F34" s="181">
        <v>557671733</v>
      </c>
    </row>
    <row r="35" spans="1:215" ht="33" customHeight="1" thickBot="1" x14ac:dyDescent="0.3">
      <c r="A35" s="176" t="s">
        <v>56</v>
      </c>
      <c r="B35" s="177" t="s">
        <v>23</v>
      </c>
      <c r="C35" s="178"/>
      <c r="D35" s="179" t="s">
        <v>47</v>
      </c>
      <c r="E35" s="180">
        <v>1.3723000000000001</v>
      </c>
      <c r="F35" s="181">
        <v>1089861077</v>
      </c>
    </row>
    <row r="36" spans="1:215" ht="33" customHeight="1" thickBot="1" x14ac:dyDescent="0.3">
      <c r="A36" s="176" t="s">
        <v>57</v>
      </c>
      <c r="B36" s="177" t="s">
        <v>24</v>
      </c>
      <c r="C36" s="178"/>
      <c r="D36" s="179" t="s">
        <v>48</v>
      </c>
      <c r="E36" s="180">
        <v>1.3315999999999999</v>
      </c>
      <c r="F36" s="181">
        <v>137199252</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1.0057</v>
      </c>
      <c r="F37" s="181">
        <v>1141909607</v>
      </c>
    </row>
    <row r="38" spans="1:215" s="75" customFormat="1" ht="33" customHeight="1" thickBot="1" x14ac:dyDescent="0.3">
      <c r="A38" s="176" t="s">
        <v>65</v>
      </c>
      <c r="B38" s="177" t="s">
        <v>52</v>
      </c>
      <c r="C38" s="178"/>
      <c r="D38" s="179" t="s">
        <v>51</v>
      </c>
      <c r="E38" s="180">
        <v>1.0415000000000001</v>
      </c>
      <c r="F38" s="181">
        <v>2705563526</v>
      </c>
    </row>
    <row r="39" spans="1:215" s="75" customFormat="1" ht="33" customHeight="1" thickBot="1" x14ac:dyDescent="0.3">
      <c r="A39" s="176" t="s">
        <v>67</v>
      </c>
      <c r="B39" s="177" t="s">
        <v>78</v>
      </c>
      <c r="C39" s="178"/>
      <c r="D39" s="179" t="s">
        <v>60</v>
      </c>
      <c r="E39" s="180">
        <v>1.0228999999999999</v>
      </c>
      <c r="F39" s="181">
        <v>750777066</v>
      </c>
    </row>
    <row r="40" spans="1:215" s="75" customFormat="1" ht="33" customHeight="1" thickBot="1" x14ac:dyDescent="0.3">
      <c r="A40" s="176" t="s">
        <v>67</v>
      </c>
      <c r="B40" s="177" t="s">
        <v>79</v>
      </c>
      <c r="C40" s="178"/>
      <c r="D40" s="179" t="s">
        <v>61</v>
      </c>
      <c r="E40" s="180">
        <v>1.0522</v>
      </c>
      <c r="F40" s="181">
        <v>2559586441</v>
      </c>
    </row>
    <row r="41" spans="1:215" s="75" customFormat="1" ht="33" customHeight="1" thickBot="1" x14ac:dyDescent="0.3">
      <c r="A41" s="176" t="s">
        <v>67</v>
      </c>
      <c r="B41" s="177" t="s">
        <v>80</v>
      </c>
      <c r="C41" s="178"/>
      <c r="D41" s="179" t="s">
        <v>62</v>
      </c>
      <c r="E41" s="180">
        <v>1.0646</v>
      </c>
      <c r="F41" s="181">
        <v>346529848</v>
      </c>
    </row>
    <row r="42" spans="1:215" s="75" customFormat="1" ht="33" customHeight="1" thickBot="1" x14ac:dyDescent="0.3">
      <c r="A42" s="176" t="s">
        <v>57</v>
      </c>
      <c r="B42" s="177" t="s">
        <v>75</v>
      </c>
      <c r="C42" s="178"/>
      <c r="D42" s="179" t="s">
        <v>76</v>
      </c>
      <c r="E42" s="180">
        <v>1.157</v>
      </c>
      <c r="F42" s="181">
        <v>187467786</v>
      </c>
    </row>
    <row r="43" spans="1:215" ht="33" customHeight="1" thickBot="1" x14ac:dyDescent="0.3">
      <c r="A43" s="176" t="s">
        <v>66</v>
      </c>
      <c r="B43" s="177" t="s">
        <v>68</v>
      </c>
      <c r="C43" s="178"/>
      <c r="D43" s="179" t="s">
        <v>70</v>
      </c>
      <c r="E43" s="180">
        <v>1.028</v>
      </c>
      <c r="F43" s="181">
        <v>1059997153</v>
      </c>
    </row>
    <row r="44" spans="1:215" s="75" customFormat="1" ht="33" customHeight="1" thickBot="1" x14ac:dyDescent="0.3">
      <c r="A44" s="176" t="s">
        <v>66</v>
      </c>
      <c r="B44" s="177" t="s">
        <v>69</v>
      </c>
      <c r="C44" s="178"/>
      <c r="D44" s="179" t="s">
        <v>71</v>
      </c>
      <c r="E44" s="180">
        <v>1.0565</v>
      </c>
      <c r="F44" s="181">
        <v>1749801325</v>
      </c>
    </row>
    <row r="45" spans="1:215" s="75" customFormat="1" ht="33" customHeight="1" thickBot="1" x14ac:dyDescent="0.3">
      <c r="A45" s="176" t="s">
        <v>73</v>
      </c>
      <c r="B45" s="177" t="s">
        <v>72</v>
      </c>
      <c r="C45" s="178"/>
      <c r="D45" s="179" t="s">
        <v>74</v>
      </c>
      <c r="E45" s="180">
        <v>1.0487</v>
      </c>
      <c r="F45" s="181">
        <v>3145792356</v>
      </c>
    </row>
    <row r="46" spans="1:215" s="75" customFormat="1" ht="33" customHeight="1" thickBot="1" x14ac:dyDescent="0.3">
      <c r="A46" s="176" t="s">
        <v>82</v>
      </c>
      <c r="B46" s="177" t="s">
        <v>93</v>
      </c>
      <c r="C46" s="178"/>
      <c r="D46" s="179" t="s">
        <v>81</v>
      </c>
      <c r="E46" s="180">
        <v>0.99539999999999995</v>
      </c>
      <c r="F46" s="181">
        <v>1618690646</v>
      </c>
    </row>
    <row r="47" spans="1:215" s="75" customFormat="1" ht="33" customHeight="1" thickBot="1" x14ac:dyDescent="0.3">
      <c r="A47" s="176" t="s">
        <v>82</v>
      </c>
      <c r="B47" s="177" t="s">
        <v>94</v>
      </c>
      <c r="C47" s="178"/>
      <c r="D47" s="179" t="s">
        <v>83</v>
      </c>
      <c r="E47" s="180">
        <v>1.0017</v>
      </c>
      <c r="F47" s="181">
        <v>276020752</v>
      </c>
    </row>
    <row r="48" spans="1:215" s="97" customFormat="1" ht="33" customHeight="1" thickBot="1" x14ac:dyDescent="0.3">
      <c r="A48" s="176" t="s">
        <v>73</v>
      </c>
      <c r="B48" s="177" t="s">
        <v>85</v>
      </c>
      <c r="C48" s="178"/>
      <c r="D48" s="179" t="s">
        <v>84</v>
      </c>
      <c r="E48" s="180">
        <v>1.0385</v>
      </c>
      <c r="F48" s="181">
        <v>2048678766</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1.0295000000000001</v>
      </c>
      <c r="F49" s="181">
        <v>12191943082</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0.96120000000000005</v>
      </c>
      <c r="F50" s="181">
        <v>2532296034</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1.0602</v>
      </c>
      <c r="F51" s="181">
        <v>35669445</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1.0837000000000001</v>
      </c>
      <c r="F52" s="183">
        <v>1237565710</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1.0410999999999999</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D1" sqref="D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123</v>
      </c>
      <c r="E9" s="46" t="str">
        <f>D9</f>
        <v>ze dne 30. 1. 2017, Kč</v>
      </c>
    </row>
    <row r="10" spans="1:5" ht="52.2" customHeight="1" x14ac:dyDescent="0.25">
      <c r="A10" s="47" t="s">
        <v>29</v>
      </c>
      <c r="B10" s="48" t="s">
        <v>50</v>
      </c>
      <c r="C10" s="49" t="s">
        <v>10</v>
      </c>
      <c r="D10" s="50">
        <v>1.8757999999999999</v>
      </c>
      <c r="E10" s="124">
        <v>8117261663</v>
      </c>
    </row>
    <row r="11" spans="1:5" ht="34.65" customHeight="1" x14ac:dyDescent="0.25">
      <c r="A11" s="52" t="s">
        <v>30</v>
      </c>
      <c r="B11" s="53" t="s">
        <v>11</v>
      </c>
      <c r="C11" s="54" t="s">
        <v>12</v>
      </c>
      <c r="D11" s="50">
        <v>2.2829999999999999</v>
      </c>
      <c r="E11" s="125">
        <v>14999199394</v>
      </c>
    </row>
    <row r="12" spans="1:5" ht="34.65" customHeight="1" x14ac:dyDescent="0.25">
      <c r="A12" s="52" t="s">
        <v>31</v>
      </c>
      <c r="B12" s="53" t="s">
        <v>11</v>
      </c>
      <c r="C12" s="54" t="s">
        <v>13</v>
      </c>
      <c r="D12" s="56">
        <v>1.3369</v>
      </c>
      <c r="E12" s="125">
        <v>722405062</v>
      </c>
    </row>
    <row r="13" spans="1:5" ht="34.65" customHeight="1" x14ac:dyDescent="0.25">
      <c r="A13" s="52" t="s">
        <v>32</v>
      </c>
      <c r="B13" s="53" t="s">
        <v>11</v>
      </c>
      <c r="C13" s="54" t="s">
        <v>14</v>
      </c>
      <c r="D13" s="56">
        <v>1.4322999999999999</v>
      </c>
      <c r="E13" s="125">
        <v>3390223573</v>
      </c>
    </row>
    <row r="14" spans="1:5" ht="34.65" customHeight="1" x14ac:dyDescent="0.25">
      <c r="A14" s="52" t="s">
        <v>33</v>
      </c>
      <c r="B14" s="53" t="s">
        <v>15</v>
      </c>
      <c r="C14" s="54" t="s">
        <v>16</v>
      </c>
      <c r="D14" s="56">
        <v>1.3900999999999999</v>
      </c>
      <c r="E14" s="125">
        <v>370180913</v>
      </c>
    </row>
    <row r="15" spans="1:5" ht="34.65" customHeight="1" x14ac:dyDescent="0.25">
      <c r="A15" s="52" t="s">
        <v>34</v>
      </c>
      <c r="B15" s="53" t="s">
        <v>53</v>
      </c>
      <c r="C15" s="57" t="s">
        <v>26</v>
      </c>
      <c r="D15" s="56">
        <v>1.7331000000000001</v>
      </c>
      <c r="E15" s="125">
        <v>730843647</v>
      </c>
    </row>
    <row r="16" spans="1:5" ht="34.65" customHeight="1" x14ac:dyDescent="0.25">
      <c r="A16" s="52" t="s">
        <v>35</v>
      </c>
      <c r="B16" s="53" t="s">
        <v>17</v>
      </c>
      <c r="C16" s="54" t="s">
        <v>18</v>
      </c>
      <c r="D16" s="56">
        <v>1.1484000000000001</v>
      </c>
      <c r="E16" s="125">
        <v>2075991662</v>
      </c>
    </row>
    <row r="17" spans="1:5" ht="34.65" customHeight="1" x14ac:dyDescent="0.25">
      <c r="A17" s="52" t="s">
        <v>36</v>
      </c>
      <c r="B17" s="53" t="s">
        <v>17</v>
      </c>
      <c r="C17" s="58" t="s">
        <v>19</v>
      </c>
      <c r="D17" s="56">
        <v>2.2959000000000001</v>
      </c>
      <c r="E17" s="126">
        <v>9633427728</v>
      </c>
    </row>
    <row r="18" spans="1:5" ht="34.65" customHeight="1" x14ac:dyDescent="0.25">
      <c r="A18" s="52" t="s">
        <v>37</v>
      </c>
      <c r="B18" s="53" t="s">
        <v>11</v>
      </c>
      <c r="C18" s="60" t="s">
        <v>90</v>
      </c>
      <c r="D18" s="56">
        <v>1.3778999999999999</v>
      </c>
      <c r="E18" s="126">
        <v>2707874888</v>
      </c>
    </row>
    <row r="19" spans="1:5" ht="34.65" customHeight="1" x14ac:dyDescent="0.25">
      <c r="A19" s="52" t="s">
        <v>38</v>
      </c>
      <c r="B19" s="53" t="s">
        <v>54</v>
      </c>
      <c r="C19" s="57" t="s">
        <v>27</v>
      </c>
      <c r="D19" s="56">
        <v>0.72740000000000005</v>
      </c>
      <c r="E19" s="125">
        <v>840187195</v>
      </c>
    </row>
    <row r="20" spans="1:5" ht="34.65" customHeight="1" x14ac:dyDescent="0.25">
      <c r="A20" s="52" t="s">
        <v>39</v>
      </c>
      <c r="B20" s="61" t="s">
        <v>53</v>
      </c>
      <c r="C20" s="11" t="s">
        <v>86</v>
      </c>
      <c r="D20" s="56">
        <v>1.1455</v>
      </c>
      <c r="E20" s="126">
        <v>19316905396</v>
      </c>
    </row>
    <row r="21" spans="1:5" ht="34.65" customHeight="1" x14ac:dyDescent="0.25">
      <c r="A21" s="52" t="s">
        <v>40</v>
      </c>
      <c r="B21" s="53" t="s">
        <v>53</v>
      </c>
      <c r="C21" s="5" t="s">
        <v>87</v>
      </c>
      <c r="D21" s="56">
        <v>1.4674</v>
      </c>
      <c r="E21" s="126">
        <v>2962081034</v>
      </c>
    </row>
    <row r="22" spans="1:5" ht="34.65" customHeight="1" x14ac:dyDescent="0.25">
      <c r="A22" s="52" t="s">
        <v>41</v>
      </c>
      <c r="B22" s="62" t="s">
        <v>53</v>
      </c>
      <c r="C22" s="63" t="s">
        <v>28</v>
      </c>
      <c r="D22" s="64">
        <v>1.3974</v>
      </c>
      <c r="E22" s="127">
        <v>651086876</v>
      </c>
    </row>
    <row r="23" spans="1:5" ht="34.65" customHeight="1" x14ac:dyDescent="0.25">
      <c r="A23" s="52" t="s">
        <v>42</v>
      </c>
      <c r="B23" s="53" t="s">
        <v>55</v>
      </c>
      <c r="C23" s="66" t="s">
        <v>91</v>
      </c>
      <c r="D23" s="56">
        <v>1.0533999999999999</v>
      </c>
      <c r="E23" s="126">
        <v>554119826</v>
      </c>
    </row>
    <row r="24" spans="1:5" ht="34.65" customHeight="1" x14ac:dyDescent="0.25">
      <c r="A24" s="52" t="s">
        <v>43</v>
      </c>
      <c r="B24" s="53" t="s">
        <v>55</v>
      </c>
      <c r="C24" s="66" t="s">
        <v>92</v>
      </c>
      <c r="D24" s="56">
        <v>0.93420000000000003</v>
      </c>
      <c r="E24" s="126">
        <v>193539058</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792.66989999999998</v>
      </c>
      <c r="E27" s="129">
        <v>2328001837</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1.0293000000000001</v>
      </c>
      <c r="E32" s="126">
        <v>674021120</v>
      </c>
    </row>
    <row r="33" spans="1:214" ht="34.200000000000003" customHeight="1" x14ac:dyDescent="0.25">
      <c r="A33" s="52" t="s">
        <v>46</v>
      </c>
      <c r="B33" s="76" t="s">
        <v>56</v>
      </c>
      <c r="C33" s="66" t="s">
        <v>22</v>
      </c>
      <c r="D33" s="82">
        <v>1.2699</v>
      </c>
      <c r="E33" s="126">
        <v>513931608</v>
      </c>
    </row>
    <row r="34" spans="1:214" ht="34.200000000000003" customHeight="1" x14ac:dyDescent="0.25">
      <c r="A34" s="52" t="s">
        <v>47</v>
      </c>
      <c r="B34" s="76" t="s">
        <v>56</v>
      </c>
      <c r="C34" s="66" t="s">
        <v>23</v>
      </c>
      <c r="D34" s="82">
        <v>1.25</v>
      </c>
      <c r="E34" s="126">
        <v>987867002</v>
      </c>
    </row>
    <row r="35" spans="1:214" ht="34.200000000000003" customHeight="1" x14ac:dyDescent="0.25">
      <c r="A35" s="52" t="s">
        <v>48</v>
      </c>
      <c r="B35" s="76" t="s">
        <v>57</v>
      </c>
      <c r="C35" s="66" t="s">
        <v>24</v>
      </c>
      <c r="D35" s="82">
        <v>1.1895</v>
      </c>
      <c r="E35" s="126">
        <v>129318761</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1.0121</v>
      </c>
      <c r="E37" s="126">
        <v>429796018</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1.0551999999999999</v>
      </c>
      <c r="E39" s="126">
        <v>2044436122</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1.0145999999999999</v>
      </c>
      <c r="E41" s="135">
        <v>953076117</v>
      </c>
    </row>
    <row r="42" spans="1:214" s="75" customFormat="1" ht="36" customHeight="1" x14ac:dyDescent="0.25">
      <c r="A42" s="52" t="s">
        <v>61</v>
      </c>
      <c r="B42" s="3" t="s">
        <v>67</v>
      </c>
      <c r="C42" s="5" t="s">
        <v>79</v>
      </c>
      <c r="D42" s="93">
        <v>1.0193000000000001</v>
      </c>
      <c r="E42" s="136">
        <v>2748799095</v>
      </c>
    </row>
    <row r="43" spans="1:214" s="75" customFormat="1" ht="36" customHeight="1" thickBot="1" x14ac:dyDescent="0.3">
      <c r="A43" s="70" t="s">
        <v>62</v>
      </c>
      <c r="B43" s="6" t="s">
        <v>67</v>
      </c>
      <c r="C43" s="7" t="s">
        <v>80</v>
      </c>
      <c r="D43" s="95">
        <v>1.0149999999999999</v>
      </c>
      <c r="E43" s="137">
        <v>355378768</v>
      </c>
    </row>
    <row r="44" spans="1:214" s="75" customFormat="1" ht="36" customHeight="1" x14ac:dyDescent="0.25">
      <c r="A44" s="47" t="s">
        <v>76</v>
      </c>
      <c r="B44" s="3" t="s">
        <v>57</v>
      </c>
      <c r="C44" s="4" t="s">
        <v>75</v>
      </c>
      <c r="D44" s="91">
        <v>1.0241</v>
      </c>
      <c r="E44" s="135">
        <v>163349270</v>
      </c>
    </row>
    <row r="45" spans="1:214" ht="34.200000000000003" customHeight="1" x14ac:dyDescent="0.25">
      <c r="A45" s="47" t="s">
        <v>70</v>
      </c>
      <c r="B45" s="3" t="s">
        <v>66</v>
      </c>
      <c r="C45" s="4" t="s">
        <v>68</v>
      </c>
      <c r="D45" s="91">
        <v>1.0126999999999999</v>
      </c>
      <c r="E45" s="135">
        <v>886110753</v>
      </c>
    </row>
    <row r="46" spans="1:214" s="75" customFormat="1" ht="36" customHeight="1" thickBot="1" x14ac:dyDescent="0.3">
      <c r="A46" s="70" t="s">
        <v>71</v>
      </c>
      <c r="B46" s="6" t="s">
        <v>66</v>
      </c>
      <c r="C46" s="7" t="s">
        <v>69</v>
      </c>
      <c r="D46" s="95">
        <v>1.0155000000000001</v>
      </c>
      <c r="E46" s="137">
        <v>935375706</v>
      </c>
    </row>
    <row r="47" spans="1:214" s="75" customFormat="1" ht="36" customHeight="1" thickBot="1" x14ac:dyDescent="0.3">
      <c r="A47" s="70" t="s">
        <v>74</v>
      </c>
      <c r="B47" s="6" t="s">
        <v>73</v>
      </c>
      <c r="C47" s="7" t="s">
        <v>72</v>
      </c>
      <c r="D47" s="95">
        <v>1.0282</v>
      </c>
      <c r="E47" s="137">
        <v>2771111733</v>
      </c>
    </row>
    <row r="48" spans="1:214" s="75" customFormat="1" ht="36" customHeight="1" x14ac:dyDescent="0.25">
      <c r="A48" s="47" t="s">
        <v>81</v>
      </c>
      <c r="B48" s="3" t="s">
        <v>82</v>
      </c>
      <c r="C48" s="4" t="s">
        <v>93</v>
      </c>
      <c r="D48" s="91">
        <v>0.9879</v>
      </c>
      <c r="E48" s="135">
        <v>1744957535</v>
      </c>
    </row>
    <row r="49" spans="1:21" s="75" customFormat="1" ht="36" customHeight="1" thickBot="1" x14ac:dyDescent="0.3">
      <c r="A49" s="70" t="s">
        <v>83</v>
      </c>
      <c r="B49" s="6" t="s">
        <v>82</v>
      </c>
      <c r="C49" s="7" t="s">
        <v>94</v>
      </c>
      <c r="D49" s="95">
        <v>0.99360000000000004</v>
      </c>
      <c r="E49" s="137">
        <v>233207545</v>
      </c>
    </row>
    <row r="50" spans="1:21" s="97" customFormat="1" ht="36" customHeight="1" thickBot="1" x14ac:dyDescent="0.3">
      <c r="A50" s="70" t="s">
        <v>84</v>
      </c>
      <c r="B50" s="6" t="s">
        <v>73</v>
      </c>
      <c r="C50" s="7" t="s">
        <v>85</v>
      </c>
      <c r="D50" s="95">
        <v>0.98570000000000002</v>
      </c>
      <c r="E50" s="137">
        <v>1164652634</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1.0092000000000001</v>
      </c>
      <c r="E51" s="135">
        <v>7235195903</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0.99780000000000002</v>
      </c>
      <c r="E52" s="136">
        <v>1589741457</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1.0024</v>
      </c>
      <c r="E53" s="138">
        <v>20047617</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122</v>
      </c>
      <c r="E9" s="46" t="str">
        <f>D9</f>
        <v>ze dne 27. 1. 2017, Kč</v>
      </c>
    </row>
    <row r="10" spans="1:5" ht="52.2" customHeight="1" x14ac:dyDescent="0.25">
      <c r="A10" s="47" t="s">
        <v>29</v>
      </c>
      <c r="B10" s="48" t="s">
        <v>50</v>
      </c>
      <c r="C10" s="49" t="s">
        <v>10</v>
      </c>
      <c r="D10" s="50">
        <v>1.8754999999999999</v>
      </c>
      <c r="E10" s="124">
        <v>8120868977</v>
      </c>
    </row>
    <row r="11" spans="1:5" ht="34.65" customHeight="1" x14ac:dyDescent="0.25">
      <c r="A11" s="52" t="s">
        <v>30</v>
      </c>
      <c r="B11" s="53" t="s">
        <v>11</v>
      </c>
      <c r="C11" s="54" t="s">
        <v>12</v>
      </c>
      <c r="D11" s="50">
        <v>2.2823000000000002</v>
      </c>
      <c r="E11" s="125">
        <v>15000013268</v>
      </c>
    </row>
    <row r="12" spans="1:5" ht="34.65" customHeight="1" x14ac:dyDescent="0.25">
      <c r="A12" s="52" t="s">
        <v>31</v>
      </c>
      <c r="B12" s="53" t="s">
        <v>11</v>
      </c>
      <c r="C12" s="54" t="s">
        <v>13</v>
      </c>
      <c r="D12" s="56">
        <v>1.3272999999999999</v>
      </c>
      <c r="E12" s="125">
        <v>716829196</v>
      </c>
    </row>
    <row r="13" spans="1:5" ht="34.65" customHeight="1" x14ac:dyDescent="0.25">
      <c r="A13" s="52" t="s">
        <v>32</v>
      </c>
      <c r="B13" s="53" t="s">
        <v>11</v>
      </c>
      <c r="C13" s="54" t="s">
        <v>14</v>
      </c>
      <c r="D13" s="56">
        <v>1.43</v>
      </c>
      <c r="E13" s="125">
        <v>3381768274</v>
      </c>
    </row>
    <row r="14" spans="1:5" ht="34.65" customHeight="1" x14ac:dyDescent="0.25">
      <c r="A14" s="52" t="s">
        <v>33</v>
      </c>
      <c r="B14" s="53" t="s">
        <v>15</v>
      </c>
      <c r="C14" s="54" t="s">
        <v>16</v>
      </c>
      <c r="D14" s="56">
        <v>1.3897999999999999</v>
      </c>
      <c r="E14" s="125">
        <v>370366950</v>
      </c>
    </row>
    <row r="15" spans="1:5" ht="34.65" customHeight="1" x14ac:dyDescent="0.25">
      <c r="A15" s="52" t="s">
        <v>34</v>
      </c>
      <c r="B15" s="53" t="s">
        <v>53</v>
      </c>
      <c r="C15" s="57" t="s">
        <v>26</v>
      </c>
      <c r="D15" s="56">
        <v>1.7412000000000001</v>
      </c>
      <c r="E15" s="125">
        <v>734390188</v>
      </c>
    </row>
    <row r="16" spans="1:5" ht="34.65" customHeight="1" x14ac:dyDescent="0.25">
      <c r="A16" s="52" t="s">
        <v>35</v>
      </c>
      <c r="B16" s="53" t="s">
        <v>17</v>
      </c>
      <c r="C16" s="54" t="s">
        <v>18</v>
      </c>
      <c r="D16" s="56">
        <v>1.1439999999999999</v>
      </c>
      <c r="E16" s="125">
        <v>2069611515</v>
      </c>
    </row>
    <row r="17" spans="1:5" ht="34.65" customHeight="1" x14ac:dyDescent="0.25">
      <c r="A17" s="52" t="s">
        <v>36</v>
      </c>
      <c r="B17" s="53" t="s">
        <v>17</v>
      </c>
      <c r="C17" s="58" t="s">
        <v>19</v>
      </c>
      <c r="D17" s="56">
        <v>2.3108</v>
      </c>
      <c r="E17" s="126">
        <v>9684657075</v>
      </c>
    </row>
    <row r="18" spans="1:5" ht="34.65" customHeight="1" x14ac:dyDescent="0.25">
      <c r="A18" s="52" t="s">
        <v>37</v>
      </c>
      <c r="B18" s="53" t="s">
        <v>11</v>
      </c>
      <c r="C18" s="60" t="s">
        <v>90</v>
      </c>
      <c r="D18" s="56">
        <v>1.3777999999999999</v>
      </c>
      <c r="E18" s="126">
        <v>2707005304</v>
      </c>
    </row>
    <row r="19" spans="1:5" ht="34.65" customHeight="1" x14ac:dyDescent="0.25">
      <c r="A19" s="52" t="s">
        <v>38</v>
      </c>
      <c r="B19" s="53" t="s">
        <v>54</v>
      </c>
      <c r="C19" s="57" t="s">
        <v>27</v>
      </c>
      <c r="D19" s="56">
        <v>0.7298</v>
      </c>
      <c r="E19" s="125">
        <v>843025157</v>
      </c>
    </row>
    <row r="20" spans="1:5" ht="34.65" customHeight="1" x14ac:dyDescent="0.25">
      <c r="A20" s="52" t="s">
        <v>39</v>
      </c>
      <c r="B20" s="61" t="s">
        <v>53</v>
      </c>
      <c r="C20" s="11" t="s">
        <v>86</v>
      </c>
      <c r="D20" s="56">
        <v>1.1457999999999999</v>
      </c>
      <c r="E20" s="126">
        <v>19316022030</v>
      </c>
    </row>
    <row r="21" spans="1:5" ht="34.65" customHeight="1" x14ac:dyDescent="0.25">
      <c r="A21" s="52" t="s">
        <v>40</v>
      </c>
      <c r="B21" s="53" t="s">
        <v>53</v>
      </c>
      <c r="C21" s="5" t="s">
        <v>87</v>
      </c>
      <c r="D21" s="56">
        <v>1.4699</v>
      </c>
      <c r="E21" s="126">
        <v>2967593459</v>
      </c>
    </row>
    <row r="22" spans="1:5" ht="34.65" customHeight="1" x14ac:dyDescent="0.25">
      <c r="A22" s="52" t="s">
        <v>41</v>
      </c>
      <c r="B22" s="62" t="s">
        <v>53</v>
      </c>
      <c r="C22" s="63" t="s">
        <v>28</v>
      </c>
      <c r="D22" s="64">
        <v>1.4020999999999999</v>
      </c>
      <c r="E22" s="127">
        <v>653512402</v>
      </c>
    </row>
    <row r="23" spans="1:5" ht="34.65" customHeight="1" x14ac:dyDescent="0.25">
      <c r="A23" s="52" t="s">
        <v>42</v>
      </c>
      <c r="B23" s="53" t="s">
        <v>55</v>
      </c>
      <c r="C23" s="66" t="s">
        <v>91</v>
      </c>
      <c r="D23" s="56">
        <v>1.0541</v>
      </c>
      <c r="E23" s="126">
        <v>554415435</v>
      </c>
    </row>
    <row r="24" spans="1:5" ht="34.65" customHeight="1" x14ac:dyDescent="0.25">
      <c r="A24" s="52" t="s">
        <v>43</v>
      </c>
      <c r="B24" s="53" t="s">
        <v>55</v>
      </c>
      <c r="C24" s="66" t="s">
        <v>92</v>
      </c>
      <c r="D24" s="56">
        <v>0.93689999999999996</v>
      </c>
      <c r="E24" s="126">
        <v>193845242</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794.33960000000002</v>
      </c>
      <c r="E27" s="129">
        <v>2332905400</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1.0294000000000001</v>
      </c>
      <c r="E32" s="126">
        <v>677611014</v>
      </c>
    </row>
    <row r="33" spans="1:214" ht="34.200000000000003" customHeight="1" x14ac:dyDescent="0.25">
      <c r="A33" s="52" t="s">
        <v>46</v>
      </c>
      <c r="B33" s="76" t="s">
        <v>56</v>
      </c>
      <c r="C33" s="66" t="s">
        <v>22</v>
      </c>
      <c r="D33" s="82">
        <v>1.2719</v>
      </c>
      <c r="E33" s="126">
        <v>515945891</v>
      </c>
    </row>
    <row r="34" spans="1:214" ht="34.200000000000003" customHeight="1" x14ac:dyDescent="0.25">
      <c r="A34" s="52" t="s">
        <v>47</v>
      </c>
      <c r="B34" s="76" t="s">
        <v>56</v>
      </c>
      <c r="C34" s="66" t="s">
        <v>23</v>
      </c>
      <c r="D34" s="82">
        <v>1.2543</v>
      </c>
      <c r="E34" s="126">
        <v>995906883</v>
      </c>
    </row>
    <row r="35" spans="1:214" ht="34.200000000000003" customHeight="1" x14ac:dyDescent="0.25">
      <c r="A35" s="52" t="s">
        <v>48</v>
      </c>
      <c r="B35" s="76" t="s">
        <v>57</v>
      </c>
      <c r="C35" s="66" t="s">
        <v>24</v>
      </c>
      <c r="D35" s="82">
        <v>1.1929000000000001</v>
      </c>
      <c r="E35" s="126">
        <v>129686964</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1.0121</v>
      </c>
      <c r="E37" s="126">
        <v>429806683</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1.0548999999999999</v>
      </c>
      <c r="E39" s="126">
        <v>2043978156</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1.0145999999999999</v>
      </c>
      <c r="E41" s="135">
        <v>953067110</v>
      </c>
    </row>
    <row r="42" spans="1:214" s="75" customFormat="1" ht="36" customHeight="1" x14ac:dyDescent="0.25">
      <c r="A42" s="52" t="s">
        <v>61</v>
      </c>
      <c r="B42" s="3" t="s">
        <v>67</v>
      </c>
      <c r="C42" s="5" t="s">
        <v>79</v>
      </c>
      <c r="D42" s="93">
        <v>1.02</v>
      </c>
      <c r="E42" s="136">
        <v>2752107194</v>
      </c>
    </row>
    <row r="43" spans="1:214" s="75" customFormat="1" ht="36" customHeight="1" thickBot="1" x14ac:dyDescent="0.3">
      <c r="A43" s="70" t="s">
        <v>62</v>
      </c>
      <c r="B43" s="6" t="s">
        <v>67</v>
      </c>
      <c r="C43" s="7" t="s">
        <v>80</v>
      </c>
      <c r="D43" s="95">
        <v>1.0166999999999999</v>
      </c>
      <c r="E43" s="137">
        <v>355753025</v>
      </c>
    </row>
    <row r="44" spans="1:214" s="75" customFormat="1" ht="36" customHeight="1" x14ac:dyDescent="0.25">
      <c r="A44" s="47" t="s">
        <v>76</v>
      </c>
      <c r="B44" s="3" t="s">
        <v>57</v>
      </c>
      <c r="C44" s="4" t="s">
        <v>75</v>
      </c>
      <c r="D44" s="91">
        <v>1.032</v>
      </c>
      <c r="E44" s="135">
        <v>164603778</v>
      </c>
    </row>
    <row r="45" spans="1:214" ht="34.200000000000003" customHeight="1" x14ac:dyDescent="0.25">
      <c r="A45" s="47" t="s">
        <v>70</v>
      </c>
      <c r="B45" s="3" t="s">
        <v>66</v>
      </c>
      <c r="C45" s="4" t="s">
        <v>68</v>
      </c>
      <c r="D45" s="91">
        <v>1.0132000000000001</v>
      </c>
      <c r="E45" s="135">
        <v>884352031</v>
      </c>
    </row>
    <row r="46" spans="1:214" s="75" customFormat="1" ht="36" customHeight="1" thickBot="1" x14ac:dyDescent="0.3">
      <c r="A46" s="70" t="s">
        <v>71</v>
      </c>
      <c r="B46" s="6" t="s">
        <v>66</v>
      </c>
      <c r="C46" s="7" t="s">
        <v>69</v>
      </c>
      <c r="D46" s="95">
        <v>1.0173000000000001</v>
      </c>
      <c r="E46" s="137">
        <v>937007367</v>
      </c>
    </row>
    <row r="47" spans="1:214" s="75" customFormat="1" ht="36" customHeight="1" thickBot="1" x14ac:dyDescent="0.3">
      <c r="A47" s="70" t="s">
        <v>74</v>
      </c>
      <c r="B47" s="6" t="s">
        <v>73</v>
      </c>
      <c r="C47" s="7" t="s">
        <v>72</v>
      </c>
      <c r="D47" s="95">
        <v>1.0286999999999999</v>
      </c>
      <c r="E47" s="137">
        <v>2747447534</v>
      </c>
    </row>
    <row r="48" spans="1:214" s="75" customFormat="1" ht="36" customHeight="1" x14ac:dyDescent="0.25">
      <c r="A48" s="47" t="s">
        <v>81</v>
      </c>
      <c r="B48" s="3" t="s">
        <v>82</v>
      </c>
      <c r="C48" s="4" t="s">
        <v>93</v>
      </c>
      <c r="D48" s="91">
        <v>0.98719999999999997</v>
      </c>
      <c r="E48" s="135">
        <v>1760912699</v>
      </c>
    </row>
    <row r="49" spans="1:21" s="75" customFormat="1" ht="36" customHeight="1" thickBot="1" x14ac:dyDescent="0.3">
      <c r="A49" s="70" t="s">
        <v>83</v>
      </c>
      <c r="B49" s="6" t="s">
        <v>82</v>
      </c>
      <c r="C49" s="7" t="s">
        <v>94</v>
      </c>
      <c r="D49" s="95">
        <v>0.99280000000000002</v>
      </c>
      <c r="E49" s="137">
        <v>233022522</v>
      </c>
    </row>
    <row r="50" spans="1:21" s="97" customFormat="1" ht="36" customHeight="1" thickBot="1" x14ac:dyDescent="0.3">
      <c r="A50" s="70" t="s">
        <v>84</v>
      </c>
      <c r="B50" s="6" t="s">
        <v>73</v>
      </c>
      <c r="C50" s="7" t="s">
        <v>85</v>
      </c>
      <c r="D50" s="95">
        <v>0.9879</v>
      </c>
      <c r="E50" s="137">
        <v>1107260344</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1.0101</v>
      </c>
      <c r="E51" s="135">
        <v>7220382270</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0.99739999999999995</v>
      </c>
      <c r="E52" s="136">
        <v>1589050360</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1.0062</v>
      </c>
      <c r="E53" s="138">
        <v>20123710</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121</v>
      </c>
      <c r="E9" s="46" t="str">
        <f>D9</f>
        <v>ze dne 26. 1. 2017, Kč</v>
      </c>
    </row>
    <row r="10" spans="1:5" ht="52.2" customHeight="1" x14ac:dyDescent="0.25">
      <c r="A10" s="47" t="s">
        <v>29</v>
      </c>
      <c r="B10" s="48" t="s">
        <v>50</v>
      </c>
      <c r="C10" s="49" t="s">
        <v>10</v>
      </c>
      <c r="D10" s="50">
        <v>1.8753</v>
      </c>
      <c r="E10" s="124">
        <v>8124222710</v>
      </c>
    </row>
    <row r="11" spans="1:5" ht="34.65" customHeight="1" x14ac:dyDescent="0.25">
      <c r="A11" s="52" t="s">
        <v>30</v>
      </c>
      <c r="B11" s="53" t="s">
        <v>11</v>
      </c>
      <c r="C11" s="54" t="s">
        <v>12</v>
      </c>
      <c r="D11" s="50">
        <v>2.2812000000000001</v>
      </c>
      <c r="E11" s="125">
        <v>15001176358</v>
      </c>
    </row>
    <row r="12" spans="1:5" ht="34.65" customHeight="1" x14ac:dyDescent="0.25">
      <c r="A12" s="52" t="s">
        <v>31</v>
      </c>
      <c r="B12" s="53" t="s">
        <v>11</v>
      </c>
      <c r="C12" s="54" t="s">
        <v>13</v>
      </c>
      <c r="D12" s="56">
        <v>1.3259000000000001</v>
      </c>
      <c r="E12" s="125">
        <v>716001309</v>
      </c>
    </row>
    <row r="13" spans="1:5" ht="34.65" customHeight="1" x14ac:dyDescent="0.25">
      <c r="A13" s="52" t="s">
        <v>32</v>
      </c>
      <c r="B13" s="53" t="s">
        <v>11</v>
      </c>
      <c r="C13" s="54" t="s">
        <v>14</v>
      </c>
      <c r="D13" s="56">
        <v>1.4288000000000001</v>
      </c>
      <c r="E13" s="125">
        <v>3373963848</v>
      </c>
    </row>
    <row r="14" spans="1:5" ht="34.65" customHeight="1" x14ac:dyDescent="0.25">
      <c r="A14" s="52" t="s">
        <v>33</v>
      </c>
      <c r="B14" s="53" t="s">
        <v>15</v>
      </c>
      <c r="C14" s="54" t="s">
        <v>16</v>
      </c>
      <c r="D14" s="56">
        <v>1.3896999999999999</v>
      </c>
      <c r="E14" s="125">
        <v>370540189</v>
      </c>
    </row>
    <row r="15" spans="1:5" ht="34.65" customHeight="1" x14ac:dyDescent="0.25">
      <c r="A15" s="52" t="s">
        <v>34</v>
      </c>
      <c r="B15" s="53" t="s">
        <v>53</v>
      </c>
      <c r="C15" s="57" t="s">
        <v>26</v>
      </c>
      <c r="D15" s="56">
        <v>1.7419</v>
      </c>
      <c r="E15" s="125">
        <v>734881681</v>
      </c>
    </row>
    <row r="16" spans="1:5" ht="34.65" customHeight="1" x14ac:dyDescent="0.25">
      <c r="A16" s="52" t="s">
        <v>35</v>
      </c>
      <c r="B16" s="53" t="s">
        <v>17</v>
      </c>
      <c r="C16" s="54" t="s">
        <v>18</v>
      </c>
      <c r="D16" s="56">
        <v>1.1388</v>
      </c>
      <c r="E16" s="125">
        <v>2061446444</v>
      </c>
    </row>
    <row r="17" spans="1:5" ht="34.65" customHeight="1" x14ac:dyDescent="0.25">
      <c r="A17" s="52" t="s">
        <v>36</v>
      </c>
      <c r="B17" s="53" t="s">
        <v>17</v>
      </c>
      <c r="C17" s="58" t="s">
        <v>19</v>
      </c>
      <c r="D17" s="56">
        <v>2.3098000000000001</v>
      </c>
      <c r="E17" s="126">
        <v>9670991983</v>
      </c>
    </row>
    <row r="18" spans="1:5" ht="34.65" customHeight="1" x14ac:dyDescent="0.25">
      <c r="A18" s="52" t="s">
        <v>37</v>
      </c>
      <c r="B18" s="53" t="s">
        <v>11</v>
      </c>
      <c r="C18" s="60" t="s">
        <v>90</v>
      </c>
      <c r="D18" s="56">
        <v>1.3772</v>
      </c>
      <c r="E18" s="126">
        <v>2704164720</v>
      </c>
    </row>
    <row r="19" spans="1:5" ht="34.65" customHeight="1" x14ac:dyDescent="0.25">
      <c r="A19" s="52" t="s">
        <v>38</v>
      </c>
      <c r="B19" s="53" t="s">
        <v>54</v>
      </c>
      <c r="C19" s="57" t="s">
        <v>27</v>
      </c>
      <c r="D19" s="56">
        <v>0.73070000000000002</v>
      </c>
      <c r="E19" s="125">
        <v>843538970</v>
      </c>
    </row>
    <row r="20" spans="1:5" ht="34.65" customHeight="1" x14ac:dyDescent="0.25">
      <c r="A20" s="52" t="s">
        <v>39</v>
      </c>
      <c r="B20" s="61" t="s">
        <v>53</v>
      </c>
      <c r="C20" s="11" t="s">
        <v>86</v>
      </c>
      <c r="D20" s="56">
        <v>1.1456</v>
      </c>
      <c r="E20" s="126">
        <v>19307709315</v>
      </c>
    </row>
    <row r="21" spans="1:5" ht="34.65" customHeight="1" x14ac:dyDescent="0.25">
      <c r="A21" s="52" t="s">
        <v>40</v>
      </c>
      <c r="B21" s="53" t="s">
        <v>53</v>
      </c>
      <c r="C21" s="5" t="s">
        <v>87</v>
      </c>
      <c r="D21" s="56">
        <v>1.4701</v>
      </c>
      <c r="E21" s="126">
        <v>2968065110</v>
      </c>
    </row>
    <row r="22" spans="1:5" ht="34.65" customHeight="1" x14ac:dyDescent="0.25">
      <c r="A22" s="52" t="s">
        <v>41</v>
      </c>
      <c r="B22" s="62" t="s">
        <v>53</v>
      </c>
      <c r="C22" s="63" t="s">
        <v>28</v>
      </c>
      <c r="D22" s="64">
        <v>1.4026000000000001</v>
      </c>
      <c r="E22" s="127">
        <v>653878545</v>
      </c>
    </row>
    <row r="23" spans="1:5" ht="34.65" customHeight="1" x14ac:dyDescent="0.25">
      <c r="A23" s="52" t="s">
        <v>42</v>
      </c>
      <c r="B23" s="53" t="s">
        <v>55</v>
      </c>
      <c r="C23" s="66" t="s">
        <v>91</v>
      </c>
      <c r="D23" s="56">
        <v>1.0546</v>
      </c>
      <c r="E23" s="126">
        <v>554696471</v>
      </c>
    </row>
    <row r="24" spans="1:5" ht="34.65" customHeight="1" x14ac:dyDescent="0.25">
      <c r="A24" s="52" t="s">
        <v>43</v>
      </c>
      <c r="B24" s="53" t="s">
        <v>55</v>
      </c>
      <c r="C24" s="66" t="s">
        <v>92</v>
      </c>
      <c r="D24" s="56">
        <v>0.93740000000000001</v>
      </c>
      <c r="E24" s="126">
        <v>194044668</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795.00599999999997</v>
      </c>
      <c r="E27" s="129">
        <v>2334862627</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1.0279</v>
      </c>
      <c r="E32" s="126">
        <v>676599290</v>
      </c>
    </row>
    <row r="33" spans="1:214" ht="34.200000000000003" customHeight="1" x14ac:dyDescent="0.25">
      <c r="A33" s="52" t="s">
        <v>46</v>
      </c>
      <c r="B33" s="76" t="s">
        <v>56</v>
      </c>
      <c r="C33" s="66" t="s">
        <v>22</v>
      </c>
      <c r="D33" s="82">
        <v>1.2706</v>
      </c>
      <c r="E33" s="126">
        <v>515416683</v>
      </c>
    </row>
    <row r="34" spans="1:214" ht="34.200000000000003" customHeight="1" x14ac:dyDescent="0.25">
      <c r="A34" s="52" t="s">
        <v>47</v>
      </c>
      <c r="B34" s="76" t="s">
        <v>56</v>
      </c>
      <c r="C34" s="66" t="s">
        <v>23</v>
      </c>
      <c r="D34" s="82">
        <v>1.2544</v>
      </c>
      <c r="E34" s="126">
        <v>996030305</v>
      </c>
    </row>
    <row r="35" spans="1:214" ht="34.200000000000003" customHeight="1" x14ac:dyDescent="0.25">
      <c r="A35" s="52" t="s">
        <v>48</v>
      </c>
      <c r="B35" s="76" t="s">
        <v>57</v>
      </c>
      <c r="C35" s="66" t="s">
        <v>24</v>
      </c>
      <c r="D35" s="82">
        <v>1.1900999999999999</v>
      </c>
      <c r="E35" s="126">
        <v>129385150</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1.0121</v>
      </c>
      <c r="E37" s="126">
        <v>423309196</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1.0548</v>
      </c>
      <c r="E39" s="126">
        <v>2043826595</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1.0143</v>
      </c>
      <c r="E41" s="135">
        <v>954901904</v>
      </c>
    </row>
    <row r="42" spans="1:214" s="75" customFormat="1" ht="36" customHeight="1" x14ac:dyDescent="0.25">
      <c r="A42" s="52" t="s">
        <v>61</v>
      </c>
      <c r="B42" s="3" t="s">
        <v>67</v>
      </c>
      <c r="C42" s="5" t="s">
        <v>79</v>
      </c>
      <c r="D42" s="93">
        <v>1.0194000000000001</v>
      </c>
      <c r="E42" s="136">
        <v>2757645521</v>
      </c>
    </row>
    <row r="43" spans="1:214" s="75" customFormat="1" ht="36" customHeight="1" thickBot="1" x14ac:dyDescent="0.3">
      <c r="A43" s="70" t="s">
        <v>62</v>
      </c>
      <c r="B43" s="6" t="s">
        <v>67</v>
      </c>
      <c r="C43" s="7" t="s">
        <v>80</v>
      </c>
      <c r="D43" s="95">
        <v>1.0164</v>
      </c>
      <c r="E43" s="137">
        <v>355631151</v>
      </c>
    </row>
    <row r="44" spans="1:214" s="75" customFormat="1" ht="36" customHeight="1" x14ac:dyDescent="0.25">
      <c r="A44" s="47" t="s">
        <v>76</v>
      </c>
      <c r="B44" s="3" t="s">
        <v>57</v>
      </c>
      <c r="C44" s="4" t="s">
        <v>75</v>
      </c>
      <c r="D44" s="91">
        <v>1.0341</v>
      </c>
      <c r="E44" s="135">
        <v>164941167</v>
      </c>
    </row>
    <row r="45" spans="1:214" ht="34.200000000000003" customHeight="1" x14ac:dyDescent="0.25">
      <c r="A45" s="47" t="s">
        <v>70</v>
      </c>
      <c r="B45" s="3" t="s">
        <v>66</v>
      </c>
      <c r="C45" s="4" t="s">
        <v>68</v>
      </c>
      <c r="D45" s="91">
        <v>1.0134000000000001</v>
      </c>
      <c r="E45" s="135">
        <v>884551178</v>
      </c>
    </row>
    <row r="46" spans="1:214" s="75" customFormat="1" ht="36" customHeight="1" thickBot="1" x14ac:dyDescent="0.3">
      <c r="A46" s="70" t="s">
        <v>71</v>
      </c>
      <c r="B46" s="6" t="s">
        <v>66</v>
      </c>
      <c r="C46" s="7" t="s">
        <v>69</v>
      </c>
      <c r="D46" s="95">
        <v>1.0178</v>
      </c>
      <c r="E46" s="137">
        <v>937528573</v>
      </c>
    </row>
    <row r="47" spans="1:214" s="75" customFormat="1" ht="36" customHeight="1" thickBot="1" x14ac:dyDescent="0.3">
      <c r="A47" s="70" t="s">
        <v>74</v>
      </c>
      <c r="B47" s="6" t="s">
        <v>73</v>
      </c>
      <c r="C47" s="7" t="s">
        <v>72</v>
      </c>
      <c r="D47" s="95">
        <v>1.0287999999999999</v>
      </c>
      <c r="E47" s="137">
        <v>2724852062</v>
      </c>
    </row>
    <row r="48" spans="1:214" s="75" customFormat="1" ht="36" customHeight="1" x14ac:dyDescent="0.25">
      <c r="A48" s="47" t="s">
        <v>81</v>
      </c>
      <c r="B48" s="3" t="s">
        <v>82</v>
      </c>
      <c r="C48" s="4" t="s">
        <v>93</v>
      </c>
      <c r="D48" s="91">
        <v>0.9869</v>
      </c>
      <c r="E48" s="135">
        <v>1760507051</v>
      </c>
    </row>
    <row r="49" spans="1:21" s="75" customFormat="1" ht="36" customHeight="1" thickBot="1" x14ac:dyDescent="0.3">
      <c r="A49" s="70" t="s">
        <v>83</v>
      </c>
      <c r="B49" s="6" t="s">
        <v>82</v>
      </c>
      <c r="C49" s="7" t="s">
        <v>94</v>
      </c>
      <c r="D49" s="95">
        <v>0.99239999999999995</v>
      </c>
      <c r="E49" s="137">
        <v>232921710</v>
      </c>
    </row>
    <row r="50" spans="1:21" s="97" customFormat="1" ht="36" customHeight="1" thickBot="1" x14ac:dyDescent="0.3">
      <c r="A50" s="70" t="s">
        <v>84</v>
      </c>
      <c r="B50" s="6" t="s">
        <v>73</v>
      </c>
      <c r="C50" s="7" t="s">
        <v>85</v>
      </c>
      <c r="D50" s="95">
        <v>0.98829999999999996</v>
      </c>
      <c r="E50" s="137">
        <v>1107691547</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1.0105999999999999</v>
      </c>
      <c r="E51" s="135">
        <v>7208385057</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0.99660000000000004</v>
      </c>
      <c r="E52" s="136">
        <v>1587716597</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1.0075000000000001</v>
      </c>
      <c r="E53" s="138">
        <v>20150074</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120</v>
      </c>
      <c r="E9" s="46" t="str">
        <f>D9</f>
        <v>ze dne 25. 1. 2017, Kč</v>
      </c>
    </row>
    <row r="10" spans="1:5" ht="52.2" customHeight="1" x14ac:dyDescent="0.25">
      <c r="A10" s="47" t="s">
        <v>29</v>
      </c>
      <c r="B10" s="48" t="s">
        <v>50</v>
      </c>
      <c r="C10" s="49" t="s">
        <v>10</v>
      </c>
      <c r="D10" s="50">
        <v>1.8761000000000001</v>
      </c>
      <c r="E10" s="124">
        <v>8133672484</v>
      </c>
    </row>
    <row r="11" spans="1:5" ht="34.65" customHeight="1" x14ac:dyDescent="0.25">
      <c r="A11" s="52" t="s">
        <v>30</v>
      </c>
      <c r="B11" s="53" t="s">
        <v>11</v>
      </c>
      <c r="C11" s="54" t="s">
        <v>12</v>
      </c>
      <c r="D11" s="50">
        <v>2.2844000000000002</v>
      </c>
      <c r="E11" s="125">
        <v>15029166015</v>
      </c>
    </row>
    <row r="12" spans="1:5" ht="34.65" customHeight="1" x14ac:dyDescent="0.25">
      <c r="A12" s="52" t="s">
        <v>31</v>
      </c>
      <c r="B12" s="53" t="s">
        <v>11</v>
      </c>
      <c r="C12" s="54" t="s">
        <v>13</v>
      </c>
      <c r="D12" s="56">
        <v>1.3286</v>
      </c>
      <c r="E12" s="125">
        <v>717922282</v>
      </c>
    </row>
    <row r="13" spans="1:5" ht="34.65" customHeight="1" x14ac:dyDescent="0.25">
      <c r="A13" s="52" t="s">
        <v>32</v>
      </c>
      <c r="B13" s="53" t="s">
        <v>11</v>
      </c>
      <c r="C13" s="54" t="s">
        <v>14</v>
      </c>
      <c r="D13" s="56">
        <v>1.4287000000000001</v>
      </c>
      <c r="E13" s="125">
        <v>3361690441</v>
      </c>
    </row>
    <row r="14" spans="1:5" ht="34.65" customHeight="1" x14ac:dyDescent="0.25">
      <c r="A14" s="52" t="s">
        <v>33</v>
      </c>
      <c r="B14" s="53" t="s">
        <v>15</v>
      </c>
      <c r="C14" s="54" t="s">
        <v>16</v>
      </c>
      <c r="D14" s="56">
        <v>1.3898999999999999</v>
      </c>
      <c r="E14" s="125">
        <v>370873730</v>
      </c>
    </row>
    <row r="15" spans="1:5" ht="34.65" customHeight="1" x14ac:dyDescent="0.25">
      <c r="A15" s="52" t="s">
        <v>34</v>
      </c>
      <c r="B15" s="53" t="s">
        <v>53</v>
      </c>
      <c r="C15" s="57" t="s">
        <v>26</v>
      </c>
      <c r="D15" s="56">
        <v>1.7375</v>
      </c>
      <c r="E15" s="125">
        <v>732972725</v>
      </c>
    </row>
    <row r="16" spans="1:5" ht="34.65" customHeight="1" x14ac:dyDescent="0.25">
      <c r="A16" s="52" t="s">
        <v>35</v>
      </c>
      <c r="B16" s="53" t="s">
        <v>17</v>
      </c>
      <c r="C16" s="54" t="s">
        <v>18</v>
      </c>
      <c r="D16" s="56">
        <v>1.1318999999999999</v>
      </c>
      <c r="E16" s="125">
        <v>2073157142</v>
      </c>
    </row>
    <row r="17" spans="1:5" ht="34.65" customHeight="1" x14ac:dyDescent="0.25">
      <c r="A17" s="52" t="s">
        <v>36</v>
      </c>
      <c r="B17" s="53" t="s">
        <v>17</v>
      </c>
      <c r="C17" s="58" t="s">
        <v>19</v>
      </c>
      <c r="D17" s="56">
        <v>2.3279999999999998</v>
      </c>
      <c r="E17" s="126">
        <v>9735675746</v>
      </c>
    </row>
    <row r="18" spans="1:5" ht="34.65" customHeight="1" x14ac:dyDescent="0.25">
      <c r="A18" s="52" t="s">
        <v>37</v>
      </c>
      <c r="B18" s="53" t="s">
        <v>11</v>
      </c>
      <c r="C18" s="60" t="s">
        <v>90</v>
      </c>
      <c r="D18" s="56">
        <v>1.3774999999999999</v>
      </c>
      <c r="E18" s="126">
        <v>2701710901</v>
      </c>
    </row>
    <row r="19" spans="1:5" ht="34.65" customHeight="1" x14ac:dyDescent="0.25">
      <c r="A19" s="52" t="s">
        <v>38</v>
      </c>
      <c r="B19" s="53" t="s">
        <v>54</v>
      </c>
      <c r="C19" s="57" t="s">
        <v>27</v>
      </c>
      <c r="D19" s="56">
        <v>0.72729999999999995</v>
      </c>
      <c r="E19" s="125">
        <v>839130427</v>
      </c>
    </row>
    <row r="20" spans="1:5" ht="34.65" customHeight="1" x14ac:dyDescent="0.25">
      <c r="A20" s="52" t="s">
        <v>39</v>
      </c>
      <c r="B20" s="61" t="s">
        <v>53</v>
      </c>
      <c r="C20" s="11" t="s">
        <v>86</v>
      </c>
      <c r="D20" s="56">
        <v>1.1459999999999999</v>
      </c>
      <c r="E20" s="126">
        <v>19299090673</v>
      </c>
    </row>
    <row r="21" spans="1:5" ht="34.65" customHeight="1" x14ac:dyDescent="0.25">
      <c r="A21" s="52" t="s">
        <v>40</v>
      </c>
      <c r="B21" s="53" t="s">
        <v>53</v>
      </c>
      <c r="C21" s="5" t="s">
        <v>87</v>
      </c>
      <c r="D21" s="56">
        <v>1.4690000000000001</v>
      </c>
      <c r="E21" s="126">
        <v>2964206689</v>
      </c>
    </row>
    <row r="22" spans="1:5" ht="34.65" customHeight="1" x14ac:dyDescent="0.25">
      <c r="A22" s="52" t="s">
        <v>41</v>
      </c>
      <c r="B22" s="62" t="s">
        <v>53</v>
      </c>
      <c r="C22" s="63" t="s">
        <v>28</v>
      </c>
      <c r="D22" s="64">
        <v>1.4000999999999999</v>
      </c>
      <c r="E22" s="127">
        <v>652634706</v>
      </c>
    </row>
    <row r="23" spans="1:5" ht="34.65" customHeight="1" x14ac:dyDescent="0.25">
      <c r="A23" s="52" t="s">
        <v>42</v>
      </c>
      <c r="B23" s="53" t="s">
        <v>55</v>
      </c>
      <c r="C23" s="66" t="s">
        <v>91</v>
      </c>
      <c r="D23" s="56">
        <v>1.0545</v>
      </c>
      <c r="E23" s="126">
        <v>554370958</v>
      </c>
    </row>
    <row r="24" spans="1:5" ht="34.65" customHeight="1" x14ac:dyDescent="0.25">
      <c r="A24" s="52" t="s">
        <v>43</v>
      </c>
      <c r="B24" s="53" t="s">
        <v>55</v>
      </c>
      <c r="C24" s="66" t="s">
        <v>92</v>
      </c>
      <c r="D24" s="56">
        <v>0.93579999999999997</v>
      </c>
      <c r="E24" s="126">
        <v>193518102</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795.61929999999995</v>
      </c>
      <c r="E27" s="129">
        <v>2336663754</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1.0265</v>
      </c>
      <c r="E32" s="126">
        <v>673896979</v>
      </c>
    </row>
    <row r="33" spans="1:214" ht="34.200000000000003" customHeight="1" x14ac:dyDescent="0.25">
      <c r="A33" s="52" t="s">
        <v>46</v>
      </c>
      <c r="B33" s="76" t="s">
        <v>56</v>
      </c>
      <c r="C33" s="66" t="s">
        <v>22</v>
      </c>
      <c r="D33" s="82">
        <v>1.2702</v>
      </c>
      <c r="E33" s="126">
        <v>513859673</v>
      </c>
    </row>
    <row r="34" spans="1:214" ht="34.200000000000003" customHeight="1" x14ac:dyDescent="0.25">
      <c r="A34" s="52" t="s">
        <v>47</v>
      </c>
      <c r="B34" s="76" t="s">
        <v>56</v>
      </c>
      <c r="C34" s="66" t="s">
        <v>23</v>
      </c>
      <c r="D34" s="82">
        <v>1.2496</v>
      </c>
      <c r="E34" s="126">
        <v>989191945</v>
      </c>
    </row>
    <row r="35" spans="1:214" ht="34.200000000000003" customHeight="1" x14ac:dyDescent="0.25">
      <c r="A35" s="52" t="s">
        <v>48</v>
      </c>
      <c r="B35" s="76" t="s">
        <v>57</v>
      </c>
      <c r="C35" s="66" t="s">
        <v>24</v>
      </c>
      <c r="D35" s="82">
        <v>1.1890000000000001</v>
      </c>
      <c r="E35" s="126">
        <v>129267304</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1.0122</v>
      </c>
      <c r="E37" s="126">
        <v>423863494</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1.0555000000000001</v>
      </c>
      <c r="E39" s="126">
        <v>2108391646</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1.0153000000000001</v>
      </c>
      <c r="E41" s="135">
        <v>955374946</v>
      </c>
    </row>
    <row r="42" spans="1:214" s="75" customFormat="1" ht="36" customHeight="1" x14ac:dyDescent="0.25">
      <c r="A42" s="52" t="s">
        <v>61</v>
      </c>
      <c r="B42" s="3" t="s">
        <v>67</v>
      </c>
      <c r="C42" s="5" t="s">
        <v>79</v>
      </c>
      <c r="D42" s="93">
        <v>1.0192000000000001</v>
      </c>
      <c r="E42" s="136">
        <v>2762192572</v>
      </c>
    </row>
    <row r="43" spans="1:214" s="75" customFormat="1" ht="36" customHeight="1" thickBot="1" x14ac:dyDescent="0.3">
      <c r="A43" s="70" t="s">
        <v>62</v>
      </c>
      <c r="B43" s="6" t="s">
        <v>67</v>
      </c>
      <c r="C43" s="7" t="s">
        <v>80</v>
      </c>
      <c r="D43" s="95">
        <v>1.0148999999999999</v>
      </c>
      <c r="E43" s="137">
        <v>356227976</v>
      </c>
    </row>
    <row r="44" spans="1:214" s="75" customFormat="1" ht="36" customHeight="1" x14ac:dyDescent="0.25">
      <c r="A44" s="47" t="s">
        <v>76</v>
      </c>
      <c r="B44" s="3" t="s">
        <v>57</v>
      </c>
      <c r="C44" s="4" t="s">
        <v>75</v>
      </c>
      <c r="D44" s="91">
        <v>1.0347</v>
      </c>
      <c r="E44" s="135">
        <v>165043371</v>
      </c>
    </row>
    <row r="45" spans="1:214" ht="34.200000000000003" customHeight="1" x14ac:dyDescent="0.25">
      <c r="A45" s="47" t="s">
        <v>70</v>
      </c>
      <c r="B45" s="3" t="s">
        <v>66</v>
      </c>
      <c r="C45" s="4" t="s">
        <v>68</v>
      </c>
      <c r="D45" s="91">
        <v>1.0134000000000001</v>
      </c>
      <c r="E45" s="135">
        <v>874531264</v>
      </c>
    </row>
    <row r="46" spans="1:214" s="75" customFormat="1" ht="36" customHeight="1" thickBot="1" x14ac:dyDescent="0.3">
      <c r="A46" s="70" t="s">
        <v>71</v>
      </c>
      <c r="B46" s="6" t="s">
        <v>66</v>
      </c>
      <c r="C46" s="7" t="s">
        <v>69</v>
      </c>
      <c r="D46" s="95">
        <v>1.0169999999999999</v>
      </c>
      <c r="E46" s="137">
        <v>930723440</v>
      </c>
    </row>
    <row r="47" spans="1:214" s="75" customFormat="1" ht="36" customHeight="1" thickBot="1" x14ac:dyDescent="0.3">
      <c r="A47" s="70" t="s">
        <v>74</v>
      </c>
      <c r="B47" s="6" t="s">
        <v>73</v>
      </c>
      <c r="C47" s="7" t="s">
        <v>72</v>
      </c>
      <c r="D47" s="95">
        <v>1.0287999999999999</v>
      </c>
      <c r="E47" s="137">
        <v>2766752592</v>
      </c>
    </row>
    <row r="48" spans="1:214" s="75" customFormat="1" ht="36" customHeight="1" x14ac:dyDescent="0.25">
      <c r="A48" s="47" t="s">
        <v>81</v>
      </c>
      <c r="B48" s="3" t="s">
        <v>82</v>
      </c>
      <c r="C48" s="4" t="s">
        <v>93</v>
      </c>
      <c r="D48" s="91">
        <v>0.98809999999999998</v>
      </c>
      <c r="E48" s="135">
        <v>1758898146</v>
      </c>
    </row>
    <row r="49" spans="1:21" s="75" customFormat="1" ht="36" customHeight="1" thickBot="1" x14ac:dyDescent="0.3">
      <c r="A49" s="70" t="s">
        <v>83</v>
      </c>
      <c r="B49" s="6" t="s">
        <v>82</v>
      </c>
      <c r="C49" s="7" t="s">
        <v>94</v>
      </c>
      <c r="D49" s="95">
        <v>0.99350000000000005</v>
      </c>
      <c r="E49" s="137">
        <v>232019264</v>
      </c>
    </row>
    <row r="50" spans="1:21" s="97" customFormat="1" ht="36" customHeight="1" thickBot="1" x14ac:dyDescent="0.3">
      <c r="A50" s="70" t="s">
        <v>84</v>
      </c>
      <c r="B50" s="6" t="s">
        <v>73</v>
      </c>
      <c r="C50" s="7" t="s">
        <v>85</v>
      </c>
      <c r="D50" s="95">
        <v>0.98740000000000006</v>
      </c>
      <c r="E50" s="137">
        <v>1106717132</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1.0102</v>
      </c>
      <c r="E51" s="135">
        <v>7176684859</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0.99860000000000004</v>
      </c>
      <c r="E52" s="136">
        <v>1590937996</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1.0084</v>
      </c>
      <c r="E53" s="138">
        <v>20167021</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119</v>
      </c>
      <c r="E9" s="46" t="str">
        <f>D9</f>
        <v>ze dne 24. 1. 2017, Kč</v>
      </c>
    </row>
    <row r="10" spans="1:5" ht="52.2" customHeight="1" x14ac:dyDescent="0.25">
      <c r="A10" s="47" t="s">
        <v>29</v>
      </c>
      <c r="B10" s="48" t="s">
        <v>50</v>
      </c>
      <c r="C10" s="49" t="s">
        <v>10</v>
      </c>
      <c r="D10" s="50">
        <v>1.8764000000000001</v>
      </c>
      <c r="E10" s="124">
        <v>8140483168</v>
      </c>
    </row>
    <row r="11" spans="1:5" ht="34.65" customHeight="1" x14ac:dyDescent="0.25">
      <c r="A11" s="52" t="s">
        <v>30</v>
      </c>
      <c r="B11" s="53" t="s">
        <v>11</v>
      </c>
      <c r="C11" s="54" t="s">
        <v>12</v>
      </c>
      <c r="D11" s="50">
        <v>2.2856000000000001</v>
      </c>
      <c r="E11" s="125">
        <v>15038141955</v>
      </c>
    </row>
    <row r="12" spans="1:5" ht="34.65" customHeight="1" x14ac:dyDescent="0.25">
      <c r="A12" s="52" t="s">
        <v>31</v>
      </c>
      <c r="B12" s="53" t="s">
        <v>11</v>
      </c>
      <c r="C12" s="54" t="s">
        <v>13</v>
      </c>
      <c r="D12" s="56">
        <v>1.3341000000000001</v>
      </c>
      <c r="E12" s="125">
        <v>720854975</v>
      </c>
    </row>
    <row r="13" spans="1:5" ht="34.65" customHeight="1" x14ac:dyDescent="0.25">
      <c r="A13" s="52" t="s">
        <v>32</v>
      </c>
      <c r="B13" s="53" t="s">
        <v>11</v>
      </c>
      <c r="C13" s="54" t="s">
        <v>14</v>
      </c>
      <c r="D13" s="56">
        <v>1.4283999999999999</v>
      </c>
      <c r="E13" s="125">
        <v>3349312917</v>
      </c>
    </row>
    <row r="14" spans="1:5" ht="34.65" customHeight="1" x14ac:dyDescent="0.25">
      <c r="A14" s="52" t="s">
        <v>33</v>
      </c>
      <c r="B14" s="53" t="s">
        <v>15</v>
      </c>
      <c r="C14" s="54" t="s">
        <v>16</v>
      </c>
      <c r="D14" s="56">
        <v>1.39</v>
      </c>
      <c r="E14" s="125">
        <v>371066487</v>
      </c>
    </row>
    <row r="15" spans="1:5" ht="34.65" customHeight="1" x14ac:dyDescent="0.25">
      <c r="A15" s="52" t="s">
        <v>34</v>
      </c>
      <c r="B15" s="53" t="s">
        <v>53</v>
      </c>
      <c r="C15" s="57" t="s">
        <v>26</v>
      </c>
      <c r="D15" s="56">
        <v>1.7262</v>
      </c>
      <c r="E15" s="125">
        <v>728573947</v>
      </c>
    </row>
    <row r="16" spans="1:5" ht="34.65" customHeight="1" x14ac:dyDescent="0.25">
      <c r="A16" s="52" t="s">
        <v>35</v>
      </c>
      <c r="B16" s="53" t="s">
        <v>17</v>
      </c>
      <c r="C16" s="54" t="s">
        <v>18</v>
      </c>
      <c r="D16" s="56">
        <v>1.1243000000000001</v>
      </c>
      <c r="E16" s="125">
        <v>2060962757</v>
      </c>
    </row>
    <row r="17" spans="1:5" ht="34.65" customHeight="1" x14ac:dyDescent="0.25">
      <c r="A17" s="52" t="s">
        <v>36</v>
      </c>
      <c r="B17" s="53" t="s">
        <v>17</v>
      </c>
      <c r="C17" s="58" t="s">
        <v>19</v>
      </c>
      <c r="D17" s="56">
        <v>2.3075999999999999</v>
      </c>
      <c r="E17" s="126">
        <v>9646384026</v>
      </c>
    </row>
    <row r="18" spans="1:5" ht="34.65" customHeight="1" x14ac:dyDescent="0.25">
      <c r="A18" s="52" t="s">
        <v>37</v>
      </c>
      <c r="B18" s="53" t="s">
        <v>11</v>
      </c>
      <c r="C18" s="60" t="s">
        <v>90</v>
      </c>
      <c r="D18" s="56">
        <v>1.3766</v>
      </c>
      <c r="E18" s="126">
        <v>2697868044</v>
      </c>
    </row>
    <row r="19" spans="1:5" ht="34.65" customHeight="1" x14ac:dyDescent="0.25">
      <c r="A19" s="52" t="s">
        <v>38</v>
      </c>
      <c r="B19" s="53" t="s">
        <v>54</v>
      </c>
      <c r="C19" s="57" t="s">
        <v>27</v>
      </c>
      <c r="D19" s="56">
        <v>0.72030000000000005</v>
      </c>
      <c r="E19" s="125">
        <v>830723935</v>
      </c>
    </row>
    <row r="20" spans="1:5" ht="34.65" customHeight="1" x14ac:dyDescent="0.25">
      <c r="A20" s="52" t="s">
        <v>39</v>
      </c>
      <c r="B20" s="61" t="s">
        <v>53</v>
      </c>
      <c r="C20" s="11" t="s">
        <v>86</v>
      </c>
      <c r="D20" s="56">
        <v>1.1449</v>
      </c>
      <c r="E20" s="126">
        <v>19281724767</v>
      </c>
    </row>
    <row r="21" spans="1:5" ht="34.65" customHeight="1" x14ac:dyDescent="0.25">
      <c r="A21" s="52" t="s">
        <v>40</v>
      </c>
      <c r="B21" s="53" t="s">
        <v>53</v>
      </c>
      <c r="C21" s="5" t="s">
        <v>87</v>
      </c>
      <c r="D21" s="56">
        <v>1.4649000000000001</v>
      </c>
      <c r="E21" s="126">
        <v>2956303447</v>
      </c>
    </row>
    <row r="22" spans="1:5" ht="34.65" customHeight="1" x14ac:dyDescent="0.25">
      <c r="A22" s="52" t="s">
        <v>41</v>
      </c>
      <c r="B22" s="62" t="s">
        <v>53</v>
      </c>
      <c r="C22" s="63" t="s">
        <v>28</v>
      </c>
      <c r="D22" s="64">
        <v>1.3936999999999999</v>
      </c>
      <c r="E22" s="127">
        <v>649667147</v>
      </c>
    </row>
    <row r="23" spans="1:5" ht="34.65" customHeight="1" x14ac:dyDescent="0.25">
      <c r="A23" s="52" t="s">
        <v>42</v>
      </c>
      <c r="B23" s="53" t="s">
        <v>55</v>
      </c>
      <c r="C23" s="66" t="s">
        <v>91</v>
      </c>
      <c r="D23" s="56">
        <v>1.0536000000000001</v>
      </c>
      <c r="E23" s="126">
        <v>554103464</v>
      </c>
    </row>
    <row r="24" spans="1:5" ht="34.65" customHeight="1" x14ac:dyDescent="0.25">
      <c r="A24" s="52" t="s">
        <v>43</v>
      </c>
      <c r="B24" s="53" t="s">
        <v>55</v>
      </c>
      <c r="C24" s="66" t="s">
        <v>92</v>
      </c>
      <c r="D24" s="56">
        <v>0.93159999999999998</v>
      </c>
      <c r="E24" s="126">
        <v>192687440</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793.76170000000002</v>
      </c>
      <c r="E27" s="129">
        <v>2331208265</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1.0230999999999999</v>
      </c>
      <c r="E32" s="126">
        <v>671759929</v>
      </c>
    </row>
    <row r="33" spans="1:214" ht="34.200000000000003" customHeight="1" x14ac:dyDescent="0.25">
      <c r="A33" s="52" t="s">
        <v>46</v>
      </c>
      <c r="B33" s="76" t="s">
        <v>56</v>
      </c>
      <c r="C33" s="66" t="s">
        <v>22</v>
      </c>
      <c r="D33" s="82">
        <v>1.27</v>
      </c>
      <c r="E33" s="126">
        <v>513920745</v>
      </c>
    </row>
    <row r="34" spans="1:214" ht="34.200000000000003" customHeight="1" x14ac:dyDescent="0.25">
      <c r="A34" s="52" t="s">
        <v>47</v>
      </c>
      <c r="B34" s="76" t="s">
        <v>56</v>
      </c>
      <c r="C34" s="66" t="s">
        <v>23</v>
      </c>
      <c r="D34" s="82">
        <v>1.2421</v>
      </c>
      <c r="E34" s="126">
        <v>983282640</v>
      </c>
    </row>
    <row r="35" spans="1:214" ht="34.200000000000003" customHeight="1" x14ac:dyDescent="0.25">
      <c r="A35" s="52" t="s">
        <v>48</v>
      </c>
      <c r="B35" s="76" t="s">
        <v>57</v>
      </c>
      <c r="C35" s="66" t="s">
        <v>24</v>
      </c>
      <c r="D35" s="82">
        <v>1.1811</v>
      </c>
      <c r="E35" s="126">
        <v>128409526</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1.0123</v>
      </c>
      <c r="E37" s="126">
        <v>423888777</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1.0557000000000001</v>
      </c>
      <c r="E39" s="126">
        <v>2108927328</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1.0152000000000001</v>
      </c>
      <c r="E41" s="135">
        <v>955327323</v>
      </c>
    </row>
    <row r="42" spans="1:214" s="75" customFormat="1" ht="36" customHeight="1" x14ac:dyDescent="0.25">
      <c r="A42" s="52" t="s">
        <v>61</v>
      </c>
      <c r="B42" s="3" t="s">
        <v>67</v>
      </c>
      <c r="C42" s="5" t="s">
        <v>79</v>
      </c>
      <c r="D42" s="93">
        <v>1.0175000000000001</v>
      </c>
      <c r="E42" s="136">
        <v>2758309392</v>
      </c>
    </row>
    <row r="43" spans="1:214" s="75" customFormat="1" ht="36" customHeight="1" thickBot="1" x14ac:dyDescent="0.3">
      <c r="A43" s="70" t="s">
        <v>62</v>
      </c>
      <c r="B43" s="6" t="s">
        <v>67</v>
      </c>
      <c r="C43" s="7" t="s">
        <v>80</v>
      </c>
      <c r="D43" s="95">
        <v>1.0116000000000001</v>
      </c>
      <c r="E43" s="137">
        <v>354863854</v>
      </c>
    </row>
    <row r="44" spans="1:214" s="75" customFormat="1" ht="36" customHeight="1" x14ac:dyDescent="0.25">
      <c r="A44" s="47" t="s">
        <v>76</v>
      </c>
      <c r="B44" s="3" t="s">
        <v>57</v>
      </c>
      <c r="C44" s="4" t="s">
        <v>75</v>
      </c>
      <c r="D44" s="91">
        <v>1.0253000000000001</v>
      </c>
      <c r="E44" s="135">
        <v>163545562</v>
      </c>
    </row>
    <row r="45" spans="1:214" ht="34.200000000000003" customHeight="1" x14ac:dyDescent="0.25">
      <c r="A45" s="47" t="s">
        <v>70</v>
      </c>
      <c r="B45" s="3" t="s">
        <v>66</v>
      </c>
      <c r="C45" s="4" t="s">
        <v>68</v>
      </c>
      <c r="D45" s="91">
        <v>1.0122</v>
      </c>
      <c r="E45" s="135">
        <v>873520403</v>
      </c>
    </row>
    <row r="46" spans="1:214" s="75" customFormat="1" ht="36" customHeight="1" thickBot="1" x14ac:dyDescent="0.3">
      <c r="A46" s="70" t="s">
        <v>71</v>
      </c>
      <c r="B46" s="6" t="s">
        <v>66</v>
      </c>
      <c r="C46" s="7" t="s">
        <v>69</v>
      </c>
      <c r="D46" s="95">
        <v>1.0138</v>
      </c>
      <c r="E46" s="137">
        <v>927840603</v>
      </c>
    </row>
    <row r="47" spans="1:214" s="75" customFormat="1" ht="36" customHeight="1" thickBot="1" x14ac:dyDescent="0.3">
      <c r="A47" s="70" t="s">
        <v>74</v>
      </c>
      <c r="B47" s="6" t="s">
        <v>73</v>
      </c>
      <c r="C47" s="7" t="s">
        <v>72</v>
      </c>
      <c r="D47" s="95">
        <v>1.0278</v>
      </c>
      <c r="E47" s="137">
        <v>2764161803</v>
      </c>
    </row>
    <row r="48" spans="1:214" s="75" customFormat="1" ht="36" customHeight="1" x14ac:dyDescent="0.25">
      <c r="A48" s="47" t="s">
        <v>81</v>
      </c>
      <c r="B48" s="3" t="s">
        <v>82</v>
      </c>
      <c r="C48" s="4" t="s">
        <v>93</v>
      </c>
      <c r="D48" s="91">
        <v>0.98909999999999998</v>
      </c>
      <c r="E48" s="135">
        <v>1760561602</v>
      </c>
    </row>
    <row r="49" spans="1:21" s="75" customFormat="1" ht="36" customHeight="1" thickBot="1" x14ac:dyDescent="0.3">
      <c r="A49" s="70" t="s">
        <v>83</v>
      </c>
      <c r="B49" s="6" t="s">
        <v>82</v>
      </c>
      <c r="C49" s="7" t="s">
        <v>94</v>
      </c>
      <c r="D49" s="95">
        <v>0.99419999999999997</v>
      </c>
      <c r="E49" s="137">
        <v>232174264</v>
      </c>
    </row>
    <row r="50" spans="1:21" s="97" customFormat="1" ht="36" customHeight="1" thickBot="1" x14ac:dyDescent="0.3">
      <c r="A50" s="70" t="s">
        <v>84</v>
      </c>
      <c r="B50" s="6" t="s">
        <v>73</v>
      </c>
      <c r="C50" s="7" t="s">
        <v>85</v>
      </c>
      <c r="D50" s="95">
        <v>0.98409999999999997</v>
      </c>
      <c r="E50" s="137">
        <v>1103041181</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1.0091000000000001</v>
      </c>
      <c r="E51" s="135">
        <v>7146601328</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0.99919999999999998</v>
      </c>
      <c r="E52" s="136">
        <v>1592274264</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1.0034000000000001</v>
      </c>
      <c r="E53" s="138">
        <v>20067651</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118</v>
      </c>
      <c r="E9" s="46" t="str">
        <f>D9</f>
        <v>ze dne 23. 1. 2017, Kč</v>
      </c>
    </row>
    <row r="10" spans="1:5" ht="52.2" customHeight="1" x14ac:dyDescent="0.25">
      <c r="A10" s="47" t="s">
        <v>29</v>
      </c>
      <c r="B10" s="48" t="s">
        <v>50</v>
      </c>
      <c r="C10" s="49" t="s">
        <v>10</v>
      </c>
      <c r="D10" s="50">
        <v>1.8773</v>
      </c>
      <c r="E10" s="124">
        <v>8150167782</v>
      </c>
    </row>
    <row r="11" spans="1:5" ht="34.65" customHeight="1" x14ac:dyDescent="0.25">
      <c r="A11" s="52" t="s">
        <v>30</v>
      </c>
      <c r="B11" s="53" t="s">
        <v>11</v>
      </c>
      <c r="C11" s="54" t="s">
        <v>12</v>
      </c>
      <c r="D11" s="50">
        <v>2.2865000000000002</v>
      </c>
      <c r="E11" s="125">
        <v>15055480794</v>
      </c>
    </row>
    <row r="12" spans="1:5" ht="34.65" customHeight="1" x14ac:dyDescent="0.25">
      <c r="A12" s="52" t="s">
        <v>31</v>
      </c>
      <c r="B12" s="53" t="s">
        <v>11</v>
      </c>
      <c r="C12" s="54" t="s">
        <v>13</v>
      </c>
      <c r="D12" s="56">
        <v>1.3341000000000001</v>
      </c>
      <c r="E12" s="125">
        <v>720755089</v>
      </c>
    </row>
    <row r="13" spans="1:5" ht="34.65" customHeight="1" x14ac:dyDescent="0.25">
      <c r="A13" s="52" t="s">
        <v>32</v>
      </c>
      <c r="B13" s="53" t="s">
        <v>11</v>
      </c>
      <c r="C13" s="54" t="s">
        <v>14</v>
      </c>
      <c r="D13" s="56">
        <v>1.4261999999999999</v>
      </c>
      <c r="E13" s="125">
        <v>3332062140</v>
      </c>
    </row>
    <row r="14" spans="1:5" ht="34.65" customHeight="1" x14ac:dyDescent="0.25">
      <c r="A14" s="52" t="s">
        <v>33</v>
      </c>
      <c r="B14" s="53" t="s">
        <v>15</v>
      </c>
      <c r="C14" s="54" t="s">
        <v>16</v>
      </c>
      <c r="D14" s="56">
        <v>1.3908</v>
      </c>
      <c r="E14" s="125">
        <v>371590923</v>
      </c>
    </row>
    <row r="15" spans="1:5" ht="34.65" customHeight="1" x14ac:dyDescent="0.25">
      <c r="A15" s="52" t="s">
        <v>34</v>
      </c>
      <c r="B15" s="53" t="s">
        <v>53</v>
      </c>
      <c r="C15" s="57" t="s">
        <v>26</v>
      </c>
      <c r="D15" s="56">
        <v>1.7221</v>
      </c>
      <c r="E15" s="125">
        <v>727345912</v>
      </c>
    </row>
    <row r="16" spans="1:5" ht="34.65" customHeight="1" x14ac:dyDescent="0.25">
      <c r="A16" s="52" t="s">
        <v>35</v>
      </c>
      <c r="B16" s="53" t="s">
        <v>17</v>
      </c>
      <c r="C16" s="54" t="s">
        <v>18</v>
      </c>
      <c r="D16" s="56">
        <v>1.1164000000000001</v>
      </c>
      <c r="E16" s="125">
        <v>2047790828</v>
      </c>
    </row>
    <row r="17" spans="1:5" ht="34.65" customHeight="1" x14ac:dyDescent="0.25">
      <c r="A17" s="52" t="s">
        <v>36</v>
      </c>
      <c r="B17" s="53" t="s">
        <v>17</v>
      </c>
      <c r="C17" s="58" t="s">
        <v>19</v>
      </c>
      <c r="D17" s="56">
        <v>2.3071999999999999</v>
      </c>
      <c r="E17" s="126">
        <v>9633055103</v>
      </c>
    </row>
    <row r="18" spans="1:5" ht="34.65" customHeight="1" x14ac:dyDescent="0.25">
      <c r="A18" s="52" t="s">
        <v>37</v>
      </c>
      <c r="B18" s="53" t="s">
        <v>11</v>
      </c>
      <c r="C18" s="60" t="s">
        <v>90</v>
      </c>
      <c r="D18" s="56">
        <v>1.3757999999999999</v>
      </c>
      <c r="E18" s="126">
        <v>2690961335</v>
      </c>
    </row>
    <row r="19" spans="1:5" ht="34.65" customHeight="1" x14ac:dyDescent="0.25">
      <c r="A19" s="52" t="s">
        <v>38</v>
      </c>
      <c r="B19" s="53" t="s">
        <v>54</v>
      </c>
      <c r="C19" s="57" t="s">
        <v>27</v>
      </c>
      <c r="D19" s="56">
        <v>0.72</v>
      </c>
      <c r="E19" s="125">
        <v>830522253</v>
      </c>
    </row>
    <row r="20" spans="1:5" ht="34.65" customHeight="1" x14ac:dyDescent="0.25">
      <c r="A20" s="52" t="s">
        <v>39</v>
      </c>
      <c r="B20" s="61" t="s">
        <v>53</v>
      </c>
      <c r="C20" s="11" t="s">
        <v>86</v>
      </c>
      <c r="D20" s="56">
        <v>1.1444000000000001</v>
      </c>
      <c r="E20" s="126">
        <v>19281892661</v>
      </c>
    </row>
    <row r="21" spans="1:5" ht="34.65" customHeight="1" x14ac:dyDescent="0.25">
      <c r="A21" s="52" t="s">
        <v>40</v>
      </c>
      <c r="B21" s="53" t="s">
        <v>53</v>
      </c>
      <c r="C21" s="5" t="s">
        <v>87</v>
      </c>
      <c r="D21" s="56">
        <v>1.4634</v>
      </c>
      <c r="E21" s="126">
        <v>2955368923</v>
      </c>
    </row>
    <row r="22" spans="1:5" ht="34.65" customHeight="1" x14ac:dyDescent="0.25">
      <c r="A22" s="52" t="s">
        <v>41</v>
      </c>
      <c r="B22" s="62" t="s">
        <v>53</v>
      </c>
      <c r="C22" s="63" t="s">
        <v>28</v>
      </c>
      <c r="D22" s="64">
        <v>1.3912</v>
      </c>
      <c r="E22" s="127">
        <v>648905836</v>
      </c>
    </row>
    <row r="23" spans="1:5" ht="34.65" customHeight="1" x14ac:dyDescent="0.25">
      <c r="A23" s="52" t="s">
        <v>42</v>
      </c>
      <c r="B23" s="53" t="s">
        <v>55</v>
      </c>
      <c r="C23" s="66" t="s">
        <v>91</v>
      </c>
      <c r="D23" s="56">
        <v>1.0531999999999999</v>
      </c>
      <c r="E23" s="126">
        <v>554042081</v>
      </c>
    </row>
    <row r="24" spans="1:5" ht="34.65" customHeight="1" x14ac:dyDescent="0.25">
      <c r="A24" s="52" t="s">
        <v>43</v>
      </c>
      <c r="B24" s="53" t="s">
        <v>55</v>
      </c>
      <c r="C24" s="66" t="s">
        <v>92</v>
      </c>
      <c r="D24" s="56">
        <v>0.93069999999999997</v>
      </c>
      <c r="E24" s="126">
        <v>192460289</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792.71860000000004</v>
      </c>
      <c r="E27" s="129">
        <v>2328144701</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1.0234000000000001</v>
      </c>
      <c r="E32" s="126">
        <v>673043040</v>
      </c>
    </row>
    <row r="33" spans="1:214" ht="34.200000000000003" customHeight="1" x14ac:dyDescent="0.25">
      <c r="A33" s="52" t="s">
        <v>46</v>
      </c>
      <c r="B33" s="76" t="s">
        <v>56</v>
      </c>
      <c r="C33" s="66" t="s">
        <v>22</v>
      </c>
      <c r="D33" s="82">
        <v>1.2685999999999999</v>
      </c>
      <c r="E33" s="126">
        <v>513393869</v>
      </c>
    </row>
    <row r="34" spans="1:214" ht="34.200000000000003" customHeight="1" x14ac:dyDescent="0.25">
      <c r="A34" s="52" t="s">
        <v>47</v>
      </c>
      <c r="B34" s="76" t="s">
        <v>56</v>
      </c>
      <c r="C34" s="66" t="s">
        <v>23</v>
      </c>
      <c r="D34" s="82">
        <v>1.2397</v>
      </c>
      <c r="E34" s="126">
        <v>983257272</v>
      </c>
    </row>
    <row r="35" spans="1:214" ht="34.200000000000003" customHeight="1" x14ac:dyDescent="0.25">
      <c r="A35" s="52" t="s">
        <v>48</v>
      </c>
      <c r="B35" s="76" t="s">
        <v>57</v>
      </c>
      <c r="C35" s="66" t="s">
        <v>24</v>
      </c>
      <c r="D35" s="82">
        <v>1.1775</v>
      </c>
      <c r="E35" s="126">
        <v>128012692</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1.0124</v>
      </c>
      <c r="E37" s="126">
        <v>423919346</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1.0567</v>
      </c>
      <c r="E39" s="126">
        <v>2110904657</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1.0139</v>
      </c>
      <c r="E41" s="135">
        <v>958519034</v>
      </c>
    </row>
    <row r="42" spans="1:214" s="75" customFormat="1" ht="36" customHeight="1" x14ac:dyDescent="0.25">
      <c r="A42" s="52" t="s">
        <v>61</v>
      </c>
      <c r="B42" s="3" t="s">
        <v>67</v>
      </c>
      <c r="C42" s="5" t="s">
        <v>79</v>
      </c>
      <c r="D42" s="93">
        <v>1.0159</v>
      </c>
      <c r="E42" s="136">
        <v>2755274933</v>
      </c>
    </row>
    <row r="43" spans="1:214" s="75" customFormat="1" ht="36" customHeight="1" thickBot="1" x14ac:dyDescent="0.3">
      <c r="A43" s="70" t="s">
        <v>62</v>
      </c>
      <c r="B43" s="6" t="s">
        <v>67</v>
      </c>
      <c r="C43" s="7" t="s">
        <v>80</v>
      </c>
      <c r="D43" s="95">
        <v>1.01</v>
      </c>
      <c r="E43" s="137">
        <v>354337151</v>
      </c>
    </row>
    <row r="44" spans="1:214" s="75" customFormat="1" ht="36" customHeight="1" x14ac:dyDescent="0.25">
      <c r="A44" s="47" t="s">
        <v>76</v>
      </c>
      <c r="B44" s="3" t="s">
        <v>57</v>
      </c>
      <c r="C44" s="4" t="s">
        <v>75</v>
      </c>
      <c r="D44" s="91">
        <v>1.0204</v>
      </c>
      <c r="E44" s="135">
        <v>162754407</v>
      </c>
    </row>
    <row r="45" spans="1:214" ht="34.200000000000003" customHeight="1" x14ac:dyDescent="0.25">
      <c r="A45" s="47" t="s">
        <v>70</v>
      </c>
      <c r="B45" s="3" t="s">
        <v>66</v>
      </c>
      <c r="C45" s="4" t="s">
        <v>68</v>
      </c>
      <c r="D45" s="91">
        <v>1.0115000000000001</v>
      </c>
      <c r="E45" s="135">
        <v>873125455</v>
      </c>
    </row>
    <row r="46" spans="1:214" s="75" customFormat="1" ht="36" customHeight="1" thickBot="1" x14ac:dyDescent="0.3">
      <c r="A46" s="70" t="s">
        <v>71</v>
      </c>
      <c r="B46" s="6" t="s">
        <v>66</v>
      </c>
      <c r="C46" s="7" t="s">
        <v>69</v>
      </c>
      <c r="D46" s="95">
        <v>1.0127999999999999</v>
      </c>
      <c r="E46" s="137">
        <v>913904062</v>
      </c>
    </row>
    <row r="47" spans="1:214" s="75" customFormat="1" ht="36" customHeight="1" thickBot="1" x14ac:dyDescent="0.3">
      <c r="A47" s="70" t="s">
        <v>74</v>
      </c>
      <c r="B47" s="6" t="s">
        <v>73</v>
      </c>
      <c r="C47" s="7" t="s">
        <v>72</v>
      </c>
      <c r="D47" s="95">
        <v>1.0270999999999999</v>
      </c>
      <c r="E47" s="137">
        <v>2762166132</v>
      </c>
    </row>
    <row r="48" spans="1:214" s="75" customFormat="1" ht="36" customHeight="1" x14ac:dyDescent="0.25">
      <c r="A48" s="47" t="s">
        <v>81</v>
      </c>
      <c r="B48" s="3" t="s">
        <v>82</v>
      </c>
      <c r="C48" s="4" t="s">
        <v>93</v>
      </c>
      <c r="D48" s="91">
        <v>0.98770000000000002</v>
      </c>
      <c r="E48" s="135">
        <v>1758469071</v>
      </c>
    </row>
    <row r="49" spans="1:21" s="75" customFormat="1" ht="36" customHeight="1" thickBot="1" x14ac:dyDescent="0.3">
      <c r="A49" s="70" t="s">
        <v>83</v>
      </c>
      <c r="B49" s="6" t="s">
        <v>82</v>
      </c>
      <c r="C49" s="7" t="s">
        <v>94</v>
      </c>
      <c r="D49" s="95">
        <v>0.99270000000000003</v>
      </c>
      <c r="E49" s="137">
        <v>233971881</v>
      </c>
    </row>
    <row r="50" spans="1:21" s="97" customFormat="1" ht="36" customHeight="1" thickBot="1" x14ac:dyDescent="0.3">
      <c r="A50" s="70" t="s">
        <v>84</v>
      </c>
      <c r="B50" s="6" t="s">
        <v>73</v>
      </c>
      <c r="C50" s="7" t="s">
        <v>85</v>
      </c>
      <c r="D50" s="95">
        <v>0.98260000000000003</v>
      </c>
      <c r="E50" s="137">
        <v>1101334379</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1.0084</v>
      </c>
      <c r="E51" s="135">
        <v>7115618879</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1.0001</v>
      </c>
      <c r="E52" s="136">
        <v>1593716222</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1.0007999999999999</v>
      </c>
      <c r="E53" s="138">
        <v>20015336</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117</v>
      </c>
      <c r="E9" s="46" t="str">
        <f>D9</f>
        <v>ze dne 20. 1. 2017, Kč</v>
      </c>
    </row>
    <row r="10" spans="1:5" ht="52.2" customHeight="1" x14ac:dyDescent="0.25">
      <c r="A10" s="47" t="s">
        <v>29</v>
      </c>
      <c r="B10" s="48" t="s">
        <v>50</v>
      </c>
      <c r="C10" s="49" t="s">
        <v>10</v>
      </c>
      <c r="D10" s="50">
        <v>1.8773</v>
      </c>
      <c r="E10" s="124">
        <v>8158140471</v>
      </c>
    </row>
    <row r="11" spans="1:5" ht="34.65" customHeight="1" x14ac:dyDescent="0.25">
      <c r="A11" s="52" t="s">
        <v>30</v>
      </c>
      <c r="B11" s="53" t="s">
        <v>11</v>
      </c>
      <c r="C11" s="54" t="s">
        <v>12</v>
      </c>
      <c r="D11" s="50">
        <v>2.2867999999999999</v>
      </c>
      <c r="E11" s="125">
        <v>15050921255</v>
      </c>
    </row>
    <row r="12" spans="1:5" ht="34.65" customHeight="1" x14ac:dyDescent="0.25">
      <c r="A12" s="52" t="s">
        <v>31</v>
      </c>
      <c r="B12" s="53" t="s">
        <v>11</v>
      </c>
      <c r="C12" s="54" t="s">
        <v>13</v>
      </c>
      <c r="D12" s="56">
        <v>1.3325</v>
      </c>
      <c r="E12" s="125">
        <v>719208443</v>
      </c>
    </row>
    <row r="13" spans="1:5" ht="34.65" customHeight="1" x14ac:dyDescent="0.25">
      <c r="A13" s="52" t="s">
        <v>32</v>
      </c>
      <c r="B13" s="53" t="s">
        <v>11</v>
      </c>
      <c r="C13" s="54" t="s">
        <v>14</v>
      </c>
      <c r="D13" s="56">
        <v>1.4268000000000001</v>
      </c>
      <c r="E13" s="125">
        <v>3320081558</v>
      </c>
    </row>
    <row r="14" spans="1:5" ht="34.65" customHeight="1" x14ac:dyDescent="0.25">
      <c r="A14" s="52" t="s">
        <v>33</v>
      </c>
      <c r="B14" s="53" t="s">
        <v>15</v>
      </c>
      <c r="C14" s="54" t="s">
        <v>16</v>
      </c>
      <c r="D14" s="56">
        <v>1.3912</v>
      </c>
      <c r="E14" s="125">
        <v>371846073</v>
      </c>
    </row>
    <row r="15" spans="1:5" ht="34.65" customHeight="1" x14ac:dyDescent="0.25">
      <c r="A15" s="52" t="s">
        <v>34</v>
      </c>
      <c r="B15" s="53" t="s">
        <v>53</v>
      </c>
      <c r="C15" s="57" t="s">
        <v>26</v>
      </c>
      <c r="D15" s="56">
        <v>1.7287999999999999</v>
      </c>
      <c r="E15" s="125">
        <v>729954174</v>
      </c>
    </row>
    <row r="16" spans="1:5" ht="34.65" customHeight="1" x14ac:dyDescent="0.25">
      <c r="A16" s="52" t="s">
        <v>35</v>
      </c>
      <c r="B16" s="53" t="s">
        <v>17</v>
      </c>
      <c r="C16" s="54" t="s">
        <v>18</v>
      </c>
      <c r="D16" s="56">
        <v>1.1203000000000001</v>
      </c>
      <c r="E16" s="125">
        <v>2055768843</v>
      </c>
    </row>
    <row r="17" spans="1:5" ht="34.65" customHeight="1" x14ac:dyDescent="0.25">
      <c r="A17" s="52" t="s">
        <v>36</v>
      </c>
      <c r="B17" s="53" t="s">
        <v>17</v>
      </c>
      <c r="C17" s="58" t="s">
        <v>19</v>
      </c>
      <c r="D17" s="56">
        <v>2.3201000000000001</v>
      </c>
      <c r="E17" s="126">
        <v>9664417632</v>
      </c>
    </row>
    <row r="18" spans="1:5" ht="34.65" customHeight="1" x14ac:dyDescent="0.25">
      <c r="A18" s="52" t="s">
        <v>37</v>
      </c>
      <c r="B18" s="53" t="s">
        <v>11</v>
      </c>
      <c r="C18" s="60" t="s">
        <v>90</v>
      </c>
      <c r="D18" s="56">
        <v>1.3757999999999999</v>
      </c>
      <c r="E18" s="126">
        <v>2684963349</v>
      </c>
    </row>
    <row r="19" spans="1:5" ht="34.65" customHeight="1" x14ac:dyDescent="0.25">
      <c r="A19" s="52" t="s">
        <v>38</v>
      </c>
      <c r="B19" s="53" t="s">
        <v>54</v>
      </c>
      <c r="C19" s="57" t="s">
        <v>27</v>
      </c>
      <c r="D19" s="56">
        <v>0.72470000000000001</v>
      </c>
      <c r="E19" s="125">
        <v>835339673</v>
      </c>
    </row>
    <row r="20" spans="1:5" ht="34.65" customHeight="1" x14ac:dyDescent="0.25">
      <c r="A20" s="52" t="s">
        <v>39</v>
      </c>
      <c r="B20" s="61" t="s">
        <v>53</v>
      </c>
      <c r="C20" s="11" t="s">
        <v>86</v>
      </c>
      <c r="D20" s="56">
        <v>1.1456999999999999</v>
      </c>
      <c r="E20" s="126">
        <v>19275525054</v>
      </c>
    </row>
    <row r="21" spans="1:5" ht="34.65" customHeight="1" x14ac:dyDescent="0.25">
      <c r="A21" s="52" t="s">
        <v>40</v>
      </c>
      <c r="B21" s="53" t="s">
        <v>53</v>
      </c>
      <c r="C21" s="5" t="s">
        <v>87</v>
      </c>
      <c r="D21" s="56">
        <v>1.4672000000000001</v>
      </c>
      <c r="E21" s="126">
        <v>2959907066</v>
      </c>
    </row>
    <row r="22" spans="1:5" ht="34.65" customHeight="1" x14ac:dyDescent="0.25">
      <c r="A22" s="52" t="s">
        <v>41</v>
      </c>
      <c r="B22" s="62" t="s">
        <v>53</v>
      </c>
      <c r="C22" s="63" t="s">
        <v>28</v>
      </c>
      <c r="D22" s="64">
        <v>1.3959999999999999</v>
      </c>
      <c r="E22" s="127">
        <v>650723376</v>
      </c>
    </row>
    <row r="23" spans="1:5" ht="34.65" customHeight="1" x14ac:dyDescent="0.25">
      <c r="A23" s="52" t="s">
        <v>42</v>
      </c>
      <c r="B23" s="53" t="s">
        <v>55</v>
      </c>
      <c r="C23" s="66" t="s">
        <v>91</v>
      </c>
      <c r="D23" s="56">
        <v>1.0546</v>
      </c>
      <c r="E23" s="126">
        <v>554205927</v>
      </c>
    </row>
    <row r="24" spans="1:5" ht="34.65" customHeight="1" x14ac:dyDescent="0.25">
      <c r="A24" s="52" t="s">
        <v>43</v>
      </c>
      <c r="B24" s="53" t="s">
        <v>55</v>
      </c>
      <c r="C24" s="66" t="s">
        <v>92</v>
      </c>
      <c r="D24" s="56">
        <v>0.93210000000000004</v>
      </c>
      <c r="E24" s="126">
        <v>192335228</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793.19050000000004</v>
      </c>
      <c r="E27" s="129">
        <v>2329530651</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1.0254000000000001</v>
      </c>
      <c r="E32" s="126">
        <v>672083855</v>
      </c>
    </row>
    <row r="33" spans="1:214" ht="34.200000000000003" customHeight="1" x14ac:dyDescent="0.25">
      <c r="A33" s="52" t="s">
        <v>46</v>
      </c>
      <c r="B33" s="76" t="s">
        <v>56</v>
      </c>
      <c r="C33" s="66" t="s">
        <v>22</v>
      </c>
      <c r="D33" s="82">
        <v>1.2688999999999999</v>
      </c>
      <c r="E33" s="126">
        <v>512706962</v>
      </c>
    </row>
    <row r="34" spans="1:214" ht="34.200000000000003" customHeight="1" x14ac:dyDescent="0.25">
      <c r="A34" s="52" t="s">
        <v>47</v>
      </c>
      <c r="B34" s="76" t="s">
        <v>56</v>
      </c>
      <c r="C34" s="66" t="s">
        <v>23</v>
      </c>
      <c r="D34" s="82">
        <v>1.2422</v>
      </c>
      <c r="E34" s="126">
        <v>982510018</v>
      </c>
    </row>
    <row r="35" spans="1:214" ht="34.200000000000003" customHeight="1" x14ac:dyDescent="0.25">
      <c r="A35" s="52" t="s">
        <v>48</v>
      </c>
      <c r="B35" s="76" t="s">
        <v>57</v>
      </c>
      <c r="C35" s="66" t="s">
        <v>24</v>
      </c>
      <c r="D35" s="82">
        <v>1.1757</v>
      </c>
      <c r="E35" s="126">
        <v>127813422</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1.0123</v>
      </c>
      <c r="E37" s="126">
        <v>348901429</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1.0570999999999999</v>
      </c>
      <c r="E39" s="126">
        <v>2119022680</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1.0147999999999999</v>
      </c>
      <c r="E41" s="135">
        <v>948074872</v>
      </c>
    </row>
    <row r="42" spans="1:214" s="75" customFormat="1" ht="36" customHeight="1" x14ac:dyDescent="0.25">
      <c r="A42" s="52" t="s">
        <v>61</v>
      </c>
      <c r="B42" s="3" t="s">
        <v>67</v>
      </c>
      <c r="C42" s="5" t="s">
        <v>79</v>
      </c>
      <c r="D42" s="93">
        <v>1.0168999999999999</v>
      </c>
      <c r="E42" s="136">
        <v>2757954991</v>
      </c>
    </row>
    <row r="43" spans="1:214" s="75" customFormat="1" ht="36" customHeight="1" thickBot="1" x14ac:dyDescent="0.3">
      <c r="A43" s="70" t="s">
        <v>62</v>
      </c>
      <c r="B43" s="6" t="s">
        <v>67</v>
      </c>
      <c r="C43" s="7" t="s">
        <v>80</v>
      </c>
      <c r="D43" s="95">
        <v>1.0117</v>
      </c>
      <c r="E43" s="137">
        <v>351870850</v>
      </c>
    </row>
    <row r="44" spans="1:214" s="75" customFormat="1" ht="36" customHeight="1" x14ac:dyDescent="0.25">
      <c r="A44" s="47" t="s">
        <v>76</v>
      </c>
      <c r="B44" s="3" t="s">
        <v>57</v>
      </c>
      <c r="C44" s="4" t="s">
        <v>75</v>
      </c>
      <c r="D44" s="91">
        <v>1.0210999999999999</v>
      </c>
      <c r="E44" s="135">
        <v>162867859</v>
      </c>
    </row>
    <row r="45" spans="1:214" ht="34.200000000000003" customHeight="1" x14ac:dyDescent="0.25">
      <c r="A45" s="47" t="s">
        <v>70</v>
      </c>
      <c r="B45" s="3" t="s">
        <v>66</v>
      </c>
      <c r="C45" s="4" t="s">
        <v>68</v>
      </c>
      <c r="D45" s="91">
        <v>1.0132000000000001</v>
      </c>
      <c r="E45" s="135">
        <v>874568758</v>
      </c>
    </row>
    <row r="46" spans="1:214" s="75" customFormat="1" ht="36" customHeight="1" thickBot="1" x14ac:dyDescent="0.3">
      <c r="A46" s="70" t="s">
        <v>71</v>
      </c>
      <c r="B46" s="6" t="s">
        <v>66</v>
      </c>
      <c r="C46" s="7" t="s">
        <v>69</v>
      </c>
      <c r="D46" s="95">
        <v>1.0152000000000001</v>
      </c>
      <c r="E46" s="137">
        <v>916043217</v>
      </c>
    </row>
    <row r="47" spans="1:214" s="75" customFormat="1" ht="36" customHeight="1" thickBot="1" x14ac:dyDescent="0.3">
      <c r="A47" s="70" t="s">
        <v>74</v>
      </c>
      <c r="B47" s="6" t="s">
        <v>73</v>
      </c>
      <c r="C47" s="7" t="s">
        <v>72</v>
      </c>
      <c r="D47" s="95">
        <v>1.0287999999999999</v>
      </c>
      <c r="E47" s="137">
        <v>2766782046</v>
      </c>
    </row>
    <row r="48" spans="1:214" s="75" customFormat="1" ht="36" customHeight="1" x14ac:dyDescent="0.25">
      <c r="A48" s="47" t="s">
        <v>81</v>
      </c>
      <c r="B48" s="3" t="s">
        <v>82</v>
      </c>
      <c r="C48" s="4" t="s">
        <v>93</v>
      </c>
      <c r="D48" s="91">
        <v>0.98809999999999998</v>
      </c>
      <c r="E48" s="135">
        <v>1759119877</v>
      </c>
    </row>
    <row r="49" spans="1:21" s="75" customFormat="1" ht="36" customHeight="1" thickBot="1" x14ac:dyDescent="0.3">
      <c r="A49" s="70" t="s">
        <v>83</v>
      </c>
      <c r="B49" s="6" t="s">
        <v>82</v>
      </c>
      <c r="C49" s="7" t="s">
        <v>94</v>
      </c>
      <c r="D49" s="95">
        <v>0.99319999999999997</v>
      </c>
      <c r="E49" s="137">
        <v>233049971</v>
      </c>
    </row>
    <row r="50" spans="1:21" s="97" customFormat="1" ht="36" customHeight="1" thickBot="1" x14ac:dyDescent="0.3">
      <c r="A50" s="70" t="s">
        <v>84</v>
      </c>
      <c r="B50" s="6" t="s">
        <v>73</v>
      </c>
      <c r="C50" s="7" t="s">
        <v>85</v>
      </c>
      <c r="D50" s="95">
        <v>0.98529999999999995</v>
      </c>
      <c r="E50" s="137">
        <v>1079323171</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1.0094000000000001</v>
      </c>
      <c r="E51" s="135">
        <v>7086946278</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1.0004999999999999</v>
      </c>
      <c r="E52" s="136">
        <v>1594315375</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1.0017</v>
      </c>
      <c r="E53" s="138">
        <v>20034683</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116</v>
      </c>
      <c r="E9" s="46" t="str">
        <f>D9</f>
        <v>ze dne 19. 1. 2017, Kč</v>
      </c>
    </row>
    <row r="10" spans="1:5" ht="52.2" customHeight="1" x14ac:dyDescent="0.25">
      <c r="A10" s="47" t="s">
        <v>29</v>
      </c>
      <c r="B10" s="48" t="s">
        <v>50</v>
      </c>
      <c r="C10" s="49" t="s">
        <v>10</v>
      </c>
      <c r="D10" s="50">
        <v>1.8788</v>
      </c>
      <c r="E10" s="124">
        <v>8170406582</v>
      </c>
    </row>
    <row r="11" spans="1:5" ht="34.65" customHeight="1" x14ac:dyDescent="0.25">
      <c r="A11" s="52" t="s">
        <v>30</v>
      </c>
      <c r="B11" s="53" t="s">
        <v>11</v>
      </c>
      <c r="C11" s="54" t="s">
        <v>12</v>
      </c>
      <c r="D11" s="50">
        <v>2.2905000000000002</v>
      </c>
      <c r="E11" s="125">
        <v>15086300243</v>
      </c>
    </row>
    <row r="12" spans="1:5" ht="34.65" customHeight="1" x14ac:dyDescent="0.25">
      <c r="A12" s="52" t="s">
        <v>31</v>
      </c>
      <c r="B12" s="53" t="s">
        <v>11</v>
      </c>
      <c r="C12" s="54" t="s">
        <v>13</v>
      </c>
      <c r="D12" s="56">
        <v>1.3326</v>
      </c>
      <c r="E12" s="125">
        <v>719933986</v>
      </c>
    </row>
    <row r="13" spans="1:5" ht="34.65" customHeight="1" x14ac:dyDescent="0.25">
      <c r="A13" s="52" t="s">
        <v>32</v>
      </c>
      <c r="B13" s="53" t="s">
        <v>11</v>
      </c>
      <c r="C13" s="54" t="s">
        <v>14</v>
      </c>
      <c r="D13" s="56">
        <v>1.4273</v>
      </c>
      <c r="E13" s="125">
        <v>3312529988</v>
      </c>
    </row>
    <row r="14" spans="1:5" ht="34.65" customHeight="1" x14ac:dyDescent="0.25">
      <c r="A14" s="52" t="s">
        <v>33</v>
      </c>
      <c r="B14" s="53" t="s">
        <v>15</v>
      </c>
      <c r="C14" s="54" t="s">
        <v>16</v>
      </c>
      <c r="D14" s="56">
        <v>1.3924000000000001</v>
      </c>
      <c r="E14" s="125">
        <v>372701133</v>
      </c>
    </row>
    <row r="15" spans="1:5" ht="34.65" customHeight="1" x14ac:dyDescent="0.25">
      <c r="A15" s="52" t="s">
        <v>34</v>
      </c>
      <c r="B15" s="53" t="s">
        <v>53</v>
      </c>
      <c r="C15" s="57" t="s">
        <v>26</v>
      </c>
      <c r="D15" s="56">
        <v>1.7290000000000001</v>
      </c>
      <c r="E15" s="125">
        <v>730072210</v>
      </c>
    </row>
    <row r="16" spans="1:5" ht="34.65" customHeight="1" x14ac:dyDescent="0.25">
      <c r="A16" s="52" t="s">
        <v>35</v>
      </c>
      <c r="B16" s="53" t="s">
        <v>17</v>
      </c>
      <c r="C16" s="54" t="s">
        <v>18</v>
      </c>
      <c r="D16" s="56">
        <v>1.1168</v>
      </c>
      <c r="E16" s="125">
        <v>2051242930</v>
      </c>
    </row>
    <row r="17" spans="1:5" ht="34.65" customHeight="1" x14ac:dyDescent="0.25">
      <c r="A17" s="52" t="s">
        <v>36</v>
      </c>
      <c r="B17" s="53" t="s">
        <v>17</v>
      </c>
      <c r="C17" s="58" t="s">
        <v>19</v>
      </c>
      <c r="D17" s="56">
        <v>2.3340999999999998</v>
      </c>
      <c r="E17" s="126">
        <v>9718026001</v>
      </c>
    </row>
    <row r="18" spans="1:5" ht="34.65" customHeight="1" x14ac:dyDescent="0.25">
      <c r="A18" s="52" t="s">
        <v>37</v>
      </c>
      <c r="B18" s="53" t="s">
        <v>11</v>
      </c>
      <c r="C18" s="60" t="s">
        <v>90</v>
      </c>
      <c r="D18" s="56">
        <v>1.3754999999999999</v>
      </c>
      <c r="E18" s="126">
        <v>2679630597</v>
      </c>
    </row>
    <row r="19" spans="1:5" ht="34.65" customHeight="1" x14ac:dyDescent="0.25">
      <c r="A19" s="52" t="s">
        <v>38</v>
      </c>
      <c r="B19" s="53" t="s">
        <v>54</v>
      </c>
      <c r="C19" s="57" t="s">
        <v>27</v>
      </c>
      <c r="D19" s="56">
        <v>0.72399999999999998</v>
      </c>
      <c r="E19" s="125">
        <v>834463346</v>
      </c>
    </row>
    <row r="20" spans="1:5" ht="34.65" customHeight="1" x14ac:dyDescent="0.25">
      <c r="A20" s="52" t="s">
        <v>39</v>
      </c>
      <c r="B20" s="61" t="s">
        <v>53</v>
      </c>
      <c r="C20" s="11" t="s">
        <v>86</v>
      </c>
      <c r="D20" s="56">
        <v>1.1467000000000001</v>
      </c>
      <c r="E20" s="126">
        <v>19283913366</v>
      </c>
    </row>
    <row r="21" spans="1:5" ht="34.65" customHeight="1" x14ac:dyDescent="0.25">
      <c r="A21" s="52" t="s">
        <v>40</v>
      </c>
      <c r="B21" s="53" t="s">
        <v>53</v>
      </c>
      <c r="C21" s="5" t="s">
        <v>87</v>
      </c>
      <c r="D21" s="56">
        <v>1.4683999999999999</v>
      </c>
      <c r="E21" s="126">
        <v>2963440902</v>
      </c>
    </row>
    <row r="22" spans="1:5" ht="34.65" customHeight="1" x14ac:dyDescent="0.25">
      <c r="A22" s="52" t="s">
        <v>41</v>
      </c>
      <c r="B22" s="62" t="s">
        <v>53</v>
      </c>
      <c r="C22" s="63" t="s">
        <v>28</v>
      </c>
      <c r="D22" s="64">
        <v>1.3967000000000001</v>
      </c>
      <c r="E22" s="127">
        <v>650947558</v>
      </c>
    </row>
    <row r="23" spans="1:5" ht="34.65" customHeight="1" x14ac:dyDescent="0.25">
      <c r="A23" s="52" t="s">
        <v>42</v>
      </c>
      <c r="B23" s="53" t="s">
        <v>55</v>
      </c>
      <c r="C23" s="66" t="s">
        <v>91</v>
      </c>
      <c r="D23" s="56">
        <v>1.0556000000000001</v>
      </c>
      <c r="E23" s="126">
        <v>556100541</v>
      </c>
    </row>
    <row r="24" spans="1:5" ht="34.65" customHeight="1" x14ac:dyDescent="0.25">
      <c r="A24" s="52" t="s">
        <v>43</v>
      </c>
      <c r="B24" s="53" t="s">
        <v>55</v>
      </c>
      <c r="C24" s="66" t="s">
        <v>92</v>
      </c>
      <c r="D24" s="56">
        <v>0.93310000000000004</v>
      </c>
      <c r="E24" s="126">
        <v>192561246</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793.6431</v>
      </c>
      <c r="E27" s="129">
        <v>2330859806</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1.0266</v>
      </c>
      <c r="E32" s="126">
        <v>676519882</v>
      </c>
    </row>
    <row r="33" spans="1:214" ht="34.200000000000003" customHeight="1" x14ac:dyDescent="0.25">
      <c r="A33" s="52" t="s">
        <v>46</v>
      </c>
      <c r="B33" s="76" t="s">
        <v>56</v>
      </c>
      <c r="C33" s="66" t="s">
        <v>22</v>
      </c>
      <c r="D33" s="82">
        <v>1.2716000000000001</v>
      </c>
      <c r="E33" s="126">
        <v>516987360</v>
      </c>
    </row>
    <row r="34" spans="1:214" ht="34.200000000000003" customHeight="1" x14ac:dyDescent="0.25">
      <c r="A34" s="52" t="s">
        <v>47</v>
      </c>
      <c r="B34" s="76" t="s">
        <v>56</v>
      </c>
      <c r="C34" s="66" t="s">
        <v>23</v>
      </c>
      <c r="D34" s="82">
        <v>1.2427999999999999</v>
      </c>
      <c r="E34" s="126">
        <v>990241234</v>
      </c>
    </row>
    <row r="35" spans="1:214" ht="34.200000000000003" customHeight="1" x14ac:dyDescent="0.25">
      <c r="A35" s="52" t="s">
        <v>48</v>
      </c>
      <c r="B35" s="76" t="s">
        <v>57</v>
      </c>
      <c r="C35" s="66" t="s">
        <v>24</v>
      </c>
      <c r="D35" s="82">
        <v>1.1755</v>
      </c>
      <c r="E35" s="126">
        <v>127792109</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1.0124</v>
      </c>
      <c r="E37" s="126">
        <v>308932268</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1.0589</v>
      </c>
      <c r="E39" s="126">
        <v>2152230457</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1.0163</v>
      </c>
      <c r="E41" s="135">
        <v>950699493</v>
      </c>
    </row>
    <row r="42" spans="1:214" s="75" customFormat="1" ht="36" customHeight="1" x14ac:dyDescent="0.25">
      <c r="A42" s="52" t="s">
        <v>61</v>
      </c>
      <c r="B42" s="3" t="s">
        <v>67</v>
      </c>
      <c r="C42" s="5" t="s">
        <v>79</v>
      </c>
      <c r="D42" s="93">
        <v>1.0181</v>
      </c>
      <c r="E42" s="136">
        <v>2765940642</v>
      </c>
    </row>
    <row r="43" spans="1:214" s="75" customFormat="1" ht="36" customHeight="1" thickBot="1" x14ac:dyDescent="0.3">
      <c r="A43" s="70" t="s">
        <v>62</v>
      </c>
      <c r="B43" s="6" t="s">
        <v>67</v>
      </c>
      <c r="C43" s="7" t="s">
        <v>80</v>
      </c>
      <c r="D43" s="95">
        <v>1.0122</v>
      </c>
      <c r="E43" s="137">
        <v>352008803</v>
      </c>
    </row>
    <row r="44" spans="1:214" s="75" customFormat="1" ht="36" customHeight="1" x14ac:dyDescent="0.25">
      <c r="A44" s="47" t="s">
        <v>76</v>
      </c>
      <c r="B44" s="3" t="s">
        <v>57</v>
      </c>
      <c r="C44" s="4" t="s">
        <v>75</v>
      </c>
      <c r="D44" s="91">
        <v>1.0199</v>
      </c>
      <c r="E44" s="135">
        <v>162685776</v>
      </c>
    </row>
    <row r="45" spans="1:214" ht="34.200000000000003" customHeight="1" x14ac:dyDescent="0.25">
      <c r="A45" s="47" t="s">
        <v>70</v>
      </c>
      <c r="B45" s="3" t="s">
        <v>66</v>
      </c>
      <c r="C45" s="4" t="s">
        <v>68</v>
      </c>
      <c r="D45" s="91">
        <v>1.0139</v>
      </c>
      <c r="E45" s="135">
        <v>875154152</v>
      </c>
    </row>
    <row r="46" spans="1:214" s="75" customFormat="1" ht="36" customHeight="1" thickBot="1" x14ac:dyDescent="0.3">
      <c r="A46" s="70" t="s">
        <v>71</v>
      </c>
      <c r="B46" s="6" t="s">
        <v>66</v>
      </c>
      <c r="C46" s="7" t="s">
        <v>69</v>
      </c>
      <c r="D46" s="95">
        <v>1.0158</v>
      </c>
      <c r="E46" s="137">
        <v>916565610</v>
      </c>
    </row>
    <row r="47" spans="1:214" s="75" customFormat="1" ht="36" customHeight="1" thickBot="1" x14ac:dyDescent="0.3">
      <c r="A47" s="70" t="s">
        <v>74</v>
      </c>
      <c r="B47" s="6" t="s">
        <v>73</v>
      </c>
      <c r="C47" s="7" t="s">
        <v>72</v>
      </c>
      <c r="D47" s="95">
        <v>1.0296000000000001</v>
      </c>
      <c r="E47" s="137">
        <v>2768913191</v>
      </c>
    </row>
    <row r="48" spans="1:214" s="75" customFormat="1" ht="36" customHeight="1" x14ac:dyDescent="0.25">
      <c r="A48" s="47" t="s">
        <v>81</v>
      </c>
      <c r="B48" s="3" t="s">
        <v>82</v>
      </c>
      <c r="C48" s="4" t="s">
        <v>93</v>
      </c>
      <c r="D48" s="91">
        <v>0.98929999999999996</v>
      </c>
      <c r="E48" s="135">
        <v>1769527433</v>
      </c>
    </row>
    <row r="49" spans="1:21" s="75" customFormat="1" ht="36" customHeight="1" thickBot="1" x14ac:dyDescent="0.3">
      <c r="A49" s="70" t="s">
        <v>83</v>
      </c>
      <c r="B49" s="6" t="s">
        <v>82</v>
      </c>
      <c r="C49" s="7" t="s">
        <v>94</v>
      </c>
      <c r="D49" s="95">
        <v>0.99439999999999995</v>
      </c>
      <c r="E49" s="137">
        <v>235763223</v>
      </c>
    </row>
    <row r="50" spans="1:21" s="97" customFormat="1" ht="36" customHeight="1" thickBot="1" x14ac:dyDescent="0.3">
      <c r="A50" s="70" t="s">
        <v>84</v>
      </c>
      <c r="B50" s="6" t="s">
        <v>73</v>
      </c>
      <c r="C50" s="7" t="s">
        <v>85</v>
      </c>
      <c r="D50" s="95">
        <v>0.98580000000000001</v>
      </c>
      <c r="E50" s="137">
        <v>1044939380</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1.0101</v>
      </c>
      <c r="E51" s="135">
        <v>7069936622</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1.0023</v>
      </c>
      <c r="E52" s="136">
        <v>1597209967</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1.0004</v>
      </c>
      <c r="E53" s="138">
        <v>20007944</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115</v>
      </c>
      <c r="E9" s="46" t="str">
        <f>D9</f>
        <v>ze dne 18. 1. 2017, Kč</v>
      </c>
    </row>
    <row r="10" spans="1:5" ht="52.2" customHeight="1" x14ac:dyDescent="0.25">
      <c r="A10" s="47" t="s">
        <v>29</v>
      </c>
      <c r="B10" s="48" t="s">
        <v>50</v>
      </c>
      <c r="C10" s="49" t="s">
        <v>10</v>
      </c>
      <c r="D10" s="50">
        <v>1.8805000000000001</v>
      </c>
      <c r="E10" s="124">
        <v>8169738085</v>
      </c>
    </row>
    <row r="11" spans="1:5" ht="34.65" customHeight="1" x14ac:dyDescent="0.25">
      <c r="A11" s="52" t="s">
        <v>30</v>
      </c>
      <c r="B11" s="53" t="s">
        <v>11</v>
      </c>
      <c r="C11" s="54" t="s">
        <v>12</v>
      </c>
      <c r="D11" s="50">
        <v>2.2927</v>
      </c>
      <c r="E11" s="125">
        <v>15106924293</v>
      </c>
    </row>
    <row r="12" spans="1:5" ht="34.65" customHeight="1" x14ac:dyDescent="0.25">
      <c r="A12" s="52" t="s">
        <v>31</v>
      </c>
      <c r="B12" s="53" t="s">
        <v>11</v>
      </c>
      <c r="C12" s="54" t="s">
        <v>13</v>
      </c>
      <c r="D12" s="56">
        <v>1.3382000000000001</v>
      </c>
      <c r="E12" s="125">
        <v>799593404</v>
      </c>
    </row>
    <row r="13" spans="1:5" ht="34.65" customHeight="1" x14ac:dyDescent="0.25">
      <c r="A13" s="52" t="s">
        <v>32</v>
      </c>
      <c r="B13" s="53" t="s">
        <v>11</v>
      </c>
      <c r="C13" s="54" t="s">
        <v>14</v>
      </c>
      <c r="D13" s="56">
        <v>1.4297</v>
      </c>
      <c r="E13" s="125">
        <v>3305488432</v>
      </c>
    </row>
    <row r="14" spans="1:5" ht="34.65" customHeight="1" x14ac:dyDescent="0.25">
      <c r="A14" s="52" t="s">
        <v>33</v>
      </c>
      <c r="B14" s="53" t="s">
        <v>15</v>
      </c>
      <c r="C14" s="54" t="s">
        <v>16</v>
      </c>
      <c r="D14" s="56">
        <v>1.3934</v>
      </c>
      <c r="E14" s="125">
        <v>373156256</v>
      </c>
    </row>
    <row r="15" spans="1:5" ht="34.65" customHeight="1" x14ac:dyDescent="0.25">
      <c r="A15" s="52" t="s">
        <v>34</v>
      </c>
      <c r="B15" s="53" t="s">
        <v>53</v>
      </c>
      <c r="C15" s="57" t="s">
        <v>26</v>
      </c>
      <c r="D15" s="56">
        <v>1.7298</v>
      </c>
      <c r="E15" s="125">
        <v>730426558</v>
      </c>
    </row>
    <row r="16" spans="1:5" ht="34.65" customHeight="1" x14ac:dyDescent="0.25">
      <c r="A16" s="52" t="s">
        <v>35</v>
      </c>
      <c r="B16" s="53" t="s">
        <v>17</v>
      </c>
      <c r="C16" s="54" t="s">
        <v>18</v>
      </c>
      <c r="D16" s="56">
        <v>1.1227</v>
      </c>
      <c r="E16" s="125">
        <v>2063713147</v>
      </c>
    </row>
    <row r="17" spans="1:5" ht="34.65" customHeight="1" x14ac:dyDescent="0.25">
      <c r="A17" s="52" t="s">
        <v>36</v>
      </c>
      <c r="B17" s="53" t="s">
        <v>17</v>
      </c>
      <c r="C17" s="58" t="s">
        <v>19</v>
      </c>
      <c r="D17" s="56">
        <v>2.3624000000000001</v>
      </c>
      <c r="E17" s="126">
        <v>9825535028</v>
      </c>
    </row>
    <row r="18" spans="1:5" ht="34.65" customHeight="1" x14ac:dyDescent="0.25">
      <c r="A18" s="52" t="s">
        <v>37</v>
      </c>
      <c r="B18" s="53" t="s">
        <v>11</v>
      </c>
      <c r="C18" s="60" t="s">
        <v>90</v>
      </c>
      <c r="D18" s="56">
        <v>1.3763000000000001</v>
      </c>
      <c r="E18" s="126">
        <v>2678743739</v>
      </c>
    </row>
    <row r="19" spans="1:5" ht="34.65" customHeight="1" x14ac:dyDescent="0.25">
      <c r="A19" s="52" t="s">
        <v>38</v>
      </c>
      <c r="B19" s="53" t="s">
        <v>54</v>
      </c>
      <c r="C19" s="57" t="s">
        <v>27</v>
      </c>
      <c r="D19" s="56">
        <v>0.72330000000000005</v>
      </c>
      <c r="E19" s="125">
        <v>832853456</v>
      </c>
    </row>
    <row r="20" spans="1:5" ht="34.65" customHeight="1" x14ac:dyDescent="0.25">
      <c r="A20" s="52" t="s">
        <v>39</v>
      </c>
      <c r="B20" s="61" t="s">
        <v>53</v>
      </c>
      <c r="C20" s="11" t="s">
        <v>86</v>
      </c>
      <c r="D20" s="56">
        <v>1.1474</v>
      </c>
      <c r="E20" s="126">
        <v>19292344770</v>
      </c>
    </row>
    <row r="21" spans="1:5" ht="34.65" customHeight="1" x14ac:dyDescent="0.25">
      <c r="A21" s="52" t="s">
        <v>40</v>
      </c>
      <c r="B21" s="53" t="s">
        <v>53</v>
      </c>
      <c r="C21" s="5" t="s">
        <v>87</v>
      </c>
      <c r="D21" s="56">
        <v>1.4693000000000001</v>
      </c>
      <c r="E21" s="126">
        <v>2965562088</v>
      </c>
    </row>
    <row r="22" spans="1:5" ht="34.65" customHeight="1" x14ac:dyDescent="0.25">
      <c r="A22" s="52" t="s">
        <v>41</v>
      </c>
      <c r="B22" s="62" t="s">
        <v>53</v>
      </c>
      <c r="C22" s="63" t="s">
        <v>28</v>
      </c>
      <c r="D22" s="64">
        <v>1.3976</v>
      </c>
      <c r="E22" s="127">
        <v>651488893</v>
      </c>
    </row>
    <row r="23" spans="1:5" ht="34.65" customHeight="1" x14ac:dyDescent="0.25">
      <c r="A23" s="52" t="s">
        <v>42</v>
      </c>
      <c r="B23" s="53" t="s">
        <v>55</v>
      </c>
      <c r="C23" s="66" t="s">
        <v>91</v>
      </c>
      <c r="D23" s="56">
        <v>1.0563</v>
      </c>
      <c r="E23" s="126">
        <v>556507531</v>
      </c>
    </row>
    <row r="24" spans="1:5" ht="34.65" customHeight="1" x14ac:dyDescent="0.25">
      <c r="A24" s="52" t="s">
        <v>43</v>
      </c>
      <c r="B24" s="53" t="s">
        <v>55</v>
      </c>
      <c r="C24" s="66" t="s">
        <v>92</v>
      </c>
      <c r="D24" s="56">
        <v>0.93420000000000003</v>
      </c>
      <c r="E24" s="126">
        <v>192815643</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794.97339999999997</v>
      </c>
      <c r="E27" s="129">
        <v>2334766840</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1.0261</v>
      </c>
      <c r="E32" s="126">
        <v>676547226</v>
      </c>
    </row>
    <row r="33" spans="1:214" ht="34.200000000000003" customHeight="1" x14ac:dyDescent="0.25">
      <c r="A33" s="52" t="s">
        <v>46</v>
      </c>
      <c r="B33" s="76" t="s">
        <v>56</v>
      </c>
      <c r="C33" s="66" t="s">
        <v>22</v>
      </c>
      <c r="D33" s="82">
        <v>1.2735000000000001</v>
      </c>
      <c r="E33" s="126">
        <v>518896962</v>
      </c>
    </row>
    <row r="34" spans="1:214" ht="34.200000000000003" customHeight="1" x14ac:dyDescent="0.25">
      <c r="A34" s="52" t="s">
        <v>47</v>
      </c>
      <c r="B34" s="76" t="s">
        <v>56</v>
      </c>
      <c r="C34" s="66" t="s">
        <v>23</v>
      </c>
      <c r="D34" s="82">
        <v>1.2431000000000001</v>
      </c>
      <c r="E34" s="126">
        <v>990653236</v>
      </c>
    </row>
    <row r="35" spans="1:214" ht="34.200000000000003" customHeight="1" x14ac:dyDescent="0.25">
      <c r="A35" s="52" t="s">
        <v>48</v>
      </c>
      <c r="B35" s="76" t="s">
        <v>57</v>
      </c>
      <c r="C35" s="66" t="s">
        <v>24</v>
      </c>
      <c r="D35" s="82">
        <v>1.1794</v>
      </c>
      <c r="E35" s="126">
        <v>128219649</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1.0125999999999999</v>
      </c>
      <c r="E37" s="126">
        <v>308975701</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1.0603</v>
      </c>
      <c r="E39" s="126">
        <v>2155049233</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1.0176000000000001</v>
      </c>
      <c r="E41" s="135">
        <v>951972852</v>
      </c>
    </row>
    <row r="42" spans="1:214" s="75" customFormat="1" ht="36" customHeight="1" x14ac:dyDescent="0.25">
      <c r="A42" s="52" t="s">
        <v>61</v>
      </c>
      <c r="B42" s="3" t="s">
        <v>67</v>
      </c>
      <c r="C42" s="5" t="s">
        <v>79</v>
      </c>
      <c r="D42" s="93">
        <v>1.0198</v>
      </c>
      <c r="E42" s="136">
        <v>2771099367</v>
      </c>
    </row>
    <row r="43" spans="1:214" s="75" customFormat="1" ht="36" customHeight="1" thickBot="1" x14ac:dyDescent="0.3">
      <c r="A43" s="70" t="s">
        <v>62</v>
      </c>
      <c r="B43" s="6" t="s">
        <v>67</v>
      </c>
      <c r="C43" s="7" t="s">
        <v>80</v>
      </c>
      <c r="D43" s="95">
        <v>1.0130999999999999</v>
      </c>
      <c r="E43" s="137">
        <v>352408546</v>
      </c>
    </row>
    <row r="44" spans="1:214" s="75" customFormat="1" ht="36" customHeight="1" x14ac:dyDescent="0.25">
      <c r="A44" s="47" t="s">
        <v>76</v>
      </c>
      <c r="B44" s="3" t="s">
        <v>57</v>
      </c>
      <c r="C44" s="4" t="s">
        <v>75</v>
      </c>
      <c r="D44" s="91">
        <v>1.0216000000000001</v>
      </c>
      <c r="E44" s="135">
        <v>162952386</v>
      </c>
    </row>
    <row r="45" spans="1:214" ht="34.200000000000003" customHeight="1" x14ac:dyDescent="0.25">
      <c r="A45" s="47" t="s">
        <v>70</v>
      </c>
      <c r="B45" s="3" t="s">
        <v>66</v>
      </c>
      <c r="C45" s="4" t="s">
        <v>68</v>
      </c>
      <c r="D45" s="91">
        <v>1.0144</v>
      </c>
      <c r="E45" s="135">
        <v>869436888</v>
      </c>
    </row>
    <row r="46" spans="1:214" s="75" customFormat="1" ht="36" customHeight="1" thickBot="1" x14ac:dyDescent="0.3">
      <c r="A46" s="70" t="s">
        <v>71</v>
      </c>
      <c r="B46" s="6" t="s">
        <v>66</v>
      </c>
      <c r="C46" s="7" t="s">
        <v>69</v>
      </c>
      <c r="D46" s="95">
        <v>1.0163</v>
      </c>
      <c r="E46" s="137">
        <v>917021460</v>
      </c>
    </row>
    <row r="47" spans="1:214" s="75" customFormat="1" ht="36" customHeight="1" thickBot="1" x14ac:dyDescent="0.3">
      <c r="A47" s="70" t="s">
        <v>74</v>
      </c>
      <c r="B47" s="6" t="s">
        <v>73</v>
      </c>
      <c r="C47" s="7" t="s">
        <v>72</v>
      </c>
      <c r="D47" s="95">
        <v>1.0302</v>
      </c>
      <c r="E47" s="137">
        <v>2770632020</v>
      </c>
    </row>
    <row r="48" spans="1:214" s="75" customFormat="1" ht="36" customHeight="1" x14ac:dyDescent="0.25">
      <c r="A48" s="47" t="s">
        <v>81</v>
      </c>
      <c r="B48" s="3" t="s">
        <v>82</v>
      </c>
      <c r="C48" s="4" t="s">
        <v>93</v>
      </c>
      <c r="D48" s="91">
        <v>0.99080000000000001</v>
      </c>
      <c r="E48" s="135">
        <v>1775001615</v>
      </c>
    </row>
    <row r="49" spans="1:21" s="75" customFormat="1" ht="36" customHeight="1" thickBot="1" x14ac:dyDescent="0.3">
      <c r="A49" s="70" t="s">
        <v>83</v>
      </c>
      <c r="B49" s="6" t="s">
        <v>82</v>
      </c>
      <c r="C49" s="7" t="s">
        <v>94</v>
      </c>
      <c r="D49" s="95">
        <v>0.99590000000000001</v>
      </c>
      <c r="E49" s="137">
        <v>235806998</v>
      </c>
    </row>
    <row r="50" spans="1:21" s="97" customFormat="1" ht="36" customHeight="1" thickBot="1" x14ac:dyDescent="0.3">
      <c r="A50" s="70" t="s">
        <v>84</v>
      </c>
      <c r="B50" s="6" t="s">
        <v>73</v>
      </c>
      <c r="C50" s="7" t="s">
        <v>85</v>
      </c>
      <c r="D50" s="95">
        <v>0.98650000000000004</v>
      </c>
      <c r="E50" s="137">
        <v>1045607786</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1.0111000000000001</v>
      </c>
      <c r="E51" s="135">
        <v>7053188483</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1.0036</v>
      </c>
      <c r="E52" s="136">
        <v>1604368318</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1.002</v>
      </c>
      <c r="E53" s="138">
        <v>20040168</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114</v>
      </c>
      <c r="E9" s="46" t="str">
        <f>D9</f>
        <v>ze dne 17. 1. 2017, Kč</v>
      </c>
    </row>
    <row r="10" spans="1:5" ht="52.2" customHeight="1" x14ac:dyDescent="0.25">
      <c r="A10" s="47" t="s">
        <v>29</v>
      </c>
      <c r="B10" s="48" t="s">
        <v>50</v>
      </c>
      <c r="C10" s="49" t="s">
        <v>10</v>
      </c>
      <c r="D10" s="50">
        <v>1.8809</v>
      </c>
      <c r="E10" s="124">
        <v>8175610748</v>
      </c>
    </row>
    <row r="11" spans="1:5" ht="34.65" customHeight="1" x14ac:dyDescent="0.25">
      <c r="A11" s="52" t="s">
        <v>30</v>
      </c>
      <c r="B11" s="53" t="s">
        <v>11</v>
      </c>
      <c r="C11" s="54" t="s">
        <v>12</v>
      </c>
      <c r="D11" s="50">
        <v>2.294</v>
      </c>
      <c r="E11" s="125">
        <v>15122497287</v>
      </c>
    </row>
    <row r="12" spans="1:5" ht="34.65" customHeight="1" x14ac:dyDescent="0.25">
      <c r="A12" s="52" t="s">
        <v>31</v>
      </c>
      <c r="B12" s="53" t="s">
        <v>11</v>
      </c>
      <c r="C12" s="54" t="s">
        <v>13</v>
      </c>
      <c r="D12" s="56">
        <v>1.3374999999999999</v>
      </c>
      <c r="E12" s="125">
        <v>799116212</v>
      </c>
    </row>
    <row r="13" spans="1:5" ht="34.65" customHeight="1" x14ac:dyDescent="0.25">
      <c r="A13" s="52" t="s">
        <v>32</v>
      </c>
      <c r="B13" s="53" t="s">
        <v>11</v>
      </c>
      <c r="C13" s="54" t="s">
        <v>14</v>
      </c>
      <c r="D13" s="56">
        <v>1.4317</v>
      </c>
      <c r="E13" s="125">
        <v>3300994941</v>
      </c>
    </row>
    <row r="14" spans="1:5" ht="34.65" customHeight="1" x14ac:dyDescent="0.25">
      <c r="A14" s="52" t="s">
        <v>33</v>
      </c>
      <c r="B14" s="53" t="s">
        <v>15</v>
      </c>
      <c r="C14" s="54" t="s">
        <v>16</v>
      </c>
      <c r="D14" s="56">
        <v>1.3936999999999999</v>
      </c>
      <c r="E14" s="125">
        <v>373302386</v>
      </c>
    </row>
    <row r="15" spans="1:5" ht="34.65" customHeight="1" x14ac:dyDescent="0.25">
      <c r="A15" s="52" t="s">
        <v>34</v>
      </c>
      <c r="B15" s="53" t="s">
        <v>53</v>
      </c>
      <c r="C15" s="57" t="s">
        <v>26</v>
      </c>
      <c r="D15" s="56">
        <v>1.7291000000000001</v>
      </c>
      <c r="E15" s="125">
        <v>730134797</v>
      </c>
    </row>
    <row r="16" spans="1:5" ht="34.65" customHeight="1" x14ac:dyDescent="0.25">
      <c r="A16" s="52" t="s">
        <v>35</v>
      </c>
      <c r="B16" s="53" t="s">
        <v>17</v>
      </c>
      <c r="C16" s="54" t="s">
        <v>18</v>
      </c>
      <c r="D16" s="56">
        <v>1.1194999999999999</v>
      </c>
      <c r="E16" s="125">
        <v>2058621670</v>
      </c>
    </row>
    <row r="17" spans="1:5" ht="34.65" customHeight="1" x14ac:dyDescent="0.25">
      <c r="A17" s="52" t="s">
        <v>36</v>
      </c>
      <c r="B17" s="53" t="s">
        <v>17</v>
      </c>
      <c r="C17" s="58" t="s">
        <v>19</v>
      </c>
      <c r="D17" s="56">
        <v>2.3570000000000002</v>
      </c>
      <c r="E17" s="126">
        <v>9783519877</v>
      </c>
    </row>
    <row r="18" spans="1:5" ht="34.65" customHeight="1" x14ac:dyDescent="0.25">
      <c r="A18" s="52" t="s">
        <v>37</v>
      </c>
      <c r="B18" s="53" t="s">
        <v>11</v>
      </c>
      <c r="C18" s="60" t="s">
        <v>90</v>
      </c>
      <c r="D18" s="56">
        <v>1.3768</v>
      </c>
      <c r="E18" s="126">
        <v>2676783980</v>
      </c>
    </row>
    <row r="19" spans="1:5" ht="34.65" customHeight="1" x14ac:dyDescent="0.25">
      <c r="A19" s="52" t="s">
        <v>38</v>
      </c>
      <c r="B19" s="53" t="s">
        <v>54</v>
      </c>
      <c r="C19" s="57" t="s">
        <v>27</v>
      </c>
      <c r="D19" s="56">
        <v>0.72309999999999997</v>
      </c>
      <c r="E19" s="125">
        <v>833058939</v>
      </c>
    </row>
    <row r="20" spans="1:5" ht="34.65" customHeight="1" x14ac:dyDescent="0.25">
      <c r="A20" s="52" t="s">
        <v>39</v>
      </c>
      <c r="B20" s="61" t="s">
        <v>53</v>
      </c>
      <c r="C20" s="11" t="s">
        <v>86</v>
      </c>
      <c r="D20" s="56">
        <v>1.1474</v>
      </c>
      <c r="E20" s="126">
        <v>19285145253</v>
      </c>
    </row>
    <row r="21" spans="1:5" ht="34.65" customHeight="1" x14ac:dyDescent="0.25">
      <c r="A21" s="52" t="s">
        <v>40</v>
      </c>
      <c r="B21" s="53" t="s">
        <v>53</v>
      </c>
      <c r="C21" s="5" t="s">
        <v>87</v>
      </c>
      <c r="D21" s="56">
        <v>1.4692000000000001</v>
      </c>
      <c r="E21" s="126">
        <v>2965471860</v>
      </c>
    </row>
    <row r="22" spans="1:5" ht="34.65" customHeight="1" x14ac:dyDescent="0.25">
      <c r="A22" s="52" t="s">
        <v>41</v>
      </c>
      <c r="B22" s="62" t="s">
        <v>53</v>
      </c>
      <c r="C22" s="63" t="s">
        <v>28</v>
      </c>
      <c r="D22" s="64">
        <v>1.3971</v>
      </c>
      <c r="E22" s="127">
        <v>651425033</v>
      </c>
    </row>
    <row r="23" spans="1:5" ht="34.65" customHeight="1" x14ac:dyDescent="0.25">
      <c r="A23" s="52" t="s">
        <v>42</v>
      </c>
      <c r="B23" s="53" t="s">
        <v>55</v>
      </c>
      <c r="C23" s="66" t="s">
        <v>91</v>
      </c>
      <c r="D23" s="56">
        <v>1.0562</v>
      </c>
      <c r="E23" s="126">
        <v>556323874</v>
      </c>
    </row>
    <row r="24" spans="1:5" ht="34.65" customHeight="1" x14ac:dyDescent="0.25">
      <c r="A24" s="52" t="s">
        <v>43</v>
      </c>
      <c r="B24" s="53" t="s">
        <v>55</v>
      </c>
      <c r="C24" s="66" t="s">
        <v>92</v>
      </c>
      <c r="D24" s="56">
        <v>0.93389999999999995</v>
      </c>
      <c r="E24" s="126">
        <v>192644714</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795.17460000000005</v>
      </c>
      <c r="E27" s="129">
        <v>2335357923</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1.0285</v>
      </c>
      <c r="E32" s="126">
        <v>678423374</v>
      </c>
    </row>
    <row r="33" spans="1:214" ht="34.200000000000003" customHeight="1" x14ac:dyDescent="0.25">
      <c r="A33" s="52" t="s">
        <v>46</v>
      </c>
      <c r="B33" s="76" t="s">
        <v>56</v>
      </c>
      <c r="C33" s="66" t="s">
        <v>22</v>
      </c>
      <c r="D33" s="82">
        <v>1.2733000000000001</v>
      </c>
      <c r="E33" s="126">
        <v>518886936</v>
      </c>
    </row>
    <row r="34" spans="1:214" ht="34.200000000000003" customHeight="1" x14ac:dyDescent="0.25">
      <c r="A34" s="52" t="s">
        <v>47</v>
      </c>
      <c r="B34" s="76" t="s">
        <v>56</v>
      </c>
      <c r="C34" s="66" t="s">
        <v>23</v>
      </c>
      <c r="D34" s="82">
        <v>1.2442</v>
      </c>
      <c r="E34" s="126">
        <v>991861748</v>
      </c>
    </row>
    <row r="35" spans="1:214" ht="34.200000000000003" customHeight="1" x14ac:dyDescent="0.25">
      <c r="A35" s="52" t="s">
        <v>48</v>
      </c>
      <c r="B35" s="76" t="s">
        <v>57</v>
      </c>
      <c r="C35" s="66" t="s">
        <v>24</v>
      </c>
      <c r="D35" s="82">
        <v>1.1815</v>
      </c>
      <c r="E35" s="126">
        <v>128445590</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1.0125999999999999</v>
      </c>
      <c r="E37" s="126">
        <v>308972035</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1.0606</v>
      </c>
      <c r="E39" s="126">
        <v>2155791543</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1.0176000000000001</v>
      </c>
      <c r="E41" s="135">
        <v>951479278</v>
      </c>
    </row>
    <row r="42" spans="1:214" s="75" customFormat="1" ht="36" customHeight="1" x14ac:dyDescent="0.25">
      <c r="A42" s="52" t="s">
        <v>61</v>
      </c>
      <c r="B42" s="3" t="s">
        <v>67</v>
      </c>
      <c r="C42" s="5" t="s">
        <v>79</v>
      </c>
      <c r="D42" s="93">
        <v>1.0201</v>
      </c>
      <c r="E42" s="136">
        <v>2768783156</v>
      </c>
    </row>
    <row r="43" spans="1:214" s="75" customFormat="1" ht="36" customHeight="1" thickBot="1" x14ac:dyDescent="0.3">
      <c r="A43" s="70" t="s">
        <v>62</v>
      </c>
      <c r="B43" s="6" t="s">
        <v>67</v>
      </c>
      <c r="C43" s="7" t="s">
        <v>80</v>
      </c>
      <c r="D43" s="95">
        <v>1.0135000000000001</v>
      </c>
      <c r="E43" s="137">
        <v>352555805</v>
      </c>
    </row>
    <row r="44" spans="1:214" s="75" customFormat="1" ht="36" customHeight="1" x14ac:dyDescent="0.25">
      <c r="A44" s="47" t="s">
        <v>76</v>
      </c>
      <c r="B44" s="3" t="s">
        <v>57</v>
      </c>
      <c r="C44" s="4" t="s">
        <v>75</v>
      </c>
      <c r="D44" s="91">
        <v>1.0213000000000001</v>
      </c>
      <c r="E44" s="135">
        <v>162898181</v>
      </c>
    </row>
    <row r="45" spans="1:214" ht="34.200000000000003" customHeight="1" x14ac:dyDescent="0.25">
      <c r="A45" s="47" t="s">
        <v>70</v>
      </c>
      <c r="B45" s="3" t="s">
        <v>66</v>
      </c>
      <c r="C45" s="4" t="s">
        <v>68</v>
      </c>
      <c r="D45" s="91">
        <v>1.0145999999999999</v>
      </c>
      <c r="E45" s="135">
        <v>869553292</v>
      </c>
    </row>
    <row r="46" spans="1:214" s="75" customFormat="1" ht="36" customHeight="1" thickBot="1" x14ac:dyDescent="0.3">
      <c r="A46" s="70" t="s">
        <v>71</v>
      </c>
      <c r="B46" s="6" t="s">
        <v>66</v>
      </c>
      <c r="C46" s="7" t="s">
        <v>69</v>
      </c>
      <c r="D46" s="95">
        <v>1.0164</v>
      </c>
      <c r="E46" s="137">
        <v>898242867</v>
      </c>
    </row>
    <row r="47" spans="1:214" s="75" customFormat="1" ht="36" customHeight="1" thickBot="1" x14ac:dyDescent="0.3">
      <c r="A47" s="70" t="s">
        <v>74</v>
      </c>
      <c r="B47" s="6" t="s">
        <v>73</v>
      </c>
      <c r="C47" s="7" t="s">
        <v>72</v>
      </c>
      <c r="D47" s="95">
        <v>1.0301</v>
      </c>
      <c r="E47" s="137">
        <v>2770459826</v>
      </c>
    </row>
    <row r="48" spans="1:214" s="75" customFormat="1" ht="36" customHeight="1" x14ac:dyDescent="0.25">
      <c r="A48" s="47" t="s">
        <v>81</v>
      </c>
      <c r="B48" s="3" t="s">
        <v>82</v>
      </c>
      <c r="C48" s="4" t="s">
        <v>93</v>
      </c>
      <c r="D48" s="91">
        <v>0.99039999999999995</v>
      </c>
      <c r="E48" s="135">
        <v>1774552425</v>
      </c>
    </row>
    <row r="49" spans="1:21" s="75" customFormat="1" ht="36" customHeight="1" thickBot="1" x14ac:dyDescent="0.3">
      <c r="A49" s="70" t="s">
        <v>83</v>
      </c>
      <c r="B49" s="6" t="s">
        <v>82</v>
      </c>
      <c r="C49" s="7" t="s">
        <v>94</v>
      </c>
      <c r="D49" s="95">
        <v>0.99539999999999995</v>
      </c>
      <c r="E49" s="137">
        <v>235887573</v>
      </c>
    </row>
    <row r="50" spans="1:21" s="97" customFormat="1" ht="36" customHeight="1" thickBot="1" x14ac:dyDescent="0.3">
      <c r="A50" s="70" t="s">
        <v>84</v>
      </c>
      <c r="B50" s="6" t="s">
        <v>73</v>
      </c>
      <c r="C50" s="7" t="s">
        <v>85</v>
      </c>
      <c r="D50" s="95">
        <v>0.98650000000000004</v>
      </c>
      <c r="E50" s="137">
        <v>1045653923</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1.0112000000000001</v>
      </c>
      <c r="E51" s="135">
        <v>7027385318</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1.004</v>
      </c>
      <c r="E52" s="136">
        <v>1604919157</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1.002</v>
      </c>
      <c r="E53" s="138">
        <v>20040212</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369</v>
      </c>
      <c r="F9" s="155" t="str">
        <f>E9</f>
        <v>ze dne 24. 11. 2017, Kč</v>
      </c>
    </row>
    <row r="10" spans="1:6" ht="33" customHeight="1" thickTop="1" x14ac:dyDescent="0.4">
      <c r="A10" s="156" t="s">
        <v>306</v>
      </c>
      <c r="B10" s="157" t="s">
        <v>10</v>
      </c>
      <c r="C10" s="158" t="s">
        <v>313</v>
      </c>
      <c r="D10" s="159" t="s">
        <v>29</v>
      </c>
      <c r="E10" s="160">
        <v>1.8608</v>
      </c>
      <c r="F10" s="161">
        <v>7131252545</v>
      </c>
    </row>
    <row r="11" spans="1:6" ht="33" customHeight="1" thickBot="1" x14ac:dyDescent="0.3">
      <c r="A11" s="162" t="s">
        <v>308</v>
      </c>
      <c r="B11" s="163"/>
      <c r="C11" s="164" t="s">
        <v>314</v>
      </c>
      <c r="D11" s="113" t="s">
        <v>329</v>
      </c>
      <c r="E11" s="50">
        <v>0.999</v>
      </c>
      <c r="F11" s="165"/>
    </row>
    <row r="12" spans="1:6" ht="33" customHeight="1" x14ac:dyDescent="0.4">
      <c r="A12" s="166" t="s">
        <v>306</v>
      </c>
      <c r="B12" s="167" t="s">
        <v>12</v>
      </c>
      <c r="C12" s="158" t="s">
        <v>313</v>
      </c>
      <c r="D12" s="169" t="s">
        <v>30</v>
      </c>
      <c r="E12" s="170">
        <v>2.2324000000000002</v>
      </c>
      <c r="F12" s="171">
        <v>11399361732</v>
      </c>
    </row>
    <row r="13" spans="1:6" ht="33" customHeight="1" thickBot="1" x14ac:dyDescent="0.3">
      <c r="A13" s="172" t="s">
        <v>309</v>
      </c>
      <c r="B13" s="164"/>
      <c r="C13" s="164" t="s">
        <v>314</v>
      </c>
      <c r="D13" s="173" t="s">
        <v>361</v>
      </c>
      <c r="E13" s="174">
        <v>0.99860000000000004</v>
      </c>
      <c r="F13" s="175"/>
    </row>
    <row r="14" spans="1:6" ht="33" customHeight="1" x14ac:dyDescent="0.4">
      <c r="A14" s="166" t="s">
        <v>306</v>
      </c>
      <c r="B14" s="167" t="s">
        <v>13</v>
      </c>
      <c r="C14" s="158" t="s">
        <v>313</v>
      </c>
      <c r="D14" s="169" t="s">
        <v>31</v>
      </c>
      <c r="E14" s="170">
        <v>1.2681</v>
      </c>
      <c r="F14" s="161">
        <v>647775411</v>
      </c>
    </row>
    <row r="15" spans="1:6" ht="33" customHeight="1" thickBot="1" x14ac:dyDescent="0.3">
      <c r="A15" s="172" t="s">
        <v>309</v>
      </c>
      <c r="B15" s="164"/>
      <c r="C15" s="164" t="s">
        <v>314</v>
      </c>
      <c r="D15" s="173" t="s">
        <v>359</v>
      </c>
      <c r="E15" s="174">
        <v>0.99160000000000004</v>
      </c>
      <c r="F15" s="175"/>
    </row>
    <row r="16" spans="1:6" ht="33" customHeight="1" x14ac:dyDescent="0.4">
      <c r="A16" s="166" t="s">
        <v>306</v>
      </c>
      <c r="B16" s="167" t="s">
        <v>14</v>
      </c>
      <c r="C16" s="158" t="s">
        <v>313</v>
      </c>
      <c r="D16" s="169" t="s">
        <v>32</v>
      </c>
      <c r="E16" s="170">
        <v>1.4464999999999999</v>
      </c>
      <c r="F16" s="161">
        <v>5710071604</v>
      </c>
    </row>
    <row r="17" spans="1:6" ht="33" customHeight="1" thickBot="1" x14ac:dyDescent="0.3">
      <c r="A17" s="172" t="s">
        <v>309</v>
      </c>
      <c r="B17" s="164"/>
      <c r="C17" s="164" t="s">
        <v>314</v>
      </c>
      <c r="D17" s="173" t="s">
        <v>352</v>
      </c>
      <c r="E17" s="174">
        <v>0.99970000000000003</v>
      </c>
      <c r="F17" s="175"/>
    </row>
    <row r="18" spans="1:6" ht="33" customHeight="1" thickBot="1" x14ac:dyDescent="0.3">
      <c r="A18" s="176" t="s">
        <v>15</v>
      </c>
      <c r="B18" s="177" t="s">
        <v>16</v>
      </c>
      <c r="C18" s="178"/>
      <c r="D18" s="179" t="s">
        <v>33</v>
      </c>
      <c r="E18" s="180">
        <v>1.3675999999999999</v>
      </c>
      <c r="F18" s="181">
        <v>339651145</v>
      </c>
    </row>
    <row r="19" spans="1:6" ht="33" customHeight="1" thickBot="1" x14ac:dyDescent="0.3">
      <c r="A19" s="176" t="s">
        <v>53</v>
      </c>
      <c r="B19" s="177" t="s">
        <v>26</v>
      </c>
      <c r="C19" s="178"/>
      <c r="D19" s="179" t="s">
        <v>34</v>
      </c>
      <c r="E19" s="180">
        <v>1.8835999999999999</v>
      </c>
      <c r="F19" s="181">
        <v>818524422</v>
      </c>
    </row>
    <row r="20" spans="1:6" ht="33" customHeight="1" x14ac:dyDescent="0.4">
      <c r="A20" s="166" t="s">
        <v>306</v>
      </c>
      <c r="B20" s="167" t="s">
        <v>18</v>
      </c>
      <c r="C20" s="168" t="s">
        <v>313</v>
      </c>
      <c r="D20" s="169" t="s">
        <v>35</v>
      </c>
      <c r="E20" s="170">
        <v>1.2362</v>
      </c>
      <c r="F20" s="171">
        <v>2067651909</v>
      </c>
    </row>
    <row r="21" spans="1:6" ht="33" customHeight="1" thickBot="1" x14ac:dyDescent="0.45">
      <c r="A21" s="172" t="s">
        <v>310</v>
      </c>
      <c r="B21" s="164"/>
      <c r="C21" s="164" t="s">
        <v>314</v>
      </c>
      <c r="D21" s="173" t="s">
        <v>336</v>
      </c>
      <c r="E21" s="174">
        <v>0.98080000000000001</v>
      </c>
      <c r="F21" s="182"/>
    </row>
    <row r="22" spans="1:6" ht="33" customHeight="1" x14ac:dyDescent="0.4">
      <c r="A22" s="166" t="s">
        <v>306</v>
      </c>
      <c r="B22" s="167" t="s">
        <v>19</v>
      </c>
      <c r="C22" s="168" t="s">
        <v>313</v>
      </c>
      <c r="D22" s="169" t="s">
        <v>36</v>
      </c>
      <c r="E22" s="170">
        <v>2.6080999999999999</v>
      </c>
      <c r="F22" s="171">
        <v>12759011997</v>
      </c>
    </row>
    <row r="23" spans="1:6" ht="33" customHeight="1" thickBot="1" x14ac:dyDescent="0.45">
      <c r="A23" s="172" t="s">
        <v>310</v>
      </c>
      <c r="B23" s="164"/>
      <c r="C23" s="164" t="s">
        <v>314</v>
      </c>
      <c r="D23" s="173" t="s">
        <v>342</v>
      </c>
      <c r="E23" s="174">
        <v>1.0318000000000001</v>
      </c>
      <c r="F23" s="182"/>
    </row>
    <row r="24" spans="1:6" ht="33" customHeight="1" x14ac:dyDescent="0.4">
      <c r="A24" s="166" t="s">
        <v>306</v>
      </c>
      <c r="B24" s="167" t="s">
        <v>90</v>
      </c>
      <c r="C24" s="168" t="s">
        <v>313</v>
      </c>
      <c r="D24" s="169" t="s">
        <v>37</v>
      </c>
      <c r="E24" s="170">
        <v>1.403</v>
      </c>
      <c r="F24" s="161">
        <v>3576390184</v>
      </c>
    </row>
    <row r="25" spans="1:6" ht="33" customHeight="1" thickBot="1" x14ac:dyDescent="0.3">
      <c r="A25" s="172" t="s">
        <v>309</v>
      </c>
      <c r="B25" s="164"/>
      <c r="C25" s="164" t="s">
        <v>314</v>
      </c>
      <c r="D25" s="173" t="s">
        <v>354</v>
      </c>
      <c r="E25" s="174">
        <v>0.995</v>
      </c>
      <c r="F25" s="175"/>
    </row>
    <row r="26" spans="1:6" ht="33" customHeight="1" thickBot="1" x14ac:dyDescent="0.3">
      <c r="A26" s="176" t="s">
        <v>54</v>
      </c>
      <c r="B26" s="177" t="s">
        <v>27</v>
      </c>
      <c r="C26" s="178"/>
      <c r="D26" s="179" t="s">
        <v>38</v>
      </c>
      <c r="E26" s="180">
        <v>0.7429</v>
      </c>
      <c r="F26" s="181">
        <v>910678418</v>
      </c>
    </row>
    <row r="27" spans="1:6" ht="33" customHeight="1" thickBot="1" x14ac:dyDescent="0.3">
      <c r="A27" s="176" t="s">
        <v>53</v>
      </c>
      <c r="B27" s="177" t="s">
        <v>86</v>
      </c>
      <c r="C27" s="178"/>
      <c r="D27" s="179" t="s">
        <v>39</v>
      </c>
      <c r="E27" s="180">
        <v>1.161</v>
      </c>
      <c r="F27" s="181">
        <v>20603035171</v>
      </c>
    </row>
    <row r="28" spans="1:6" ht="33" customHeight="1" thickBot="1" x14ac:dyDescent="0.3">
      <c r="A28" s="176" t="s">
        <v>53</v>
      </c>
      <c r="B28" s="177" t="s">
        <v>87</v>
      </c>
      <c r="C28" s="178"/>
      <c r="D28" s="179" t="s">
        <v>40</v>
      </c>
      <c r="E28" s="180">
        <v>1.5185999999999999</v>
      </c>
      <c r="F28" s="181">
        <v>3258931022</v>
      </c>
    </row>
    <row r="29" spans="1:6" ht="33" customHeight="1" thickBot="1" x14ac:dyDescent="0.3">
      <c r="A29" s="176" t="s">
        <v>53</v>
      </c>
      <c r="B29" s="177" t="s">
        <v>28</v>
      </c>
      <c r="C29" s="178"/>
      <c r="D29" s="179" t="s">
        <v>41</v>
      </c>
      <c r="E29" s="180">
        <v>1.4679</v>
      </c>
      <c r="F29" s="181">
        <v>707650607</v>
      </c>
    </row>
    <row r="30" spans="1:6" ht="33" customHeight="1" thickBot="1" x14ac:dyDescent="0.3">
      <c r="A30" s="176" t="s">
        <v>55</v>
      </c>
      <c r="B30" s="177" t="s">
        <v>311</v>
      </c>
      <c r="C30" s="178"/>
      <c r="D30" s="179" t="s">
        <v>42</v>
      </c>
      <c r="E30" s="180">
        <v>1.0620000000000001</v>
      </c>
      <c r="F30" s="181">
        <v>506300020</v>
      </c>
    </row>
    <row r="31" spans="1:6" ht="33" customHeight="1" thickBot="1" x14ac:dyDescent="0.3">
      <c r="A31" s="176" t="s">
        <v>55</v>
      </c>
      <c r="B31" s="177" t="s">
        <v>312</v>
      </c>
      <c r="C31" s="178"/>
      <c r="D31" s="179" t="s">
        <v>43</v>
      </c>
      <c r="E31" s="180">
        <v>0.98460000000000003</v>
      </c>
      <c r="F31" s="181">
        <v>206081019</v>
      </c>
    </row>
    <row r="32" spans="1:6" s="75" customFormat="1" ht="33" customHeight="1" thickBot="1" x14ac:dyDescent="0.3">
      <c r="A32" s="176" t="s">
        <v>15</v>
      </c>
      <c r="B32" s="177" t="s">
        <v>20</v>
      </c>
      <c r="C32" s="178"/>
      <c r="D32" s="179" t="s">
        <v>44</v>
      </c>
      <c r="E32" s="180">
        <v>798.84780000000001</v>
      </c>
      <c r="F32" s="181">
        <v>2415404135</v>
      </c>
    </row>
    <row r="33" spans="1:215" ht="33" customHeight="1" thickBot="1" x14ac:dyDescent="0.3">
      <c r="A33" s="176" t="s">
        <v>56</v>
      </c>
      <c r="B33" s="177" t="s">
        <v>21</v>
      </c>
      <c r="C33" s="178"/>
      <c r="D33" s="179" t="s">
        <v>45</v>
      </c>
      <c r="E33" s="180">
        <v>1.0439000000000001</v>
      </c>
      <c r="F33" s="181">
        <v>726218746</v>
      </c>
    </row>
    <row r="34" spans="1:215" ht="33" customHeight="1" thickBot="1" x14ac:dyDescent="0.3">
      <c r="A34" s="176" t="s">
        <v>56</v>
      </c>
      <c r="B34" s="177" t="s">
        <v>22</v>
      </c>
      <c r="C34" s="178"/>
      <c r="D34" s="179" t="s">
        <v>46</v>
      </c>
      <c r="E34" s="180">
        <v>1.3210999999999999</v>
      </c>
      <c r="F34" s="181">
        <v>558347525</v>
      </c>
    </row>
    <row r="35" spans="1:215" ht="33" customHeight="1" thickBot="1" x14ac:dyDescent="0.3">
      <c r="A35" s="176" t="s">
        <v>56</v>
      </c>
      <c r="B35" s="177" t="s">
        <v>23</v>
      </c>
      <c r="C35" s="178"/>
      <c r="D35" s="179" t="s">
        <v>47</v>
      </c>
      <c r="E35" s="180">
        <v>1.3736999999999999</v>
      </c>
      <c r="F35" s="181">
        <v>1090916596</v>
      </c>
    </row>
    <row r="36" spans="1:215" ht="33" customHeight="1" thickBot="1" x14ac:dyDescent="0.3">
      <c r="A36" s="176" t="s">
        <v>57</v>
      </c>
      <c r="B36" s="177" t="s">
        <v>24</v>
      </c>
      <c r="C36" s="178"/>
      <c r="D36" s="179" t="s">
        <v>48</v>
      </c>
      <c r="E36" s="180">
        <v>1.3341000000000001</v>
      </c>
      <c r="F36" s="181">
        <v>137461034</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1.0057</v>
      </c>
      <c r="F37" s="181">
        <v>1141955321</v>
      </c>
    </row>
    <row r="38" spans="1:215" s="75" customFormat="1" ht="33" customHeight="1" thickBot="1" x14ac:dyDescent="0.3">
      <c r="A38" s="176" t="s">
        <v>65</v>
      </c>
      <c r="B38" s="177" t="s">
        <v>52</v>
      </c>
      <c r="C38" s="178"/>
      <c r="D38" s="179" t="s">
        <v>51</v>
      </c>
      <c r="E38" s="180">
        <v>1.0414000000000001</v>
      </c>
      <c r="F38" s="181">
        <v>2655113954</v>
      </c>
    </row>
    <row r="39" spans="1:215" s="75" customFormat="1" ht="33" customHeight="1" thickBot="1" x14ac:dyDescent="0.3">
      <c r="A39" s="176" t="s">
        <v>67</v>
      </c>
      <c r="B39" s="177" t="s">
        <v>78</v>
      </c>
      <c r="C39" s="178"/>
      <c r="D39" s="179" t="s">
        <v>60</v>
      </c>
      <c r="E39" s="180">
        <v>1.0233000000000001</v>
      </c>
      <c r="F39" s="181">
        <v>751053999</v>
      </c>
    </row>
    <row r="40" spans="1:215" s="75" customFormat="1" ht="33" customHeight="1" thickBot="1" x14ac:dyDescent="0.3">
      <c r="A40" s="176" t="s">
        <v>67</v>
      </c>
      <c r="B40" s="177" t="s">
        <v>79</v>
      </c>
      <c r="C40" s="178"/>
      <c r="D40" s="179" t="s">
        <v>61</v>
      </c>
      <c r="E40" s="180">
        <v>1.0526</v>
      </c>
      <c r="F40" s="181">
        <v>2560251086</v>
      </c>
    </row>
    <row r="41" spans="1:215" s="75" customFormat="1" ht="33" customHeight="1" thickBot="1" x14ac:dyDescent="0.3">
      <c r="A41" s="176" t="s">
        <v>67</v>
      </c>
      <c r="B41" s="177" t="s">
        <v>80</v>
      </c>
      <c r="C41" s="178"/>
      <c r="D41" s="179" t="s">
        <v>62</v>
      </c>
      <c r="E41" s="180">
        <v>1.0653999999999999</v>
      </c>
      <c r="F41" s="181">
        <v>346667482</v>
      </c>
    </row>
    <row r="42" spans="1:215" s="75" customFormat="1" ht="33" customHeight="1" thickBot="1" x14ac:dyDescent="0.3">
      <c r="A42" s="176" t="s">
        <v>57</v>
      </c>
      <c r="B42" s="177" t="s">
        <v>75</v>
      </c>
      <c r="C42" s="178"/>
      <c r="D42" s="179" t="s">
        <v>76</v>
      </c>
      <c r="E42" s="180">
        <v>1.1598999999999999</v>
      </c>
      <c r="F42" s="181">
        <v>187927205</v>
      </c>
    </row>
    <row r="43" spans="1:215" ht="33" customHeight="1" thickBot="1" x14ac:dyDescent="0.3">
      <c r="A43" s="176" t="s">
        <v>66</v>
      </c>
      <c r="B43" s="177" t="s">
        <v>68</v>
      </c>
      <c r="C43" s="178"/>
      <c r="D43" s="179" t="s">
        <v>70</v>
      </c>
      <c r="E43" s="180">
        <v>1.0281</v>
      </c>
      <c r="F43" s="181">
        <v>1060191108</v>
      </c>
    </row>
    <row r="44" spans="1:215" s="75" customFormat="1" ht="33" customHeight="1" thickBot="1" x14ac:dyDescent="0.3">
      <c r="A44" s="176" t="s">
        <v>66</v>
      </c>
      <c r="B44" s="177" t="s">
        <v>69</v>
      </c>
      <c r="C44" s="178"/>
      <c r="D44" s="179" t="s">
        <v>71</v>
      </c>
      <c r="E44" s="180">
        <v>1.0571999999999999</v>
      </c>
      <c r="F44" s="181">
        <v>1751027493</v>
      </c>
    </row>
    <row r="45" spans="1:215" s="75" customFormat="1" ht="33" customHeight="1" thickBot="1" x14ac:dyDescent="0.3">
      <c r="A45" s="176" t="s">
        <v>73</v>
      </c>
      <c r="B45" s="177" t="s">
        <v>72</v>
      </c>
      <c r="C45" s="178"/>
      <c r="D45" s="179" t="s">
        <v>74</v>
      </c>
      <c r="E45" s="180">
        <v>1.0488999999999999</v>
      </c>
      <c r="F45" s="181">
        <v>3148097839</v>
      </c>
    </row>
    <row r="46" spans="1:215" s="75" customFormat="1" ht="33" customHeight="1" thickBot="1" x14ac:dyDescent="0.3">
      <c r="A46" s="176" t="s">
        <v>82</v>
      </c>
      <c r="B46" s="177" t="s">
        <v>93</v>
      </c>
      <c r="C46" s="178"/>
      <c r="D46" s="179" t="s">
        <v>81</v>
      </c>
      <c r="E46" s="180">
        <v>0.99560000000000004</v>
      </c>
      <c r="F46" s="181">
        <v>1618967175</v>
      </c>
    </row>
    <row r="47" spans="1:215" s="75" customFormat="1" ht="33" customHeight="1" thickBot="1" x14ac:dyDescent="0.3">
      <c r="A47" s="176" t="s">
        <v>82</v>
      </c>
      <c r="B47" s="177" t="s">
        <v>94</v>
      </c>
      <c r="C47" s="178"/>
      <c r="D47" s="179" t="s">
        <v>83</v>
      </c>
      <c r="E47" s="180">
        <v>1.002</v>
      </c>
      <c r="F47" s="181">
        <v>276097327</v>
      </c>
    </row>
    <row r="48" spans="1:215" s="97" customFormat="1" ht="33" customHeight="1" thickBot="1" x14ac:dyDescent="0.3">
      <c r="A48" s="176" t="s">
        <v>73</v>
      </c>
      <c r="B48" s="177" t="s">
        <v>85</v>
      </c>
      <c r="C48" s="178"/>
      <c r="D48" s="179" t="s">
        <v>84</v>
      </c>
      <c r="E48" s="180">
        <v>1.0395000000000001</v>
      </c>
      <c r="F48" s="181">
        <v>2050576360</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1.0296000000000001</v>
      </c>
      <c r="F49" s="181">
        <v>12173571656</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0.96079999999999999</v>
      </c>
      <c r="F50" s="181">
        <v>2471207819</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1.0622</v>
      </c>
      <c r="F51" s="181">
        <v>35737236</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1.0918000000000001</v>
      </c>
      <c r="F52" s="183">
        <v>1235390592</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1.0488</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256" width="8.88671875" style="37"/>
    <col min="257" max="257" width="18.6640625" style="37" customWidth="1"/>
    <col min="258" max="258" width="24.5546875" style="37" customWidth="1"/>
    <col min="259" max="259" width="67.88671875" style="37" customWidth="1"/>
    <col min="260" max="260" width="23.6640625" style="37" customWidth="1"/>
    <col min="261" max="261" width="31.5546875" style="37" customWidth="1"/>
    <col min="262" max="512" width="8.88671875" style="37"/>
    <col min="513" max="513" width="18.6640625" style="37" customWidth="1"/>
    <col min="514" max="514" width="24.5546875" style="37" customWidth="1"/>
    <col min="515" max="515" width="67.88671875" style="37" customWidth="1"/>
    <col min="516" max="516" width="23.6640625" style="37" customWidth="1"/>
    <col min="517" max="517" width="31.5546875" style="37" customWidth="1"/>
    <col min="518" max="768" width="8.88671875" style="37"/>
    <col min="769" max="769" width="18.6640625" style="37" customWidth="1"/>
    <col min="770" max="770" width="24.5546875" style="37" customWidth="1"/>
    <col min="771" max="771" width="67.88671875" style="37" customWidth="1"/>
    <col min="772" max="772" width="23.6640625" style="37" customWidth="1"/>
    <col min="773" max="773" width="31.5546875" style="37" customWidth="1"/>
    <col min="774" max="1024" width="8.88671875" style="37"/>
    <col min="1025" max="1025" width="18.6640625" style="37" customWidth="1"/>
    <col min="1026" max="1026" width="24.5546875" style="37" customWidth="1"/>
    <col min="1027" max="1027" width="67.88671875" style="37" customWidth="1"/>
    <col min="1028" max="1028" width="23.6640625" style="37" customWidth="1"/>
    <col min="1029" max="1029" width="31.5546875" style="37" customWidth="1"/>
    <col min="1030" max="1280" width="8.88671875" style="37"/>
    <col min="1281" max="1281" width="18.6640625" style="37" customWidth="1"/>
    <col min="1282" max="1282" width="24.5546875" style="37" customWidth="1"/>
    <col min="1283" max="1283" width="67.88671875" style="37" customWidth="1"/>
    <col min="1284" max="1284" width="23.6640625" style="37" customWidth="1"/>
    <col min="1285" max="1285" width="31.5546875" style="37" customWidth="1"/>
    <col min="1286" max="1536" width="8.88671875" style="37"/>
    <col min="1537" max="1537" width="18.6640625" style="37" customWidth="1"/>
    <col min="1538" max="1538" width="24.5546875" style="37" customWidth="1"/>
    <col min="1539" max="1539" width="67.88671875" style="37" customWidth="1"/>
    <col min="1540" max="1540" width="23.6640625" style="37" customWidth="1"/>
    <col min="1541" max="1541" width="31.5546875" style="37" customWidth="1"/>
    <col min="1542" max="1792" width="8.88671875" style="37"/>
    <col min="1793" max="1793" width="18.6640625" style="37" customWidth="1"/>
    <col min="1794" max="1794" width="24.5546875" style="37" customWidth="1"/>
    <col min="1795" max="1795" width="67.88671875" style="37" customWidth="1"/>
    <col min="1796" max="1796" width="23.6640625" style="37" customWidth="1"/>
    <col min="1797" max="1797" width="31.5546875" style="37" customWidth="1"/>
    <col min="1798" max="2048" width="8.88671875" style="37"/>
    <col min="2049" max="2049" width="18.6640625" style="37" customWidth="1"/>
    <col min="2050" max="2050" width="24.5546875" style="37" customWidth="1"/>
    <col min="2051" max="2051" width="67.88671875" style="37" customWidth="1"/>
    <col min="2052" max="2052" width="23.6640625" style="37" customWidth="1"/>
    <col min="2053" max="2053" width="31.5546875" style="37" customWidth="1"/>
    <col min="2054" max="2304" width="8.88671875" style="37"/>
    <col min="2305" max="2305" width="18.6640625" style="37" customWidth="1"/>
    <col min="2306" max="2306" width="24.5546875" style="37" customWidth="1"/>
    <col min="2307" max="2307" width="67.88671875" style="37" customWidth="1"/>
    <col min="2308" max="2308" width="23.6640625" style="37" customWidth="1"/>
    <col min="2309" max="2309" width="31.5546875" style="37" customWidth="1"/>
    <col min="2310" max="2560" width="8.88671875" style="37"/>
    <col min="2561" max="2561" width="18.6640625" style="37" customWidth="1"/>
    <col min="2562" max="2562" width="24.5546875" style="37" customWidth="1"/>
    <col min="2563" max="2563" width="67.88671875" style="37" customWidth="1"/>
    <col min="2564" max="2564" width="23.6640625" style="37" customWidth="1"/>
    <col min="2565" max="2565" width="31.5546875" style="37" customWidth="1"/>
    <col min="2566" max="2816" width="8.88671875" style="37"/>
    <col min="2817" max="2817" width="18.6640625" style="37" customWidth="1"/>
    <col min="2818" max="2818" width="24.5546875" style="37" customWidth="1"/>
    <col min="2819" max="2819" width="67.88671875" style="37" customWidth="1"/>
    <col min="2820" max="2820" width="23.6640625" style="37" customWidth="1"/>
    <col min="2821" max="2821" width="31.5546875" style="37" customWidth="1"/>
    <col min="2822" max="3072" width="8.88671875" style="37"/>
    <col min="3073" max="3073" width="18.6640625" style="37" customWidth="1"/>
    <col min="3074" max="3074" width="24.5546875" style="37" customWidth="1"/>
    <col min="3075" max="3075" width="67.88671875" style="37" customWidth="1"/>
    <col min="3076" max="3076" width="23.6640625" style="37" customWidth="1"/>
    <col min="3077" max="3077" width="31.5546875" style="37" customWidth="1"/>
    <col min="3078" max="3328" width="8.88671875" style="37"/>
    <col min="3329" max="3329" width="18.6640625" style="37" customWidth="1"/>
    <col min="3330" max="3330" width="24.5546875" style="37" customWidth="1"/>
    <col min="3331" max="3331" width="67.88671875" style="37" customWidth="1"/>
    <col min="3332" max="3332" width="23.6640625" style="37" customWidth="1"/>
    <col min="3333" max="3333" width="31.5546875" style="37" customWidth="1"/>
    <col min="3334" max="3584" width="8.88671875" style="37"/>
    <col min="3585" max="3585" width="18.6640625" style="37" customWidth="1"/>
    <col min="3586" max="3586" width="24.5546875" style="37" customWidth="1"/>
    <col min="3587" max="3587" width="67.88671875" style="37" customWidth="1"/>
    <col min="3588" max="3588" width="23.6640625" style="37" customWidth="1"/>
    <col min="3589" max="3589" width="31.5546875" style="37" customWidth="1"/>
    <col min="3590" max="3840" width="8.88671875" style="37"/>
    <col min="3841" max="3841" width="18.6640625" style="37" customWidth="1"/>
    <col min="3842" max="3842" width="24.5546875" style="37" customWidth="1"/>
    <col min="3843" max="3843" width="67.88671875" style="37" customWidth="1"/>
    <col min="3844" max="3844" width="23.6640625" style="37" customWidth="1"/>
    <col min="3845" max="3845" width="31.5546875" style="37" customWidth="1"/>
    <col min="3846" max="4096" width="8.88671875" style="37"/>
    <col min="4097" max="4097" width="18.6640625" style="37" customWidth="1"/>
    <col min="4098" max="4098" width="24.5546875" style="37" customWidth="1"/>
    <col min="4099" max="4099" width="67.88671875" style="37" customWidth="1"/>
    <col min="4100" max="4100" width="23.6640625" style="37" customWidth="1"/>
    <col min="4101" max="4101" width="31.5546875" style="37" customWidth="1"/>
    <col min="4102" max="4352" width="8.88671875" style="37"/>
    <col min="4353" max="4353" width="18.6640625" style="37" customWidth="1"/>
    <col min="4354" max="4354" width="24.5546875" style="37" customWidth="1"/>
    <col min="4355" max="4355" width="67.88671875" style="37" customWidth="1"/>
    <col min="4356" max="4356" width="23.6640625" style="37" customWidth="1"/>
    <col min="4357" max="4357" width="31.5546875" style="37" customWidth="1"/>
    <col min="4358" max="4608" width="8.88671875" style="37"/>
    <col min="4609" max="4609" width="18.6640625" style="37" customWidth="1"/>
    <col min="4610" max="4610" width="24.5546875" style="37" customWidth="1"/>
    <col min="4611" max="4611" width="67.88671875" style="37" customWidth="1"/>
    <col min="4612" max="4612" width="23.6640625" style="37" customWidth="1"/>
    <col min="4613" max="4613" width="31.5546875" style="37" customWidth="1"/>
    <col min="4614" max="4864" width="8.88671875" style="37"/>
    <col min="4865" max="4865" width="18.6640625" style="37" customWidth="1"/>
    <col min="4866" max="4866" width="24.5546875" style="37" customWidth="1"/>
    <col min="4867" max="4867" width="67.88671875" style="37" customWidth="1"/>
    <col min="4868" max="4868" width="23.6640625" style="37" customWidth="1"/>
    <col min="4869" max="4869" width="31.5546875" style="37" customWidth="1"/>
    <col min="4870" max="5120" width="8.88671875" style="37"/>
    <col min="5121" max="5121" width="18.6640625" style="37" customWidth="1"/>
    <col min="5122" max="5122" width="24.5546875" style="37" customWidth="1"/>
    <col min="5123" max="5123" width="67.88671875" style="37" customWidth="1"/>
    <col min="5124" max="5124" width="23.6640625" style="37" customWidth="1"/>
    <col min="5125" max="5125" width="31.5546875" style="37" customWidth="1"/>
    <col min="5126" max="5376" width="8.88671875" style="37"/>
    <col min="5377" max="5377" width="18.6640625" style="37" customWidth="1"/>
    <col min="5378" max="5378" width="24.5546875" style="37" customWidth="1"/>
    <col min="5379" max="5379" width="67.88671875" style="37" customWidth="1"/>
    <col min="5380" max="5380" width="23.6640625" style="37" customWidth="1"/>
    <col min="5381" max="5381" width="31.5546875" style="37" customWidth="1"/>
    <col min="5382" max="5632" width="8.88671875" style="37"/>
    <col min="5633" max="5633" width="18.6640625" style="37" customWidth="1"/>
    <col min="5634" max="5634" width="24.5546875" style="37" customWidth="1"/>
    <col min="5635" max="5635" width="67.88671875" style="37" customWidth="1"/>
    <col min="5636" max="5636" width="23.6640625" style="37" customWidth="1"/>
    <col min="5637" max="5637" width="31.5546875" style="37" customWidth="1"/>
    <col min="5638" max="5888" width="8.88671875" style="37"/>
    <col min="5889" max="5889" width="18.6640625" style="37" customWidth="1"/>
    <col min="5890" max="5890" width="24.5546875" style="37" customWidth="1"/>
    <col min="5891" max="5891" width="67.88671875" style="37" customWidth="1"/>
    <col min="5892" max="5892" width="23.6640625" style="37" customWidth="1"/>
    <col min="5893" max="5893" width="31.5546875" style="37" customWidth="1"/>
    <col min="5894" max="6144" width="8.88671875" style="37"/>
    <col min="6145" max="6145" width="18.6640625" style="37" customWidth="1"/>
    <col min="6146" max="6146" width="24.5546875" style="37" customWidth="1"/>
    <col min="6147" max="6147" width="67.88671875" style="37" customWidth="1"/>
    <col min="6148" max="6148" width="23.6640625" style="37" customWidth="1"/>
    <col min="6149" max="6149" width="31.5546875" style="37" customWidth="1"/>
    <col min="6150" max="6400" width="8.88671875" style="37"/>
    <col min="6401" max="6401" width="18.6640625" style="37" customWidth="1"/>
    <col min="6402" max="6402" width="24.5546875" style="37" customWidth="1"/>
    <col min="6403" max="6403" width="67.88671875" style="37" customWidth="1"/>
    <col min="6404" max="6404" width="23.6640625" style="37" customWidth="1"/>
    <col min="6405" max="6405" width="31.5546875" style="37" customWidth="1"/>
    <col min="6406" max="6656" width="8.88671875" style="37"/>
    <col min="6657" max="6657" width="18.6640625" style="37" customWidth="1"/>
    <col min="6658" max="6658" width="24.5546875" style="37" customWidth="1"/>
    <col min="6659" max="6659" width="67.88671875" style="37" customWidth="1"/>
    <col min="6660" max="6660" width="23.6640625" style="37" customWidth="1"/>
    <col min="6661" max="6661" width="31.5546875" style="37" customWidth="1"/>
    <col min="6662" max="6912" width="8.88671875" style="37"/>
    <col min="6913" max="6913" width="18.6640625" style="37" customWidth="1"/>
    <col min="6914" max="6914" width="24.5546875" style="37" customWidth="1"/>
    <col min="6915" max="6915" width="67.88671875" style="37" customWidth="1"/>
    <col min="6916" max="6916" width="23.6640625" style="37" customWidth="1"/>
    <col min="6917" max="6917" width="31.5546875" style="37" customWidth="1"/>
    <col min="6918" max="7168" width="8.88671875" style="37"/>
    <col min="7169" max="7169" width="18.6640625" style="37" customWidth="1"/>
    <col min="7170" max="7170" width="24.5546875" style="37" customWidth="1"/>
    <col min="7171" max="7171" width="67.88671875" style="37" customWidth="1"/>
    <col min="7172" max="7172" width="23.6640625" style="37" customWidth="1"/>
    <col min="7173" max="7173" width="31.5546875" style="37" customWidth="1"/>
    <col min="7174" max="7424" width="8.88671875" style="37"/>
    <col min="7425" max="7425" width="18.6640625" style="37" customWidth="1"/>
    <col min="7426" max="7426" width="24.5546875" style="37" customWidth="1"/>
    <col min="7427" max="7427" width="67.88671875" style="37" customWidth="1"/>
    <col min="7428" max="7428" width="23.6640625" style="37" customWidth="1"/>
    <col min="7429" max="7429" width="31.5546875" style="37" customWidth="1"/>
    <col min="7430" max="7680" width="8.88671875" style="37"/>
    <col min="7681" max="7681" width="18.6640625" style="37" customWidth="1"/>
    <col min="7682" max="7682" width="24.5546875" style="37" customWidth="1"/>
    <col min="7683" max="7683" width="67.88671875" style="37" customWidth="1"/>
    <col min="7684" max="7684" width="23.6640625" style="37" customWidth="1"/>
    <col min="7685" max="7685" width="31.5546875" style="37" customWidth="1"/>
    <col min="7686" max="7936" width="8.88671875" style="37"/>
    <col min="7937" max="7937" width="18.6640625" style="37" customWidth="1"/>
    <col min="7938" max="7938" width="24.5546875" style="37" customWidth="1"/>
    <col min="7939" max="7939" width="67.88671875" style="37" customWidth="1"/>
    <col min="7940" max="7940" width="23.6640625" style="37" customWidth="1"/>
    <col min="7941" max="7941" width="31.5546875" style="37" customWidth="1"/>
    <col min="7942" max="8192" width="8.88671875" style="37"/>
    <col min="8193" max="8193" width="18.6640625" style="37" customWidth="1"/>
    <col min="8194" max="8194" width="24.5546875" style="37" customWidth="1"/>
    <col min="8195" max="8195" width="67.88671875" style="37" customWidth="1"/>
    <col min="8196" max="8196" width="23.6640625" style="37" customWidth="1"/>
    <col min="8197" max="8197" width="31.5546875" style="37" customWidth="1"/>
    <col min="8198" max="8448" width="8.88671875" style="37"/>
    <col min="8449" max="8449" width="18.6640625" style="37" customWidth="1"/>
    <col min="8450" max="8450" width="24.5546875" style="37" customWidth="1"/>
    <col min="8451" max="8451" width="67.88671875" style="37" customWidth="1"/>
    <col min="8452" max="8452" width="23.6640625" style="37" customWidth="1"/>
    <col min="8453" max="8453" width="31.5546875" style="37" customWidth="1"/>
    <col min="8454" max="8704" width="8.88671875" style="37"/>
    <col min="8705" max="8705" width="18.6640625" style="37" customWidth="1"/>
    <col min="8706" max="8706" width="24.5546875" style="37" customWidth="1"/>
    <col min="8707" max="8707" width="67.88671875" style="37" customWidth="1"/>
    <col min="8708" max="8708" width="23.6640625" style="37" customWidth="1"/>
    <col min="8709" max="8709" width="31.5546875" style="37" customWidth="1"/>
    <col min="8710" max="8960" width="8.88671875" style="37"/>
    <col min="8961" max="8961" width="18.6640625" style="37" customWidth="1"/>
    <col min="8962" max="8962" width="24.5546875" style="37" customWidth="1"/>
    <col min="8963" max="8963" width="67.88671875" style="37" customWidth="1"/>
    <col min="8964" max="8964" width="23.6640625" style="37" customWidth="1"/>
    <col min="8965" max="8965" width="31.5546875" style="37" customWidth="1"/>
    <col min="8966" max="9216" width="8.88671875" style="37"/>
    <col min="9217" max="9217" width="18.6640625" style="37" customWidth="1"/>
    <col min="9218" max="9218" width="24.5546875" style="37" customWidth="1"/>
    <col min="9219" max="9219" width="67.88671875" style="37" customWidth="1"/>
    <col min="9220" max="9220" width="23.6640625" style="37" customWidth="1"/>
    <col min="9221" max="9221" width="31.5546875" style="37" customWidth="1"/>
    <col min="9222" max="9472" width="8.88671875" style="37"/>
    <col min="9473" max="9473" width="18.6640625" style="37" customWidth="1"/>
    <col min="9474" max="9474" width="24.5546875" style="37" customWidth="1"/>
    <col min="9475" max="9475" width="67.88671875" style="37" customWidth="1"/>
    <col min="9476" max="9476" width="23.6640625" style="37" customWidth="1"/>
    <col min="9477" max="9477" width="31.5546875" style="37" customWidth="1"/>
    <col min="9478" max="9728" width="8.88671875" style="37"/>
    <col min="9729" max="9729" width="18.6640625" style="37" customWidth="1"/>
    <col min="9730" max="9730" width="24.5546875" style="37" customWidth="1"/>
    <col min="9731" max="9731" width="67.88671875" style="37" customWidth="1"/>
    <col min="9732" max="9732" width="23.6640625" style="37" customWidth="1"/>
    <col min="9733" max="9733" width="31.5546875" style="37" customWidth="1"/>
    <col min="9734" max="9984" width="8.88671875" style="37"/>
    <col min="9985" max="9985" width="18.6640625" style="37" customWidth="1"/>
    <col min="9986" max="9986" width="24.5546875" style="37" customWidth="1"/>
    <col min="9987" max="9987" width="67.88671875" style="37" customWidth="1"/>
    <col min="9988" max="9988" width="23.6640625" style="37" customWidth="1"/>
    <col min="9989" max="9989" width="31.5546875" style="37" customWidth="1"/>
    <col min="9990" max="10240" width="8.88671875" style="37"/>
    <col min="10241" max="10241" width="18.6640625" style="37" customWidth="1"/>
    <col min="10242" max="10242" width="24.5546875" style="37" customWidth="1"/>
    <col min="10243" max="10243" width="67.88671875" style="37" customWidth="1"/>
    <col min="10244" max="10244" width="23.6640625" style="37" customWidth="1"/>
    <col min="10245" max="10245" width="31.5546875" style="37" customWidth="1"/>
    <col min="10246" max="10496" width="8.88671875" style="37"/>
    <col min="10497" max="10497" width="18.6640625" style="37" customWidth="1"/>
    <col min="10498" max="10498" width="24.5546875" style="37" customWidth="1"/>
    <col min="10499" max="10499" width="67.88671875" style="37" customWidth="1"/>
    <col min="10500" max="10500" width="23.6640625" style="37" customWidth="1"/>
    <col min="10501" max="10501" width="31.5546875" style="37" customWidth="1"/>
    <col min="10502" max="10752" width="8.88671875" style="37"/>
    <col min="10753" max="10753" width="18.6640625" style="37" customWidth="1"/>
    <col min="10754" max="10754" width="24.5546875" style="37" customWidth="1"/>
    <col min="10755" max="10755" width="67.88671875" style="37" customWidth="1"/>
    <col min="10756" max="10756" width="23.6640625" style="37" customWidth="1"/>
    <col min="10757" max="10757" width="31.5546875" style="37" customWidth="1"/>
    <col min="10758" max="11008" width="8.88671875" style="37"/>
    <col min="11009" max="11009" width="18.6640625" style="37" customWidth="1"/>
    <col min="11010" max="11010" width="24.5546875" style="37" customWidth="1"/>
    <col min="11011" max="11011" width="67.88671875" style="37" customWidth="1"/>
    <col min="11012" max="11012" width="23.6640625" style="37" customWidth="1"/>
    <col min="11013" max="11013" width="31.5546875" style="37" customWidth="1"/>
    <col min="11014" max="11264" width="8.88671875" style="37"/>
    <col min="11265" max="11265" width="18.6640625" style="37" customWidth="1"/>
    <col min="11266" max="11266" width="24.5546875" style="37" customWidth="1"/>
    <col min="11267" max="11267" width="67.88671875" style="37" customWidth="1"/>
    <col min="11268" max="11268" width="23.6640625" style="37" customWidth="1"/>
    <col min="11269" max="11269" width="31.5546875" style="37" customWidth="1"/>
    <col min="11270" max="11520" width="8.88671875" style="37"/>
    <col min="11521" max="11521" width="18.6640625" style="37" customWidth="1"/>
    <col min="11522" max="11522" width="24.5546875" style="37" customWidth="1"/>
    <col min="11523" max="11523" width="67.88671875" style="37" customWidth="1"/>
    <col min="11524" max="11524" width="23.6640625" style="37" customWidth="1"/>
    <col min="11525" max="11525" width="31.5546875" style="37" customWidth="1"/>
    <col min="11526" max="11776" width="8.88671875" style="37"/>
    <col min="11777" max="11777" width="18.6640625" style="37" customWidth="1"/>
    <col min="11778" max="11778" width="24.5546875" style="37" customWidth="1"/>
    <col min="11779" max="11779" width="67.88671875" style="37" customWidth="1"/>
    <col min="11780" max="11780" width="23.6640625" style="37" customWidth="1"/>
    <col min="11781" max="11781" width="31.5546875" style="37" customWidth="1"/>
    <col min="11782" max="12032" width="8.88671875" style="37"/>
    <col min="12033" max="12033" width="18.6640625" style="37" customWidth="1"/>
    <col min="12034" max="12034" width="24.5546875" style="37" customWidth="1"/>
    <col min="12035" max="12035" width="67.88671875" style="37" customWidth="1"/>
    <col min="12036" max="12036" width="23.6640625" style="37" customWidth="1"/>
    <col min="12037" max="12037" width="31.5546875" style="37" customWidth="1"/>
    <col min="12038" max="12288" width="8.88671875" style="37"/>
    <col min="12289" max="12289" width="18.6640625" style="37" customWidth="1"/>
    <col min="12290" max="12290" width="24.5546875" style="37" customWidth="1"/>
    <col min="12291" max="12291" width="67.88671875" style="37" customWidth="1"/>
    <col min="12292" max="12292" width="23.6640625" style="37" customWidth="1"/>
    <col min="12293" max="12293" width="31.5546875" style="37" customWidth="1"/>
    <col min="12294" max="12544" width="8.88671875" style="37"/>
    <col min="12545" max="12545" width="18.6640625" style="37" customWidth="1"/>
    <col min="12546" max="12546" width="24.5546875" style="37" customWidth="1"/>
    <col min="12547" max="12547" width="67.88671875" style="37" customWidth="1"/>
    <col min="12548" max="12548" width="23.6640625" style="37" customWidth="1"/>
    <col min="12549" max="12549" width="31.5546875" style="37" customWidth="1"/>
    <col min="12550" max="12800" width="8.88671875" style="37"/>
    <col min="12801" max="12801" width="18.6640625" style="37" customWidth="1"/>
    <col min="12802" max="12802" width="24.5546875" style="37" customWidth="1"/>
    <col min="12803" max="12803" width="67.88671875" style="37" customWidth="1"/>
    <col min="12804" max="12804" width="23.6640625" style="37" customWidth="1"/>
    <col min="12805" max="12805" width="31.5546875" style="37" customWidth="1"/>
    <col min="12806" max="13056" width="8.88671875" style="37"/>
    <col min="13057" max="13057" width="18.6640625" style="37" customWidth="1"/>
    <col min="13058" max="13058" width="24.5546875" style="37" customWidth="1"/>
    <col min="13059" max="13059" width="67.88671875" style="37" customWidth="1"/>
    <col min="13060" max="13060" width="23.6640625" style="37" customWidth="1"/>
    <col min="13061" max="13061" width="31.5546875" style="37" customWidth="1"/>
    <col min="13062" max="13312" width="8.88671875" style="37"/>
    <col min="13313" max="13313" width="18.6640625" style="37" customWidth="1"/>
    <col min="13314" max="13314" width="24.5546875" style="37" customWidth="1"/>
    <col min="13315" max="13315" width="67.88671875" style="37" customWidth="1"/>
    <col min="13316" max="13316" width="23.6640625" style="37" customWidth="1"/>
    <col min="13317" max="13317" width="31.5546875" style="37" customWidth="1"/>
    <col min="13318" max="13568" width="8.88671875" style="37"/>
    <col min="13569" max="13569" width="18.6640625" style="37" customWidth="1"/>
    <col min="13570" max="13570" width="24.5546875" style="37" customWidth="1"/>
    <col min="13571" max="13571" width="67.88671875" style="37" customWidth="1"/>
    <col min="13572" max="13572" width="23.6640625" style="37" customWidth="1"/>
    <col min="13573" max="13573" width="31.5546875" style="37" customWidth="1"/>
    <col min="13574" max="13824" width="8.88671875" style="37"/>
    <col min="13825" max="13825" width="18.6640625" style="37" customWidth="1"/>
    <col min="13826" max="13826" width="24.5546875" style="37" customWidth="1"/>
    <col min="13827" max="13827" width="67.88671875" style="37" customWidth="1"/>
    <col min="13828" max="13828" width="23.6640625" style="37" customWidth="1"/>
    <col min="13829" max="13829" width="31.5546875" style="37" customWidth="1"/>
    <col min="13830" max="14080" width="8.88671875" style="37"/>
    <col min="14081" max="14081" width="18.6640625" style="37" customWidth="1"/>
    <col min="14082" max="14082" width="24.5546875" style="37" customWidth="1"/>
    <col min="14083" max="14083" width="67.88671875" style="37" customWidth="1"/>
    <col min="14084" max="14084" width="23.6640625" style="37" customWidth="1"/>
    <col min="14085" max="14085" width="31.5546875" style="37" customWidth="1"/>
    <col min="14086" max="14336" width="8.88671875" style="37"/>
    <col min="14337" max="14337" width="18.6640625" style="37" customWidth="1"/>
    <col min="14338" max="14338" width="24.5546875" style="37" customWidth="1"/>
    <col min="14339" max="14339" width="67.88671875" style="37" customWidth="1"/>
    <col min="14340" max="14340" width="23.6640625" style="37" customWidth="1"/>
    <col min="14341" max="14341" width="31.5546875" style="37" customWidth="1"/>
    <col min="14342" max="14592" width="8.88671875" style="37"/>
    <col min="14593" max="14593" width="18.6640625" style="37" customWidth="1"/>
    <col min="14594" max="14594" width="24.5546875" style="37" customWidth="1"/>
    <col min="14595" max="14595" width="67.88671875" style="37" customWidth="1"/>
    <col min="14596" max="14596" width="23.6640625" style="37" customWidth="1"/>
    <col min="14597" max="14597" width="31.5546875" style="37" customWidth="1"/>
    <col min="14598" max="14848" width="8.88671875" style="37"/>
    <col min="14849" max="14849" width="18.6640625" style="37" customWidth="1"/>
    <col min="14850" max="14850" width="24.5546875" style="37" customWidth="1"/>
    <col min="14851" max="14851" width="67.88671875" style="37" customWidth="1"/>
    <col min="14852" max="14852" width="23.6640625" style="37" customWidth="1"/>
    <col min="14853" max="14853" width="31.5546875" style="37" customWidth="1"/>
    <col min="14854" max="15104" width="8.88671875" style="37"/>
    <col min="15105" max="15105" width="18.6640625" style="37" customWidth="1"/>
    <col min="15106" max="15106" width="24.5546875" style="37" customWidth="1"/>
    <col min="15107" max="15107" width="67.88671875" style="37" customWidth="1"/>
    <col min="15108" max="15108" width="23.6640625" style="37" customWidth="1"/>
    <col min="15109" max="15109" width="31.5546875" style="37" customWidth="1"/>
    <col min="15110" max="15360" width="8.88671875" style="37"/>
    <col min="15361" max="15361" width="18.6640625" style="37" customWidth="1"/>
    <col min="15362" max="15362" width="24.5546875" style="37" customWidth="1"/>
    <col min="15363" max="15363" width="67.88671875" style="37" customWidth="1"/>
    <col min="15364" max="15364" width="23.6640625" style="37" customWidth="1"/>
    <col min="15365" max="15365" width="31.5546875" style="37" customWidth="1"/>
    <col min="15366" max="15616" width="8.88671875" style="37"/>
    <col min="15617" max="15617" width="18.6640625" style="37" customWidth="1"/>
    <col min="15618" max="15618" width="24.5546875" style="37" customWidth="1"/>
    <col min="15619" max="15619" width="67.88671875" style="37" customWidth="1"/>
    <col min="15620" max="15620" width="23.6640625" style="37" customWidth="1"/>
    <col min="15621" max="15621" width="31.5546875" style="37" customWidth="1"/>
    <col min="15622" max="15872" width="8.88671875" style="37"/>
    <col min="15873" max="15873" width="18.6640625" style="37" customWidth="1"/>
    <col min="15874" max="15874" width="24.5546875" style="37" customWidth="1"/>
    <col min="15875" max="15875" width="67.88671875" style="37" customWidth="1"/>
    <col min="15876" max="15876" width="23.6640625" style="37" customWidth="1"/>
    <col min="15877" max="15877" width="31.5546875" style="37" customWidth="1"/>
    <col min="15878" max="16128" width="8.88671875" style="37"/>
    <col min="16129" max="16129" width="18.6640625" style="37" customWidth="1"/>
    <col min="16130" max="16130" width="24.5546875" style="37" customWidth="1"/>
    <col min="16131" max="16131" width="67.88671875" style="37" customWidth="1"/>
    <col min="16132" max="16132" width="23.6640625" style="37" customWidth="1"/>
    <col min="16133" max="16133" width="31.5546875" style="37" customWidth="1"/>
    <col min="16134"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113</v>
      </c>
      <c r="E9" s="46" t="str">
        <f>D9</f>
        <v>ze dne 16. 1. 2017, Kč</v>
      </c>
    </row>
    <row r="10" spans="1:5" ht="52.2" customHeight="1" x14ac:dyDescent="0.25">
      <c r="A10" s="47" t="s">
        <v>29</v>
      </c>
      <c r="B10" s="48" t="s">
        <v>50</v>
      </c>
      <c r="C10" s="49" t="s">
        <v>10</v>
      </c>
      <c r="D10" s="50">
        <v>1.8805000000000001</v>
      </c>
      <c r="E10" s="124">
        <v>8179241712</v>
      </c>
    </row>
    <row r="11" spans="1:5" ht="34.65" customHeight="1" x14ac:dyDescent="0.25">
      <c r="A11" s="52" t="s">
        <v>30</v>
      </c>
      <c r="B11" s="53" t="s">
        <v>11</v>
      </c>
      <c r="C11" s="54" t="s">
        <v>12</v>
      </c>
      <c r="D11" s="50">
        <v>2.2930999999999999</v>
      </c>
      <c r="E11" s="125">
        <v>15121630735</v>
      </c>
    </row>
    <row r="12" spans="1:5" ht="34.65" customHeight="1" x14ac:dyDescent="0.25">
      <c r="A12" s="52" t="s">
        <v>31</v>
      </c>
      <c r="B12" s="53" t="s">
        <v>11</v>
      </c>
      <c r="C12" s="54" t="s">
        <v>13</v>
      </c>
      <c r="D12" s="56">
        <v>1.3392999999999999</v>
      </c>
      <c r="E12" s="125">
        <v>799516863</v>
      </c>
    </row>
    <row r="13" spans="1:5" ht="34.65" customHeight="1" x14ac:dyDescent="0.25">
      <c r="A13" s="52" t="s">
        <v>32</v>
      </c>
      <c r="B13" s="53" t="s">
        <v>11</v>
      </c>
      <c r="C13" s="54" t="s">
        <v>14</v>
      </c>
      <c r="D13" s="56">
        <v>1.4283999999999999</v>
      </c>
      <c r="E13" s="125">
        <v>3282350712</v>
      </c>
    </row>
    <row r="14" spans="1:5" ht="34.65" customHeight="1" x14ac:dyDescent="0.25">
      <c r="A14" s="52" t="s">
        <v>33</v>
      </c>
      <c r="B14" s="53" t="s">
        <v>15</v>
      </c>
      <c r="C14" s="54" t="s">
        <v>16</v>
      </c>
      <c r="D14" s="56">
        <v>1.3935</v>
      </c>
      <c r="E14" s="125">
        <v>373295466</v>
      </c>
    </row>
    <row r="15" spans="1:5" ht="34.65" customHeight="1" x14ac:dyDescent="0.25">
      <c r="A15" s="52" t="s">
        <v>34</v>
      </c>
      <c r="B15" s="53" t="s">
        <v>53</v>
      </c>
      <c r="C15" s="57" t="s">
        <v>26</v>
      </c>
      <c r="D15" s="56">
        <v>1.7363999999999999</v>
      </c>
      <c r="E15" s="125">
        <v>733363781</v>
      </c>
    </row>
    <row r="16" spans="1:5" ht="34.65" customHeight="1" x14ac:dyDescent="0.25">
      <c r="A16" s="52" t="s">
        <v>35</v>
      </c>
      <c r="B16" s="53" t="s">
        <v>17</v>
      </c>
      <c r="C16" s="54" t="s">
        <v>18</v>
      </c>
      <c r="D16" s="56">
        <v>1.1240000000000001</v>
      </c>
      <c r="E16" s="125">
        <v>2067301562</v>
      </c>
    </row>
    <row r="17" spans="1:5" ht="34.65" customHeight="1" x14ac:dyDescent="0.25">
      <c r="A17" s="52" t="s">
        <v>36</v>
      </c>
      <c r="B17" s="53" t="s">
        <v>17</v>
      </c>
      <c r="C17" s="58" t="s">
        <v>19</v>
      </c>
      <c r="D17" s="56">
        <v>2.3772000000000002</v>
      </c>
      <c r="E17" s="126">
        <v>9854846037</v>
      </c>
    </row>
    <row r="18" spans="1:5" ht="34.65" customHeight="1" x14ac:dyDescent="0.25">
      <c r="A18" s="52" t="s">
        <v>37</v>
      </c>
      <c r="B18" s="53" t="s">
        <v>11</v>
      </c>
      <c r="C18" s="60" t="s">
        <v>90</v>
      </c>
      <c r="D18" s="56">
        <v>1.3765000000000001</v>
      </c>
      <c r="E18" s="126">
        <v>2668858398</v>
      </c>
    </row>
    <row r="19" spans="1:5" ht="34.65" customHeight="1" x14ac:dyDescent="0.25">
      <c r="A19" s="52" t="s">
        <v>38</v>
      </c>
      <c r="B19" s="53" t="s">
        <v>54</v>
      </c>
      <c r="C19" s="57" t="s">
        <v>27</v>
      </c>
      <c r="D19" s="56">
        <v>0.7288</v>
      </c>
      <c r="E19" s="125">
        <v>838579865</v>
      </c>
    </row>
    <row r="20" spans="1:5" ht="34.65" customHeight="1" x14ac:dyDescent="0.25">
      <c r="A20" s="52" t="s">
        <v>39</v>
      </c>
      <c r="B20" s="61" t="s">
        <v>53</v>
      </c>
      <c r="C20" s="11" t="s">
        <v>86</v>
      </c>
      <c r="D20" s="56">
        <v>1.1478999999999999</v>
      </c>
      <c r="E20" s="126">
        <v>19293655637</v>
      </c>
    </row>
    <row r="21" spans="1:5" ht="34.65" customHeight="1" x14ac:dyDescent="0.25">
      <c r="A21" s="52" t="s">
        <v>40</v>
      </c>
      <c r="B21" s="53" t="s">
        <v>53</v>
      </c>
      <c r="C21" s="5" t="s">
        <v>87</v>
      </c>
      <c r="D21" s="56">
        <v>1.4713000000000001</v>
      </c>
      <c r="E21" s="126">
        <v>2970001182</v>
      </c>
    </row>
    <row r="22" spans="1:5" ht="34.65" customHeight="1" x14ac:dyDescent="0.25">
      <c r="A22" s="52" t="s">
        <v>41</v>
      </c>
      <c r="B22" s="62" t="s">
        <v>53</v>
      </c>
      <c r="C22" s="63" t="s">
        <v>28</v>
      </c>
      <c r="D22" s="64">
        <v>1.4016999999999999</v>
      </c>
      <c r="E22" s="127">
        <v>654114977</v>
      </c>
    </row>
    <row r="23" spans="1:5" ht="34.65" customHeight="1" x14ac:dyDescent="0.25">
      <c r="A23" s="52" t="s">
        <v>42</v>
      </c>
      <c r="B23" s="53" t="s">
        <v>55</v>
      </c>
      <c r="C23" s="66" t="s">
        <v>91</v>
      </c>
      <c r="D23" s="56">
        <v>1.0566</v>
      </c>
      <c r="E23" s="126">
        <v>558842876</v>
      </c>
    </row>
    <row r="24" spans="1:5" ht="34.65" customHeight="1" x14ac:dyDescent="0.25">
      <c r="A24" s="52" t="s">
        <v>43</v>
      </c>
      <c r="B24" s="53" t="s">
        <v>55</v>
      </c>
      <c r="C24" s="66" t="s">
        <v>92</v>
      </c>
      <c r="D24" s="56">
        <v>0.93569999999999998</v>
      </c>
      <c r="E24" s="126">
        <v>193001217</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795.53729999999996</v>
      </c>
      <c r="E27" s="129">
        <v>2336423036</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1.0296000000000001</v>
      </c>
      <c r="E32" s="126">
        <v>679700671</v>
      </c>
    </row>
    <row r="33" spans="1:214" ht="34.200000000000003" customHeight="1" x14ac:dyDescent="0.25">
      <c r="A33" s="52" t="s">
        <v>46</v>
      </c>
      <c r="B33" s="76" t="s">
        <v>56</v>
      </c>
      <c r="C33" s="66" t="s">
        <v>22</v>
      </c>
      <c r="D33" s="82">
        <v>1.2729999999999999</v>
      </c>
      <c r="E33" s="126">
        <v>519369504</v>
      </c>
    </row>
    <row r="34" spans="1:214" ht="34.200000000000003" customHeight="1" x14ac:dyDescent="0.25">
      <c r="A34" s="52" t="s">
        <v>47</v>
      </c>
      <c r="B34" s="76" t="s">
        <v>56</v>
      </c>
      <c r="C34" s="66" t="s">
        <v>23</v>
      </c>
      <c r="D34" s="82">
        <v>1.2478</v>
      </c>
      <c r="E34" s="126">
        <v>996230312</v>
      </c>
    </row>
    <row r="35" spans="1:214" ht="34.200000000000003" customHeight="1" x14ac:dyDescent="0.25">
      <c r="A35" s="52" t="s">
        <v>48</v>
      </c>
      <c r="B35" s="76" t="s">
        <v>57</v>
      </c>
      <c r="C35" s="66" t="s">
        <v>24</v>
      </c>
      <c r="D35" s="82">
        <v>1.1843999999999999</v>
      </c>
      <c r="E35" s="126">
        <v>128758871</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1.0125</v>
      </c>
      <c r="E37" s="126">
        <v>268964432</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1.0603</v>
      </c>
      <c r="E39" s="126">
        <v>2284166151</v>
      </c>
    </row>
    <row r="40" spans="1:214" s="75" customFormat="1" ht="39" customHeight="1" thickBot="1" x14ac:dyDescent="0.3">
      <c r="A40" s="106" t="s">
        <v>58</v>
      </c>
      <c r="B40" s="107" t="s">
        <v>66</v>
      </c>
      <c r="C40" s="108" t="s">
        <v>99</v>
      </c>
      <c r="D40" s="109" t="s">
        <v>98</v>
      </c>
      <c r="E40" s="134" t="s">
        <v>98</v>
      </c>
    </row>
    <row r="41" spans="1:214" s="75" customFormat="1" ht="36" customHeight="1" x14ac:dyDescent="0.25">
      <c r="A41" s="47" t="s">
        <v>60</v>
      </c>
      <c r="B41" s="3" t="s">
        <v>67</v>
      </c>
      <c r="C41" s="4" t="s">
        <v>78</v>
      </c>
      <c r="D41" s="91">
        <v>1.0178</v>
      </c>
      <c r="E41" s="135">
        <v>952593327</v>
      </c>
    </row>
    <row r="42" spans="1:214" s="75" customFormat="1" ht="36" customHeight="1" x14ac:dyDescent="0.25">
      <c r="A42" s="52" t="s">
        <v>61</v>
      </c>
      <c r="B42" s="3" t="s">
        <v>67</v>
      </c>
      <c r="C42" s="5" t="s">
        <v>79</v>
      </c>
      <c r="D42" s="93">
        <v>1.0206</v>
      </c>
      <c r="E42" s="136">
        <v>2779314470</v>
      </c>
    </row>
    <row r="43" spans="1:214" s="75" customFormat="1" ht="36" customHeight="1" thickBot="1" x14ac:dyDescent="0.3">
      <c r="A43" s="70" t="s">
        <v>62</v>
      </c>
      <c r="B43" s="6" t="s">
        <v>67</v>
      </c>
      <c r="C43" s="7" t="s">
        <v>80</v>
      </c>
      <c r="D43" s="95">
        <v>1.0148999999999999</v>
      </c>
      <c r="E43" s="137">
        <v>352933772</v>
      </c>
    </row>
    <row r="44" spans="1:214" s="75" customFormat="1" ht="36" customHeight="1" x14ac:dyDescent="0.25">
      <c r="A44" s="47" t="s">
        <v>76</v>
      </c>
      <c r="B44" s="3" t="s">
        <v>57</v>
      </c>
      <c r="C44" s="4" t="s">
        <v>75</v>
      </c>
      <c r="D44" s="91">
        <v>1.0243</v>
      </c>
      <c r="E44" s="135">
        <v>163380059</v>
      </c>
    </row>
    <row r="45" spans="1:214" ht="34.200000000000003" customHeight="1" x14ac:dyDescent="0.25">
      <c r="A45" s="47" t="s">
        <v>70</v>
      </c>
      <c r="B45" s="3" t="s">
        <v>66</v>
      </c>
      <c r="C45" s="4" t="s">
        <v>68</v>
      </c>
      <c r="D45" s="91">
        <v>1.0149999999999999</v>
      </c>
      <c r="E45" s="135">
        <v>859297776</v>
      </c>
    </row>
    <row r="46" spans="1:214" s="75" customFormat="1" ht="36" customHeight="1" thickBot="1" x14ac:dyDescent="0.3">
      <c r="A46" s="70" t="s">
        <v>71</v>
      </c>
      <c r="B46" s="6" t="s">
        <v>66</v>
      </c>
      <c r="C46" s="7" t="s">
        <v>69</v>
      </c>
      <c r="D46" s="95">
        <v>1.0178</v>
      </c>
      <c r="E46" s="137">
        <v>899476570</v>
      </c>
    </row>
    <row r="47" spans="1:214" s="75" customFormat="1" ht="36" customHeight="1" thickBot="1" x14ac:dyDescent="0.3">
      <c r="A47" s="70" t="s">
        <v>74</v>
      </c>
      <c r="B47" s="6" t="s">
        <v>73</v>
      </c>
      <c r="C47" s="7" t="s">
        <v>72</v>
      </c>
      <c r="D47" s="95">
        <v>1.0305</v>
      </c>
      <c r="E47" s="137">
        <v>2771480476</v>
      </c>
    </row>
    <row r="48" spans="1:214" s="75" customFormat="1" ht="36" customHeight="1" x14ac:dyDescent="0.25">
      <c r="A48" s="47" t="s">
        <v>81</v>
      </c>
      <c r="B48" s="3" t="s">
        <v>82</v>
      </c>
      <c r="C48" s="4" t="s">
        <v>93</v>
      </c>
      <c r="D48" s="91">
        <v>0.99039999999999995</v>
      </c>
      <c r="E48" s="135">
        <v>1777584889</v>
      </c>
    </row>
    <row r="49" spans="1:21" s="75" customFormat="1" ht="36" customHeight="1" thickBot="1" x14ac:dyDescent="0.3">
      <c r="A49" s="70" t="s">
        <v>83</v>
      </c>
      <c r="B49" s="6" t="s">
        <v>82</v>
      </c>
      <c r="C49" s="7" t="s">
        <v>94</v>
      </c>
      <c r="D49" s="95">
        <v>0.99539999999999995</v>
      </c>
      <c r="E49" s="137">
        <v>235889294</v>
      </c>
    </row>
    <row r="50" spans="1:21" s="97" customFormat="1" ht="36" customHeight="1" thickBot="1" x14ac:dyDescent="0.3">
      <c r="A50" s="70" t="s">
        <v>84</v>
      </c>
      <c r="B50" s="6" t="s">
        <v>73</v>
      </c>
      <c r="C50" s="7" t="s">
        <v>85</v>
      </c>
      <c r="D50" s="95">
        <v>0.98809999999999998</v>
      </c>
      <c r="E50" s="137">
        <v>1047377624</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1.0116000000000001</v>
      </c>
      <c r="E51" s="135">
        <v>6982308263</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1.0034000000000001</v>
      </c>
      <c r="E52" s="136">
        <v>1714474029</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1.0037</v>
      </c>
      <c r="E53" s="138">
        <v>20073259</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112</v>
      </c>
      <c r="E9" s="46" t="str">
        <f>D9</f>
        <v>ze dne 13. 1. 2017, Kč</v>
      </c>
    </row>
    <row r="10" spans="1:5" ht="52.2" customHeight="1" x14ac:dyDescent="0.25">
      <c r="A10" s="47" t="s">
        <v>29</v>
      </c>
      <c r="B10" s="48" t="s">
        <v>50</v>
      </c>
      <c r="C10" s="49" t="s">
        <v>10</v>
      </c>
      <c r="D10" s="50">
        <v>1.8803000000000001</v>
      </c>
      <c r="E10" s="51">
        <v>8184668603</v>
      </c>
    </row>
    <row r="11" spans="1:5" ht="34.65" customHeight="1" x14ac:dyDescent="0.25">
      <c r="A11" s="52" t="s">
        <v>30</v>
      </c>
      <c r="B11" s="53" t="s">
        <v>11</v>
      </c>
      <c r="C11" s="54" t="s">
        <v>12</v>
      </c>
      <c r="D11" s="50">
        <v>2.2923</v>
      </c>
      <c r="E11" s="55">
        <v>15113216288</v>
      </c>
    </row>
    <row r="12" spans="1:5" ht="34.65" customHeight="1" x14ac:dyDescent="0.25">
      <c r="A12" s="52" t="s">
        <v>31</v>
      </c>
      <c r="B12" s="53" t="s">
        <v>11</v>
      </c>
      <c r="C12" s="54" t="s">
        <v>13</v>
      </c>
      <c r="D12" s="56">
        <v>1.3361000000000001</v>
      </c>
      <c r="E12" s="55">
        <v>796579546</v>
      </c>
    </row>
    <row r="13" spans="1:5" ht="34.65" customHeight="1" x14ac:dyDescent="0.25">
      <c r="A13" s="52" t="s">
        <v>32</v>
      </c>
      <c r="B13" s="53" t="s">
        <v>11</v>
      </c>
      <c r="C13" s="54" t="s">
        <v>14</v>
      </c>
      <c r="D13" s="56">
        <v>1.4278999999999999</v>
      </c>
      <c r="E13" s="55">
        <v>3265938018</v>
      </c>
    </row>
    <row r="14" spans="1:5" ht="34.65" customHeight="1" x14ac:dyDescent="0.25">
      <c r="A14" s="52" t="s">
        <v>33</v>
      </c>
      <c r="B14" s="53" t="s">
        <v>15</v>
      </c>
      <c r="C14" s="54" t="s">
        <v>16</v>
      </c>
      <c r="D14" s="56">
        <v>1.3933</v>
      </c>
      <c r="E14" s="55">
        <v>373357640</v>
      </c>
    </row>
    <row r="15" spans="1:5" ht="34.65" customHeight="1" x14ac:dyDescent="0.25">
      <c r="A15" s="52" t="s">
        <v>34</v>
      </c>
      <c r="B15" s="53" t="s">
        <v>53</v>
      </c>
      <c r="C15" s="57" t="s">
        <v>26</v>
      </c>
      <c r="D15" s="56">
        <v>1.7366999999999999</v>
      </c>
      <c r="E15" s="55">
        <v>733274215</v>
      </c>
    </row>
    <row r="16" spans="1:5" ht="34.65" customHeight="1" x14ac:dyDescent="0.25">
      <c r="A16" s="52" t="s">
        <v>35</v>
      </c>
      <c r="B16" s="53" t="s">
        <v>17</v>
      </c>
      <c r="C16" s="54" t="s">
        <v>18</v>
      </c>
      <c r="D16" s="56">
        <v>1.1221000000000001</v>
      </c>
      <c r="E16" s="55">
        <v>2064307399</v>
      </c>
    </row>
    <row r="17" spans="1:5" ht="34.65" customHeight="1" x14ac:dyDescent="0.25">
      <c r="A17" s="52" t="s">
        <v>36</v>
      </c>
      <c r="B17" s="53" t="s">
        <v>17</v>
      </c>
      <c r="C17" s="58" t="s">
        <v>19</v>
      </c>
      <c r="D17" s="56">
        <v>2.3780000000000001</v>
      </c>
      <c r="E17" s="59">
        <v>9818216925</v>
      </c>
    </row>
    <row r="18" spans="1:5" ht="34.65" customHeight="1" x14ac:dyDescent="0.25">
      <c r="A18" s="52" t="s">
        <v>37</v>
      </c>
      <c r="B18" s="53" t="s">
        <v>11</v>
      </c>
      <c r="C18" s="60" t="s">
        <v>90</v>
      </c>
      <c r="D18" s="56">
        <v>1.3761000000000001</v>
      </c>
      <c r="E18" s="59">
        <v>2648943754</v>
      </c>
    </row>
    <row r="19" spans="1:5" ht="34.65" customHeight="1" x14ac:dyDescent="0.25">
      <c r="A19" s="52" t="s">
        <v>38</v>
      </c>
      <c r="B19" s="53" t="s">
        <v>54</v>
      </c>
      <c r="C19" s="57" t="s">
        <v>27</v>
      </c>
      <c r="D19" s="56">
        <v>0.72709999999999997</v>
      </c>
      <c r="E19" s="55">
        <v>836071309</v>
      </c>
    </row>
    <row r="20" spans="1:5" ht="34.65" customHeight="1" x14ac:dyDescent="0.25">
      <c r="A20" s="52" t="s">
        <v>39</v>
      </c>
      <c r="B20" s="61" t="s">
        <v>53</v>
      </c>
      <c r="C20" s="11" t="s">
        <v>86</v>
      </c>
      <c r="D20" s="56">
        <v>1.1478999999999999</v>
      </c>
      <c r="E20" s="59">
        <v>19251316067</v>
      </c>
    </row>
    <row r="21" spans="1:5" ht="34.65" customHeight="1" x14ac:dyDescent="0.25">
      <c r="A21" s="52" t="s">
        <v>40</v>
      </c>
      <c r="B21" s="53" t="s">
        <v>53</v>
      </c>
      <c r="C21" s="5" t="s">
        <v>87</v>
      </c>
      <c r="D21" s="56">
        <v>1.4715</v>
      </c>
      <c r="E21" s="59">
        <v>2967179942</v>
      </c>
    </row>
    <row r="22" spans="1:5" ht="34.65" customHeight="1" x14ac:dyDescent="0.25">
      <c r="A22" s="52" t="s">
        <v>41</v>
      </c>
      <c r="B22" s="62" t="s">
        <v>53</v>
      </c>
      <c r="C22" s="63" t="s">
        <v>28</v>
      </c>
      <c r="D22" s="64">
        <v>1.4014</v>
      </c>
      <c r="E22" s="65">
        <v>654393413</v>
      </c>
    </row>
    <row r="23" spans="1:5" ht="34.65" customHeight="1" x14ac:dyDescent="0.25">
      <c r="A23" s="52" t="s">
        <v>42</v>
      </c>
      <c r="B23" s="53" t="s">
        <v>55</v>
      </c>
      <c r="C23" s="66" t="s">
        <v>91</v>
      </c>
      <c r="D23" s="56">
        <v>1.0568</v>
      </c>
      <c r="E23" s="59">
        <v>558695630</v>
      </c>
    </row>
    <row r="24" spans="1:5" ht="34.65" customHeight="1" x14ac:dyDescent="0.25">
      <c r="A24" s="52" t="s">
        <v>43</v>
      </c>
      <c r="B24" s="53" t="s">
        <v>55</v>
      </c>
      <c r="C24" s="66" t="s">
        <v>92</v>
      </c>
      <c r="D24" s="56">
        <v>0.93610000000000004</v>
      </c>
      <c r="E24" s="59">
        <v>192523710</v>
      </c>
    </row>
    <row r="25" spans="1:5" ht="20.25" hidden="1" customHeight="1" x14ac:dyDescent="0.25">
      <c r="A25" s="67"/>
      <c r="B25" s="62"/>
      <c r="C25" s="68"/>
      <c r="D25" s="64"/>
      <c r="E25" s="69"/>
    </row>
    <row r="26" spans="1:5" ht="18.45" hidden="1" customHeight="1" x14ac:dyDescent="0.25">
      <c r="A26" s="47"/>
      <c r="B26" s="61"/>
      <c r="C26" s="49"/>
      <c r="D26" s="50"/>
      <c r="E26" s="51"/>
    </row>
    <row r="27" spans="1:5" s="75" customFormat="1" ht="35.700000000000003" customHeight="1" thickBot="1" x14ac:dyDescent="0.3">
      <c r="A27" s="70" t="s">
        <v>44</v>
      </c>
      <c r="B27" s="71" t="s">
        <v>15</v>
      </c>
      <c r="C27" s="72" t="s">
        <v>20</v>
      </c>
      <c r="D27" s="73">
        <v>795.92229999999995</v>
      </c>
      <c r="E27" s="74">
        <v>2337553871</v>
      </c>
    </row>
    <row r="28" spans="1:5" ht="34.65" hidden="1" customHeight="1" x14ac:dyDescent="0.25">
      <c r="A28" s="52"/>
      <c r="B28" s="76"/>
      <c r="C28" s="77"/>
      <c r="D28" s="78"/>
      <c r="E28" s="79"/>
    </row>
    <row r="29" spans="1:5" ht="34.65" hidden="1" customHeight="1" x14ac:dyDescent="0.25">
      <c r="A29" s="52"/>
      <c r="B29" s="76"/>
      <c r="C29" s="66"/>
      <c r="D29" s="80"/>
      <c r="E29" s="81"/>
    </row>
    <row r="30" spans="1:5" ht="34.200000000000003" hidden="1" customHeight="1" x14ac:dyDescent="0.25">
      <c r="A30" s="52"/>
      <c r="B30" s="76"/>
      <c r="C30" s="66"/>
      <c r="D30" s="80"/>
      <c r="E30" s="81"/>
    </row>
    <row r="31" spans="1:5" ht="34.200000000000003" hidden="1" customHeight="1" x14ac:dyDescent="0.25">
      <c r="A31" s="52"/>
      <c r="B31" s="76"/>
      <c r="C31" s="66"/>
      <c r="D31" s="80"/>
      <c r="E31" s="81"/>
    </row>
    <row r="32" spans="1:5" ht="34.200000000000003" customHeight="1" x14ac:dyDescent="0.25">
      <c r="A32" s="52" t="s">
        <v>45</v>
      </c>
      <c r="B32" s="76" t="s">
        <v>56</v>
      </c>
      <c r="C32" s="66" t="s">
        <v>21</v>
      </c>
      <c r="D32" s="82">
        <v>1.0287999999999999</v>
      </c>
      <c r="E32" s="59">
        <v>679158002</v>
      </c>
    </row>
    <row r="33" spans="1:214" ht="34.200000000000003" customHeight="1" x14ac:dyDescent="0.25">
      <c r="A33" s="52" t="s">
        <v>46</v>
      </c>
      <c r="B33" s="76" t="s">
        <v>56</v>
      </c>
      <c r="C33" s="66" t="s">
        <v>22</v>
      </c>
      <c r="D33" s="82">
        <v>1.2728999999999999</v>
      </c>
      <c r="E33" s="59">
        <v>519319500</v>
      </c>
    </row>
    <row r="34" spans="1:214" ht="34.200000000000003" customHeight="1" x14ac:dyDescent="0.25">
      <c r="A34" s="52" t="s">
        <v>47</v>
      </c>
      <c r="B34" s="76" t="s">
        <v>56</v>
      </c>
      <c r="C34" s="66" t="s">
        <v>23</v>
      </c>
      <c r="D34" s="82">
        <v>1.2478</v>
      </c>
      <c r="E34" s="59">
        <v>996269488</v>
      </c>
    </row>
    <row r="35" spans="1:214" ht="34.200000000000003" customHeight="1" x14ac:dyDescent="0.25">
      <c r="A35" s="52" t="s">
        <v>48</v>
      </c>
      <c r="B35" s="76" t="s">
        <v>57</v>
      </c>
      <c r="C35" s="66" t="s">
        <v>24</v>
      </c>
      <c r="D35" s="82">
        <v>1.1879</v>
      </c>
      <c r="E35" s="59">
        <v>129148580</v>
      </c>
      <c r="F35" s="83"/>
      <c r="H35" s="83"/>
      <c r="J35" s="83"/>
      <c r="L35" s="83"/>
      <c r="M35" s="84"/>
      <c r="N35" s="85"/>
      <c r="O35" s="86"/>
      <c r="P35" s="87"/>
      <c r="Q35" s="88"/>
      <c r="R35" s="88"/>
      <c r="T35" s="89"/>
      <c r="V35" s="83"/>
      <c r="X35" s="83"/>
      <c r="Z35" s="83"/>
      <c r="AB35" s="83"/>
      <c r="AD35" s="83"/>
      <c r="AE35" s="84"/>
      <c r="AF35" s="85"/>
      <c r="AG35" s="86"/>
      <c r="AH35" s="87"/>
      <c r="AI35" s="88"/>
      <c r="AJ35" s="88"/>
      <c r="AL35" s="89"/>
      <c r="AN35" s="83"/>
      <c r="AP35" s="83"/>
      <c r="AR35" s="83"/>
      <c r="AT35" s="83"/>
      <c r="AV35" s="83"/>
      <c r="AW35" s="84"/>
      <c r="AX35" s="85"/>
      <c r="AY35" s="86"/>
      <c r="AZ35" s="87"/>
      <c r="BA35" s="88"/>
      <c r="BB35" s="88"/>
      <c r="BD35" s="89"/>
      <c r="BF35" s="83"/>
      <c r="BH35" s="83"/>
      <c r="BJ35" s="83"/>
      <c r="BL35" s="83"/>
      <c r="BN35" s="83"/>
      <c r="BO35" s="84"/>
      <c r="BP35" s="85"/>
      <c r="BQ35" s="86"/>
      <c r="BR35" s="87"/>
      <c r="BS35" s="88"/>
      <c r="BT35" s="88"/>
      <c r="BV35" s="89"/>
      <c r="BX35" s="83"/>
      <c r="BZ35" s="83"/>
      <c r="CB35" s="83"/>
      <c r="CD35" s="83"/>
      <c r="CF35" s="83"/>
      <c r="CG35" s="84"/>
      <c r="CH35" s="85"/>
      <c r="CI35" s="86"/>
      <c r="CJ35" s="87"/>
      <c r="CK35" s="88"/>
      <c r="CL35" s="88"/>
      <c r="CN35" s="89"/>
      <c r="CP35" s="83"/>
      <c r="CR35" s="83"/>
      <c r="CT35" s="83"/>
      <c r="CV35" s="83"/>
      <c r="CX35" s="83"/>
      <c r="CY35" s="84"/>
      <c r="CZ35" s="85"/>
      <c r="DA35" s="86"/>
      <c r="DB35" s="87"/>
      <c r="DC35" s="88"/>
      <c r="DD35" s="88"/>
      <c r="DF35" s="89"/>
      <c r="DH35" s="83"/>
      <c r="DJ35" s="83"/>
      <c r="DL35" s="83"/>
      <c r="DN35" s="83"/>
      <c r="DP35" s="83"/>
      <c r="DQ35" s="84"/>
      <c r="DR35" s="85"/>
      <c r="DS35" s="86"/>
      <c r="DT35" s="87"/>
      <c r="DU35" s="88"/>
      <c r="DV35" s="88"/>
      <c r="DX35" s="89"/>
      <c r="DZ35" s="83"/>
      <c r="EB35" s="83"/>
      <c r="ED35" s="83"/>
      <c r="EF35" s="83"/>
      <c r="EH35" s="83"/>
      <c r="EI35" s="84"/>
      <c r="EJ35" s="85"/>
      <c r="EK35" s="86"/>
      <c r="EL35" s="87"/>
      <c r="EM35" s="88"/>
      <c r="EN35" s="88"/>
      <c r="EP35" s="89"/>
      <c r="ER35" s="83"/>
      <c r="ET35" s="83"/>
      <c r="EV35" s="83"/>
      <c r="EX35" s="83"/>
      <c r="EZ35" s="83"/>
      <c r="FA35" s="84"/>
      <c r="FB35" s="85"/>
      <c r="FC35" s="86"/>
      <c r="FD35" s="87"/>
      <c r="FE35" s="88"/>
      <c r="FF35" s="88"/>
      <c r="FH35" s="89"/>
      <c r="FJ35" s="83"/>
      <c r="FL35" s="83"/>
      <c r="FN35" s="83"/>
      <c r="FP35" s="83"/>
      <c r="FR35" s="83"/>
      <c r="FS35" s="84"/>
      <c r="FT35" s="85"/>
      <c r="FU35" s="86"/>
      <c r="FV35" s="87"/>
      <c r="FW35" s="88"/>
      <c r="FX35" s="88"/>
      <c r="FZ35" s="89"/>
      <c r="GB35" s="83"/>
      <c r="GD35" s="83"/>
      <c r="GF35" s="83"/>
      <c r="GH35" s="83"/>
      <c r="GJ35" s="83"/>
      <c r="GK35" s="84"/>
      <c r="GL35" s="85"/>
      <c r="GM35" s="86"/>
      <c r="GN35" s="87"/>
      <c r="GO35" s="88"/>
      <c r="GP35" s="88"/>
      <c r="GR35" s="89"/>
      <c r="GT35" s="83"/>
      <c r="GV35" s="83"/>
      <c r="GX35" s="83"/>
      <c r="GZ35" s="83"/>
      <c r="HB35" s="83"/>
      <c r="HC35" s="84"/>
      <c r="HD35" s="85"/>
      <c r="HE35" s="86"/>
      <c r="HF35" s="87"/>
    </row>
    <row r="36" spans="1:214" ht="34.200000000000003" hidden="1" customHeight="1" x14ac:dyDescent="0.25">
      <c r="A36" s="52"/>
      <c r="B36" s="76"/>
      <c r="C36" s="12"/>
      <c r="D36" s="13"/>
      <c r="E36" s="90"/>
    </row>
    <row r="37" spans="1:214" ht="34.200000000000003" customHeight="1" x14ac:dyDescent="0.25">
      <c r="A37" s="52" t="s">
        <v>49</v>
      </c>
      <c r="B37" s="76" t="s">
        <v>64</v>
      </c>
      <c r="C37" s="12" t="s">
        <v>25</v>
      </c>
      <c r="D37" s="82">
        <v>1.0126999999999999</v>
      </c>
      <c r="E37" s="59">
        <v>249000259</v>
      </c>
    </row>
    <row r="38" spans="1:214" s="75" customFormat="1" ht="36" hidden="1" customHeight="1" x14ac:dyDescent="0.25">
      <c r="A38" s="52"/>
      <c r="B38" s="76"/>
      <c r="C38" s="12"/>
      <c r="D38" s="80"/>
      <c r="E38" s="81"/>
    </row>
    <row r="39" spans="1:214" s="75" customFormat="1" ht="36" customHeight="1" x14ac:dyDescent="0.25">
      <c r="A39" s="52" t="s">
        <v>51</v>
      </c>
      <c r="B39" s="76" t="s">
        <v>65</v>
      </c>
      <c r="C39" s="66" t="s">
        <v>52</v>
      </c>
      <c r="D39" s="82">
        <v>1.0602</v>
      </c>
      <c r="E39" s="59">
        <v>2284070554</v>
      </c>
    </row>
    <row r="40" spans="1:214" s="75" customFormat="1" ht="39" customHeight="1" thickBot="1" x14ac:dyDescent="0.3">
      <c r="A40" s="106" t="s">
        <v>58</v>
      </c>
      <c r="B40" s="107" t="s">
        <v>66</v>
      </c>
      <c r="C40" s="108" t="s">
        <v>99</v>
      </c>
      <c r="D40" s="109" t="s">
        <v>98</v>
      </c>
      <c r="E40" s="110" t="s">
        <v>98</v>
      </c>
    </row>
    <row r="41" spans="1:214" s="75" customFormat="1" ht="36" customHeight="1" x14ac:dyDescent="0.25">
      <c r="A41" s="47" t="s">
        <v>60</v>
      </c>
      <c r="B41" s="3" t="s">
        <v>67</v>
      </c>
      <c r="C41" s="4" t="s">
        <v>78</v>
      </c>
      <c r="D41" s="91">
        <v>1.0185</v>
      </c>
      <c r="E41" s="92">
        <v>953214548</v>
      </c>
    </row>
    <row r="42" spans="1:214" s="75" customFormat="1" ht="36" customHeight="1" x14ac:dyDescent="0.25">
      <c r="A42" s="52" t="s">
        <v>61</v>
      </c>
      <c r="B42" s="3" t="s">
        <v>67</v>
      </c>
      <c r="C42" s="5" t="s">
        <v>79</v>
      </c>
      <c r="D42" s="93">
        <v>1.0210999999999999</v>
      </c>
      <c r="E42" s="94">
        <v>2780704993</v>
      </c>
    </row>
    <row r="43" spans="1:214" s="75" customFormat="1" ht="36" customHeight="1" thickBot="1" x14ac:dyDescent="0.3">
      <c r="A43" s="70" t="s">
        <v>62</v>
      </c>
      <c r="B43" s="6" t="s">
        <v>67</v>
      </c>
      <c r="C43" s="7" t="s">
        <v>80</v>
      </c>
      <c r="D43" s="95">
        <v>1.0150999999999999</v>
      </c>
      <c r="E43" s="96">
        <v>353105046</v>
      </c>
    </row>
    <row r="44" spans="1:214" s="75" customFormat="1" ht="36" customHeight="1" x14ac:dyDescent="0.25">
      <c r="A44" s="47" t="s">
        <v>76</v>
      </c>
      <c r="B44" s="3" t="s">
        <v>57</v>
      </c>
      <c r="C44" s="4" t="s">
        <v>75</v>
      </c>
      <c r="D44" s="91">
        <v>1.0266</v>
      </c>
      <c r="E44" s="92">
        <v>163745627</v>
      </c>
    </row>
    <row r="45" spans="1:214" ht="34.200000000000003" customHeight="1" x14ac:dyDescent="0.25">
      <c r="A45" s="47" t="s">
        <v>70</v>
      </c>
      <c r="B45" s="3" t="s">
        <v>66</v>
      </c>
      <c r="C45" s="4" t="s">
        <v>68</v>
      </c>
      <c r="D45" s="91">
        <v>1.0153000000000001</v>
      </c>
      <c r="E45" s="92">
        <v>859585202</v>
      </c>
    </row>
    <row r="46" spans="1:214" s="75" customFormat="1" ht="36" customHeight="1" thickBot="1" x14ac:dyDescent="0.3">
      <c r="A46" s="70" t="s">
        <v>71</v>
      </c>
      <c r="B46" s="6" t="s">
        <v>66</v>
      </c>
      <c r="C46" s="7" t="s">
        <v>69</v>
      </c>
      <c r="D46" s="95">
        <v>1.0184</v>
      </c>
      <c r="E46" s="96">
        <v>900011113</v>
      </c>
    </row>
    <row r="47" spans="1:214" s="75" customFormat="1" ht="36" customHeight="1" thickBot="1" x14ac:dyDescent="0.3">
      <c r="A47" s="70" t="s">
        <v>74</v>
      </c>
      <c r="B47" s="6" t="s">
        <v>73</v>
      </c>
      <c r="C47" s="7" t="s">
        <v>72</v>
      </c>
      <c r="D47" s="95">
        <v>1.0308999999999999</v>
      </c>
      <c r="E47" s="96">
        <v>2772482991</v>
      </c>
    </row>
    <row r="48" spans="1:214" s="75" customFormat="1" ht="36" customHeight="1" x14ac:dyDescent="0.25">
      <c r="A48" s="47" t="s">
        <v>81</v>
      </c>
      <c r="B48" s="3" t="s">
        <v>82</v>
      </c>
      <c r="C48" s="4" t="s">
        <v>93</v>
      </c>
      <c r="D48" s="91">
        <v>0.99099999999999999</v>
      </c>
      <c r="E48" s="92">
        <v>1778686459</v>
      </c>
    </row>
    <row r="49" spans="1:21" s="75" customFormat="1" ht="36" customHeight="1" thickBot="1" x14ac:dyDescent="0.3">
      <c r="A49" s="70" t="s">
        <v>83</v>
      </c>
      <c r="B49" s="6" t="s">
        <v>82</v>
      </c>
      <c r="C49" s="7" t="s">
        <v>94</v>
      </c>
      <c r="D49" s="95">
        <v>0.99580000000000002</v>
      </c>
      <c r="E49" s="96">
        <v>235987009</v>
      </c>
    </row>
    <row r="50" spans="1:21" s="97" customFormat="1" ht="36" customHeight="1" thickBot="1" x14ac:dyDescent="0.3">
      <c r="A50" s="70" t="s">
        <v>84</v>
      </c>
      <c r="B50" s="6" t="s">
        <v>73</v>
      </c>
      <c r="C50" s="7" t="s">
        <v>85</v>
      </c>
      <c r="D50" s="95">
        <v>0.98870000000000002</v>
      </c>
      <c r="E50" s="96">
        <v>1048023220</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1.012</v>
      </c>
      <c r="E51" s="92">
        <v>6969890147</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1.0027999999999999</v>
      </c>
      <c r="E52" s="94">
        <v>1746542567</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1.0045999999999999</v>
      </c>
      <c r="E53" s="117">
        <v>20092959</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111</v>
      </c>
      <c r="E9" s="46" t="str">
        <f>D9</f>
        <v>ze dne 12. 1. 2017, Kč</v>
      </c>
    </row>
    <row r="10" spans="1:5" ht="52.2" customHeight="1" x14ac:dyDescent="0.25">
      <c r="A10" s="47" t="s">
        <v>29</v>
      </c>
      <c r="B10" s="48" t="s">
        <v>50</v>
      </c>
      <c r="C10" s="49" t="s">
        <v>10</v>
      </c>
      <c r="D10" s="50">
        <v>1.8816999999999999</v>
      </c>
      <c r="E10" s="51">
        <v>8195315792</v>
      </c>
    </row>
    <row r="11" spans="1:5" ht="34.65" customHeight="1" x14ac:dyDescent="0.25">
      <c r="A11" s="52" t="s">
        <v>30</v>
      </c>
      <c r="B11" s="53" t="s">
        <v>11</v>
      </c>
      <c r="C11" s="54" t="s">
        <v>12</v>
      </c>
      <c r="D11" s="50">
        <v>2.2932999999999999</v>
      </c>
      <c r="E11" s="55">
        <v>15132370257</v>
      </c>
    </row>
    <row r="12" spans="1:5" ht="34.65" customHeight="1" x14ac:dyDescent="0.25">
      <c r="A12" s="52" t="s">
        <v>31</v>
      </c>
      <c r="B12" s="53" t="s">
        <v>11</v>
      </c>
      <c r="C12" s="54" t="s">
        <v>13</v>
      </c>
      <c r="D12" s="56">
        <v>1.3375999999999999</v>
      </c>
      <c r="E12" s="55">
        <v>772644092</v>
      </c>
    </row>
    <row r="13" spans="1:5" ht="34.65" customHeight="1" x14ac:dyDescent="0.25">
      <c r="A13" s="52" t="s">
        <v>32</v>
      </c>
      <c r="B13" s="53" t="s">
        <v>11</v>
      </c>
      <c r="C13" s="54" t="s">
        <v>14</v>
      </c>
      <c r="D13" s="56">
        <v>1.4282999999999999</v>
      </c>
      <c r="E13" s="55">
        <v>3255671792</v>
      </c>
    </row>
    <row r="14" spans="1:5" ht="34.65" customHeight="1" x14ac:dyDescent="0.25">
      <c r="A14" s="52" t="s">
        <v>33</v>
      </c>
      <c r="B14" s="53" t="s">
        <v>15</v>
      </c>
      <c r="C14" s="54" t="s">
        <v>16</v>
      </c>
      <c r="D14" s="56">
        <v>1.3944000000000001</v>
      </c>
      <c r="E14" s="55">
        <v>373695420</v>
      </c>
    </row>
    <row r="15" spans="1:5" ht="34.65" customHeight="1" x14ac:dyDescent="0.25">
      <c r="A15" s="52" t="s">
        <v>34</v>
      </c>
      <c r="B15" s="53" t="s">
        <v>53</v>
      </c>
      <c r="C15" s="57" t="s">
        <v>26</v>
      </c>
      <c r="D15" s="56">
        <v>1.7323999999999999</v>
      </c>
      <c r="E15" s="55">
        <v>732573378</v>
      </c>
    </row>
    <row r="16" spans="1:5" ht="34.65" customHeight="1" x14ac:dyDescent="0.25">
      <c r="A16" s="52" t="s">
        <v>35</v>
      </c>
      <c r="B16" s="53" t="s">
        <v>17</v>
      </c>
      <c r="C16" s="54" t="s">
        <v>18</v>
      </c>
      <c r="D16" s="56">
        <v>1.1254</v>
      </c>
      <c r="E16" s="55">
        <v>2071278012</v>
      </c>
    </row>
    <row r="17" spans="1:5" ht="34.65" customHeight="1" x14ac:dyDescent="0.25">
      <c r="A17" s="52" t="s">
        <v>36</v>
      </c>
      <c r="B17" s="53" t="s">
        <v>17</v>
      </c>
      <c r="C17" s="58" t="s">
        <v>19</v>
      </c>
      <c r="D17" s="56">
        <v>2.36</v>
      </c>
      <c r="E17" s="59">
        <v>9636347588</v>
      </c>
    </row>
    <row r="18" spans="1:5" ht="34.65" customHeight="1" x14ac:dyDescent="0.25">
      <c r="A18" s="52" t="s">
        <v>37</v>
      </c>
      <c r="B18" s="53" t="s">
        <v>11</v>
      </c>
      <c r="C18" s="60" t="s">
        <v>90</v>
      </c>
      <c r="D18" s="56">
        <v>1.3764000000000001</v>
      </c>
      <c r="E18" s="59">
        <v>2645570481</v>
      </c>
    </row>
    <row r="19" spans="1:5" ht="34.65" customHeight="1" x14ac:dyDescent="0.25">
      <c r="A19" s="52" t="s">
        <v>38</v>
      </c>
      <c r="B19" s="53" t="s">
        <v>54</v>
      </c>
      <c r="C19" s="57" t="s">
        <v>27</v>
      </c>
      <c r="D19" s="56">
        <v>0.72399999999999998</v>
      </c>
      <c r="E19" s="55">
        <v>832202875</v>
      </c>
    </row>
    <row r="20" spans="1:5" ht="34.65" customHeight="1" x14ac:dyDescent="0.25">
      <c r="A20" s="52" t="s">
        <v>39</v>
      </c>
      <c r="B20" s="61" t="s">
        <v>53</v>
      </c>
      <c r="C20" s="11" t="s">
        <v>86</v>
      </c>
      <c r="D20" s="56">
        <v>1.1477999999999999</v>
      </c>
      <c r="E20" s="59">
        <v>19241080414</v>
      </c>
    </row>
    <row r="21" spans="1:5" ht="34.65" customHeight="1" x14ac:dyDescent="0.25">
      <c r="A21" s="52" t="s">
        <v>40</v>
      </c>
      <c r="B21" s="53" t="s">
        <v>53</v>
      </c>
      <c r="C21" s="5" t="s">
        <v>87</v>
      </c>
      <c r="D21" s="56">
        <v>1.4701</v>
      </c>
      <c r="E21" s="59">
        <v>2965065587</v>
      </c>
    </row>
    <row r="22" spans="1:5" ht="34.65" customHeight="1" x14ac:dyDescent="0.25">
      <c r="A22" s="52" t="s">
        <v>41</v>
      </c>
      <c r="B22" s="62" t="s">
        <v>53</v>
      </c>
      <c r="C22" s="63" t="s">
        <v>28</v>
      </c>
      <c r="D22" s="64">
        <v>1.3989</v>
      </c>
      <c r="E22" s="65">
        <v>653898241</v>
      </c>
    </row>
    <row r="23" spans="1:5" ht="34.65" customHeight="1" x14ac:dyDescent="0.25">
      <c r="A23" s="52" t="s">
        <v>42</v>
      </c>
      <c r="B23" s="53" t="s">
        <v>55</v>
      </c>
      <c r="C23" s="66" t="s">
        <v>91</v>
      </c>
      <c r="D23" s="56">
        <v>1.0563</v>
      </c>
      <c r="E23" s="59">
        <v>558739960</v>
      </c>
    </row>
    <row r="24" spans="1:5" ht="34.65" customHeight="1" x14ac:dyDescent="0.25">
      <c r="A24" s="52" t="s">
        <v>43</v>
      </c>
      <c r="B24" s="53" t="s">
        <v>55</v>
      </c>
      <c r="C24" s="66" t="s">
        <v>92</v>
      </c>
      <c r="D24" s="56">
        <v>0.93410000000000004</v>
      </c>
      <c r="E24" s="59">
        <v>192192662</v>
      </c>
    </row>
    <row r="25" spans="1:5" ht="20.25" hidden="1" customHeight="1" x14ac:dyDescent="0.25">
      <c r="A25" s="67"/>
      <c r="B25" s="62"/>
      <c r="C25" s="68"/>
      <c r="D25" s="64"/>
      <c r="E25" s="69"/>
    </row>
    <row r="26" spans="1:5" ht="18.45" hidden="1" customHeight="1" x14ac:dyDescent="0.25">
      <c r="A26" s="47"/>
      <c r="B26" s="61"/>
      <c r="C26" s="49"/>
      <c r="D26" s="50"/>
      <c r="E26" s="51"/>
    </row>
    <row r="27" spans="1:5" s="75" customFormat="1" ht="35.700000000000003" customHeight="1" thickBot="1" x14ac:dyDescent="0.3">
      <c r="A27" s="70" t="s">
        <v>44</v>
      </c>
      <c r="B27" s="71" t="s">
        <v>15</v>
      </c>
      <c r="C27" s="72" t="s">
        <v>20</v>
      </c>
      <c r="D27" s="73">
        <v>795.62950000000001</v>
      </c>
      <c r="E27" s="74">
        <v>2336693874</v>
      </c>
    </row>
    <row r="28" spans="1:5" ht="34.65" hidden="1" customHeight="1" x14ac:dyDescent="0.25">
      <c r="A28" s="52"/>
      <c r="B28" s="76"/>
      <c r="C28" s="77"/>
      <c r="D28" s="78"/>
      <c r="E28" s="79"/>
    </row>
    <row r="29" spans="1:5" ht="34.65" hidden="1" customHeight="1" x14ac:dyDescent="0.25">
      <c r="A29" s="52"/>
      <c r="B29" s="76"/>
      <c r="C29" s="66"/>
      <c r="D29" s="80"/>
      <c r="E29" s="81"/>
    </row>
    <row r="30" spans="1:5" ht="34.200000000000003" hidden="1" customHeight="1" x14ac:dyDescent="0.25">
      <c r="A30" s="52"/>
      <c r="B30" s="76"/>
      <c r="C30" s="66"/>
      <c r="D30" s="80"/>
      <c r="E30" s="81"/>
    </row>
    <row r="31" spans="1:5" ht="34.200000000000003" hidden="1" customHeight="1" x14ac:dyDescent="0.25">
      <c r="A31" s="52"/>
      <c r="B31" s="76"/>
      <c r="C31" s="66"/>
      <c r="D31" s="80"/>
      <c r="E31" s="81"/>
    </row>
    <row r="32" spans="1:5" ht="34.200000000000003" customHeight="1" x14ac:dyDescent="0.25">
      <c r="A32" s="52" t="s">
        <v>45</v>
      </c>
      <c r="B32" s="76" t="s">
        <v>56</v>
      </c>
      <c r="C32" s="66" t="s">
        <v>21</v>
      </c>
      <c r="D32" s="82">
        <v>1.0303</v>
      </c>
      <c r="E32" s="59">
        <v>683649288</v>
      </c>
    </row>
    <row r="33" spans="1:214" ht="34.200000000000003" customHeight="1" x14ac:dyDescent="0.25">
      <c r="A33" s="52" t="s">
        <v>46</v>
      </c>
      <c r="B33" s="76" t="s">
        <v>56</v>
      </c>
      <c r="C33" s="66" t="s">
        <v>22</v>
      </c>
      <c r="D33" s="82">
        <v>1.2774000000000001</v>
      </c>
      <c r="E33" s="59">
        <v>521136188</v>
      </c>
    </row>
    <row r="34" spans="1:214" ht="34.200000000000003" customHeight="1" x14ac:dyDescent="0.25">
      <c r="A34" s="52" t="s">
        <v>47</v>
      </c>
      <c r="B34" s="76" t="s">
        <v>56</v>
      </c>
      <c r="C34" s="66" t="s">
        <v>23</v>
      </c>
      <c r="D34" s="82">
        <v>1.2477</v>
      </c>
      <c r="E34" s="59">
        <v>995122336</v>
      </c>
    </row>
    <row r="35" spans="1:214" ht="34.200000000000003" customHeight="1" x14ac:dyDescent="0.25">
      <c r="A35" s="52" t="s">
        <v>48</v>
      </c>
      <c r="B35" s="76" t="s">
        <v>57</v>
      </c>
      <c r="C35" s="66" t="s">
        <v>24</v>
      </c>
      <c r="D35" s="82">
        <v>1.1866000000000001</v>
      </c>
      <c r="E35" s="59">
        <v>129827644</v>
      </c>
      <c r="F35" s="83"/>
      <c r="H35" s="83"/>
      <c r="J35" s="83"/>
      <c r="L35" s="83"/>
      <c r="M35" s="84"/>
      <c r="N35" s="85"/>
      <c r="O35" s="86"/>
      <c r="P35" s="87"/>
      <c r="Q35" s="88"/>
      <c r="R35" s="88"/>
      <c r="T35" s="89"/>
      <c r="V35" s="83"/>
      <c r="X35" s="83"/>
      <c r="Z35" s="83"/>
      <c r="AB35" s="83"/>
      <c r="AD35" s="83"/>
      <c r="AE35" s="84"/>
      <c r="AF35" s="85"/>
      <c r="AG35" s="86"/>
      <c r="AH35" s="87"/>
      <c r="AI35" s="88"/>
      <c r="AJ35" s="88"/>
      <c r="AL35" s="89"/>
      <c r="AN35" s="83"/>
      <c r="AP35" s="83"/>
      <c r="AR35" s="83"/>
      <c r="AT35" s="83"/>
      <c r="AV35" s="83"/>
      <c r="AW35" s="84"/>
      <c r="AX35" s="85"/>
      <c r="AY35" s="86"/>
      <c r="AZ35" s="87"/>
      <c r="BA35" s="88"/>
      <c r="BB35" s="88"/>
      <c r="BD35" s="89"/>
      <c r="BF35" s="83"/>
      <c r="BH35" s="83"/>
      <c r="BJ35" s="83"/>
      <c r="BL35" s="83"/>
      <c r="BN35" s="83"/>
      <c r="BO35" s="84"/>
      <c r="BP35" s="85"/>
      <c r="BQ35" s="86"/>
      <c r="BR35" s="87"/>
      <c r="BS35" s="88"/>
      <c r="BT35" s="88"/>
      <c r="BV35" s="89"/>
      <c r="BX35" s="83"/>
      <c r="BZ35" s="83"/>
      <c r="CB35" s="83"/>
      <c r="CD35" s="83"/>
      <c r="CF35" s="83"/>
      <c r="CG35" s="84"/>
      <c r="CH35" s="85"/>
      <c r="CI35" s="86"/>
      <c r="CJ35" s="87"/>
      <c r="CK35" s="88"/>
      <c r="CL35" s="88"/>
      <c r="CN35" s="89"/>
      <c r="CP35" s="83"/>
      <c r="CR35" s="83"/>
      <c r="CT35" s="83"/>
      <c r="CV35" s="83"/>
      <c r="CX35" s="83"/>
      <c r="CY35" s="84"/>
      <c r="CZ35" s="85"/>
      <c r="DA35" s="86"/>
      <c r="DB35" s="87"/>
      <c r="DC35" s="88"/>
      <c r="DD35" s="88"/>
      <c r="DF35" s="89"/>
      <c r="DH35" s="83"/>
      <c r="DJ35" s="83"/>
      <c r="DL35" s="83"/>
      <c r="DN35" s="83"/>
      <c r="DP35" s="83"/>
      <c r="DQ35" s="84"/>
      <c r="DR35" s="85"/>
      <c r="DS35" s="86"/>
      <c r="DT35" s="87"/>
      <c r="DU35" s="88"/>
      <c r="DV35" s="88"/>
      <c r="DX35" s="89"/>
      <c r="DZ35" s="83"/>
      <c r="EB35" s="83"/>
      <c r="ED35" s="83"/>
      <c r="EF35" s="83"/>
      <c r="EH35" s="83"/>
      <c r="EI35" s="84"/>
      <c r="EJ35" s="85"/>
      <c r="EK35" s="86"/>
      <c r="EL35" s="87"/>
      <c r="EM35" s="88"/>
      <c r="EN35" s="88"/>
      <c r="EP35" s="89"/>
      <c r="ER35" s="83"/>
      <c r="ET35" s="83"/>
      <c r="EV35" s="83"/>
      <c r="EX35" s="83"/>
      <c r="EZ35" s="83"/>
      <c r="FA35" s="84"/>
      <c r="FB35" s="85"/>
      <c r="FC35" s="86"/>
      <c r="FD35" s="87"/>
      <c r="FE35" s="88"/>
      <c r="FF35" s="88"/>
      <c r="FH35" s="89"/>
      <c r="FJ35" s="83"/>
      <c r="FL35" s="83"/>
      <c r="FN35" s="83"/>
      <c r="FP35" s="83"/>
      <c r="FR35" s="83"/>
      <c r="FS35" s="84"/>
      <c r="FT35" s="85"/>
      <c r="FU35" s="86"/>
      <c r="FV35" s="87"/>
      <c r="FW35" s="88"/>
      <c r="FX35" s="88"/>
      <c r="FZ35" s="89"/>
      <c r="GB35" s="83"/>
      <c r="GD35" s="83"/>
      <c r="GF35" s="83"/>
      <c r="GH35" s="83"/>
      <c r="GJ35" s="83"/>
      <c r="GK35" s="84"/>
      <c r="GL35" s="85"/>
      <c r="GM35" s="86"/>
      <c r="GN35" s="87"/>
      <c r="GO35" s="88"/>
      <c r="GP35" s="88"/>
      <c r="GR35" s="89"/>
      <c r="GT35" s="83"/>
      <c r="GV35" s="83"/>
      <c r="GX35" s="83"/>
      <c r="GZ35" s="83"/>
      <c r="HB35" s="83"/>
      <c r="HC35" s="84"/>
      <c r="HD35" s="85"/>
      <c r="HE35" s="86"/>
      <c r="HF35" s="87"/>
    </row>
    <row r="36" spans="1:214" ht="34.200000000000003" hidden="1" customHeight="1" x14ac:dyDescent="0.25">
      <c r="A36" s="52"/>
      <c r="B36" s="76"/>
      <c r="C36" s="12"/>
      <c r="D36" s="13"/>
      <c r="E36" s="90"/>
    </row>
    <row r="37" spans="1:214" ht="34.200000000000003" customHeight="1" x14ac:dyDescent="0.25">
      <c r="A37" s="52" t="s">
        <v>49</v>
      </c>
      <c r="B37" s="76" t="s">
        <v>64</v>
      </c>
      <c r="C37" s="12" t="s">
        <v>25</v>
      </c>
      <c r="D37" s="82">
        <v>1.0125</v>
      </c>
      <c r="E37" s="59">
        <v>248967309</v>
      </c>
    </row>
    <row r="38" spans="1:214" s="75" customFormat="1" ht="36" hidden="1" customHeight="1" x14ac:dyDescent="0.25">
      <c r="A38" s="52"/>
      <c r="B38" s="76"/>
      <c r="C38" s="12"/>
      <c r="D38" s="80"/>
      <c r="E38" s="81"/>
    </row>
    <row r="39" spans="1:214" s="75" customFormat="1" ht="36" customHeight="1" x14ac:dyDescent="0.25">
      <c r="A39" s="52" t="s">
        <v>51</v>
      </c>
      <c r="B39" s="76" t="s">
        <v>65</v>
      </c>
      <c r="C39" s="66" t="s">
        <v>52</v>
      </c>
      <c r="D39" s="82">
        <v>1.0610999999999999</v>
      </c>
      <c r="E39" s="59">
        <v>2285995766</v>
      </c>
    </row>
    <row r="40" spans="1:214" s="75" customFormat="1" ht="39" customHeight="1" thickBot="1" x14ac:dyDescent="0.3">
      <c r="A40" s="106" t="s">
        <v>58</v>
      </c>
      <c r="B40" s="107" t="s">
        <v>66</v>
      </c>
      <c r="C40" s="108" t="s">
        <v>99</v>
      </c>
      <c r="D40" s="109" t="s">
        <v>98</v>
      </c>
      <c r="E40" s="110" t="s">
        <v>98</v>
      </c>
    </row>
    <row r="41" spans="1:214" s="75" customFormat="1" ht="36" customHeight="1" x14ac:dyDescent="0.25">
      <c r="A41" s="47" t="s">
        <v>60</v>
      </c>
      <c r="B41" s="3" t="s">
        <v>67</v>
      </c>
      <c r="C41" s="4" t="s">
        <v>78</v>
      </c>
      <c r="D41" s="91">
        <v>1.0186999999999999</v>
      </c>
      <c r="E41" s="92">
        <v>955300917</v>
      </c>
    </row>
    <row r="42" spans="1:214" s="75" customFormat="1" ht="36" customHeight="1" x14ac:dyDescent="0.25">
      <c r="A42" s="52" t="s">
        <v>61</v>
      </c>
      <c r="B42" s="3" t="s">
        <v>67</v>
      </c>
      <c r="C42" s="5" t="s">
        <v>79</v>
      </c>
      <c r="D42" s="93">
        <v>1.0215000000000001</v>
      </c>
      <c r="E42" s="94">
        <v>2781898893</v>
      </c>
    </row>
    <row r="43" spans="1:214" s="75" customFormat="1" ht="36" customHeight="1" thickBot="1" x14ac:dyDescent="0.3">
      <c r="A43" s="70" t="s">
        <v>62</v>
      </c>
      <c r="B43" s="6" t="s">
        <v>67</v>
      </c>
      <c r="C43" s="7" t="s">
        <v>80</v>
      </c>
      <c r="D43" s="95">
        <v>1.0148999999999999</v>
      </c>
      <c r="E43" s="96">
        <v>353024111</v>
      </c>
    </row>
    <row r="44" spans="1:214" s="75" customFormat="1" ht="36" customHeight="1" x14ac:dyDescent="0.25">
      <c r="A44" s="47" t="s">
        <v>76</v>
      </c>
      <c r="B44" s="3" t="s">
        <v>57</v>
      </c>
      <c r="C44" s="4" t="s">
        <v>75</v>
      </c>
      <c r="D44" s="91">
        <v>1.0239</v>
      </c>
      <c r="E44" s="92">
        <v>144713191</v>
      </c>
    </row>
    <row r="45" spans="1:214" ht="34.200000000000003" customHeight="1" x14ac:dyDescent="0.25">
      <c r="A45" s="47" t="s">
        <v>70</v>
      </c>
      <c r="B45" s="3" t="s">
        <v>66</v>
      </c>
      <c r="C45" s="4" t="s">
        <v>68</v>
      </c>
      <c r="D45" s="91">
        <v>1.0145999999999999</v>
      </c>
      <c r="E45" s="92">
        <v>859016494</v>
      </c>
    </row>
    <row r="46" spans="1:214" s="75" customFormat="1" ht="36" customHeight="1" thickBot="1" x14ac:dyDescent="0.3">
      <c r="A46" s="70" t="s">
        <v>71</v>
      </c>
      <c r="B46" s="6" t="s">
        <v>66</v>
      </c>
      <c r="C46" s="7" t="s">
        <v>69</v>
      </c>
      <c r="D46" s="95">
        <v>1.0167999999999999</v>
      </c>
      <c r="E46" s="96">
        <v>883581959</v>
      </c>
    </row>
    <row r="47" spans="1:214" s="75" customFormat="1" ht="36" customHeight="1" thickBot="1" x14ac:dyDescent="0.3">
      <c r="A47" s="70" t="s">
        <v>74</v>
      </c>
      <c r="B47" s="6" t="s">
        <v>73</v>
      </c>
      <c r="C47" s="7" t="s">
        <v>72</v>
      </c>
      <c r="D47" s="95">
        <v>1.0305</v>
      </c>
      <c r="E47" s="96">
        <v>2766427847</v>
      </c>
    </row>
    <row r="48" spans="1:214" s="75" customFormat="1" ht="36" customHeight="1" x14ac:dyDescent="0.25">
      <c r="A48" s="47" t="s">
        <v>81</v>
      </c>
      <c r="B48" s="3" t="s">
        <v>82</v>
      </c>
      <c r="C48" s="4" t="s">
        <v>93</v>
      </c>
      <c r="D48" s="91">
        <v>0.99170000000000003</v>
      </c>
      <c r="E48" s="92">
        <v>1779874831</v>
      </c>
    </row>
    <row r="49" spans="1:21" s="75" customFormat="1" ht="36" customHeight="1" thickBot="1" x14ac:dyDescent="0.3">
      <c r="A49" s="70" t="s">
        <v>83</v>
      </c>
      <c r="B49" s="6" t="s">
        <v>82</v>
      </c>
      <c r="C49" s="7" t="s">
        <v>94</v>
      </c>
      <c r="D49" s="95">
        <v>0.99629999999999996</v>
      </c>
      <c r="E49" s="96">
        <v>236532911</v>
      </c>
    </row>
    <row r="50" spans="1:21" s="97" customFormat="1" ht="36" customHeight="1" thickBot="1" x14ac:dyDescent="0.3">
      <c r="A50" s="70" t="s">
        <v>84</v>
      </c>
      <c r="B50" s="6" t="s">
        <v>73</v>
      </c>
      <c r="C50" s="7" t="s">
        <v>85</v>
      </c>
      <c r="D50" s="95">
        <v>0.98719999999999997</v>
      </c>
      <c r="E50" s="96">
        <v>1046398963</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1.0119</v>
      </c>
      <c r="E51" s="92">
        <v>6941679396</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1.0033000000000001</v>
      </c>
      <c r="E52" s="94">
        <v>1747266752</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1.0028999999999999</v>
      </c>
      <c r="E53" s="117">
        <v>20058592</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110</v>
      </c>
      <c r="E9" s="46" t="str">
        <f>D9</f>
        <v>ze dne 11. 1. 2017, Kč</v>
      </c>
    </row>
    <row r="10" spans="1:5" ht="52.2" customHeight="1" x14ac:dyDescent="0.25">
      <c r="A10" s="47" t="s">
        <v>29</v>
      </c>
      <c r="B10" s="48" t="s">
        <v>50</v>
      </c>
      <c r="C10" s="49" t="s">
        <v>10</v>
      </c>
      <c r="D10" s="50">
        <v>1.8834</v>
      </c>
      <c r="E10" s="51">
        <v>8207683521</v>
      </c>
    </row>
    <row r="11" spans="1:5" ht="34.65" customHeight="1" x14ac:dyDescent="0.25">
      <c r="A11" s="52" t="s">
        <v>30</v>
      </c>
      <c r="B11" s="53" t="s">
        <v>11</v>
      </c>
      <c r="C11" s="54" t="s">
        <v>12</v>
      </c>
      <c r="D11" s="50">
        <v>2.2913000000000001</v>
      </c>
      <c r="E11" s="55">
        <v>15128686116</v>
      </c>
    </row>
    <row r="12" spans="1:5" ht="34.65" customHeight="1" x14ac:dyDescent="0.25">
      <c r="A12" s="52" t="s">
        <v>31</v>
      </c>
      <c r="B12" s="53" t="s">
        <v>11</v>
      </c>
      <c r="C12" s="54" t="s">
        <v>13</v>
      </c>
      <c r="D12" s="56">
        <v>1.3305</v>
      </c>
      <c r="E12" s="55">
        <v>768835740</v>
      </c>
    </row>
    <row r="13" spans="1:5" ht="34.65" customHeight="1" x14ac:dyDescent="0.25">
      <c r="A13" s="52" t="s">
        <v>32</v>
      </c>
      <c r="B13" s="53" t="s">
        <v>11</v>
      </c>
      <c r="C13" s="54" t="s">
        <v>14</v>
      </c>
      <c r="D13" s="56">
        <v>1.431</v>
      </c>
      <c r="E13" s="55">
        <v>3251010312</v>
      </c>
    </row>
    <row r="14" spans="1:5" ht="34.65" customHeight="1" x14ac:dyDescent="0.25">
      <c r="A14" s="52" t="s">
        <v>33</v>
      </c>
      <c r="B14" s="53" t="s">
        <v>15</v>
      </c>
      <c r="C14" s="54" t="s">
        <v>16</v>
      </c>
      <c r="D14" s="56">
        <v>1.3957999999999999</v>
      </c>
      <c r="E14" s="55">
        <v>374022558</v>
      </c>
    </row>
    <row r="15" spans="1:5" ht="34.65" customHeight="1" x14ac:dyDescent="0.25">
      <c r="A15" s="52" t="s">
        <v>34</v>
      </c>
      <c r="B15" s="53" t="s">
        <v>53</v>
      </c>
      <c r="C15" s="57" t="s">
        <v>26</v>
      </c>
      <c r="D15" s="56">
        <v>1.7402</v>
      </c>
      <c r="E15" s="55">
        <v>735784123</v>
      </c>
    </row>
    <row r="16" spans="1:5" ht="34.65" customHeight="1" x14ac:dyDescent="0.25">
      <c r="A16" s="52" t="s">
        <v>35</v>
      </c>
      <c r="B16" s="53" t="s">
        <v>17</v>
      </c>
      <c r="C16" s="54" t="s">
        <v>18</v>
      </c>
      <c r="D16" s="56">
        <v>1.1213</v>
      </c>
      <c r="E16" s="55">
        <v>2063887427</v>
      </c>
    </row>
    <row r="17" spans="1:5" ht="34.65" customHeight="1" x14ac:dyDescent="0.25">
      <c r="A17" s="52" t="s">
        <v>36</v>
      </c>
      <c r="B17" s="53" t="s">
        <v>17</v>
      </c>
      <c r="C17" s="58" t="s">
        <v>19</v>
      </c>
      <c r="D17" s="56">
        <v>2.3650000000000002</v>
      </c>
      <c r="E17" s="59">
        <v>9651873199</v>
      </c>
    </row>
    <row r="18" spans="1:5" ht="34.65" customHeight="1" x14ac:dyDescent="0.25">
      <c r="A18" s="52" t="s">
        <v>37</v>
      </c>
      <c r="B18" s="53" t="s">
        <v>11</v>
      </c>
      <c r="C18" s="60" t="s">
        <v>90</v>
      </c>
      <c r="D18" s="56">
        <v>1.3803000000000001</v>
      </c>
      <c r="E18" s="59">
        <v>2648049037</v>
      </c>
    </row>
    <row r="19" spans="1:5" ht="34.65" customHeight="1" x14ac:dyDescent="0.25">
      <c r="A19" s="52" t="s">
        <v>38</v>
      </c>
      <c r="B19" s="53" t="s">
        <v>54</v>
      </c>
      <c r="C19" s="57" t="s">
        <v>27</v>
      </c>
      <c r="D19" s="56">
        <v>0.73340000000000005</v>
      </c>
      <c r="E19" s="55">
        <v>843370812</v>
      </c>
    </row>
    <row r="20" spans="1:5" ht="34.65" customHeight="1" x14ac:dyDescent="0.25">
      <c r="A20" s="52" t="s">
        <v>39</v>
      </c>
      <c r="B20" s="61" t="s">
        <v>53</v>
      </c>
      <c r="C20" s="11" t="s">
        <v>86</v>
      </c>
      <c r="D20" s="56">
        <v>1.1486000000000001</v>
      </c>
      <c r="E20" s="59">
        <v>19255808452</v>
      </c>
    </row>
    <row r="21" spans="1:5" ht="34.65" customHeight="1" x14ac:dyDescent="0.25">
      <c r="A21" s="52" t="s">
        <v>40</v>
      </c>
      <c r="B21" s="53" t="s">
        <v>53</v>
      </c>
      <c r="C21" s="5" t="s">
        <v>87</v>
      </c>
      <c r="D21" s="56">
        <v>1.4734</v>
      </c>
      <c r="E21" s="59">
        <v>2974291135</v>
      </c>
    </row>
    <row r="22" spans="1:5" ht="34.65" customHeight="1" x14ac:dyDescent="0.25">
      <c r="A22" s="52" t="s">
        <v>41</v>
      </c>
      <c r="B22" s="62" t="s">
        <v>53</v>
      </c>
      <c r="C22" s="63" t="s">
        <v>28</v>
      </c>
      <c r="D22" s="64">
        <v>1.4037999999999999</v>
      </c>
      <c r="E22" s="65">
        <v>655474834</v>
      </c>
    </row>
    <row r="23" spans="1:5" ht="34.65" customHeight="1" x14ac:dyDescent="0.25">
      <c r="A23" s="52" t="s">
        <v>42</v>
      </c>
      <c r="B23" s="53" t="s">
        <v>55</v>
      </c>
      <c r="C23" s="66" t="s">
        <v>91</v>
      </c>
      <c r="D23" s="56">
        <v>1.0573999999999999</v>
      </c>
      <c r="E23" s="59">
        <v>559983567</v>
      </c>
    </row>
    <row r="24" spans="1:5" ht="34.65" customHeight="1" x14ac:dyDescent="0.25">
      <c r="A24" s="52" t="s">
        <v>43</v>
      </c>
      <c r="B24" s="53" t="s">
        <v>55</v>
      </c>
      <c r="C24" s="66" t="s">
        <v>92</v>
      </c>
      <c r="D24" s="56">
        <v>0.93589999999999995</v>
      </c>
      <c r="E24" s="59">
        <v>192533885</v>
      </c>
    </row>
    <row r="25" spans="1:5" ht="20.25" hidden="1" customHeight="1" x14ac:dyDescent="0.25">
      <c r="A25" s="67"/>
      <c r="B25" s="62"/>
      <c r="C25" s="68"/>
      <c r="D25" s="64"/>
      <c r="E25" s="69"/>
    </row>
    <row r="26" spans="1:5" ht="18.45" hidden="1" customHeight="1" x14ac:dyDescent="0.25">
      <c r="A26" s="47"/>
      <c r="B26" s="61"/>
      <c r="C26" s="49"/>
      <c r="D26" s="50"/>
      <c r="E26" s="51"/>
    </row>
    <row r="27" spans="1:5" s="75" customFormat="1" ht="35.700000000000003" customHeight="1" thickBot="1" x14ac:dyDescent="0.3">
      <c r="A27" s="70" t="s">
        <v>44</v>
      </c>
      <c r="B27" s="71" t="s">
        <v>15</v>
      </c>
      <c r="C27" s="72" t="s">
        <v>20</v>
      </c>
      <c r="D27" s="73">
        <v>796.11559999999997</v>
      </c>
      <c r="E27" s="74">
        <v>2338121423</v>
      </c>
    </row>
    <row r="28" spans="1:5" ht="34.65" hidden="1" customHeight="1" x14ac:dyDescent="0.25">
      <c r="A28" s="52"/>
      <c r="B28" s="76"/>
      <c r="C28" s="77"/>
      <c r="D28" s="78"/>
      <c r="E28" s="79"/>
    </row>
    <row r="29" spans="1:5" ht="34.65" hidden="1" customHeight="1" x14ac:dyDescent="0.25">
      <c r="A29" s="52"/>
      <c r="B29" s="76"/>
      <c r="C29" s="66"/>
      <c r="D29" s="80"/>
      <c r="E29" s="81"/>
    </row>
    <row r="30" spans="1:5" ht="34.200000000000003" hidden="1" customHeight="1" x14ac:dyDescent="0.25">
      <c r="A30" s="52"/>
      <c r="B30" s="76"/>
      <c r="C30" s="66"/>
      <c r="D30" s="80"/>
      <c r="E30" s="81"/>
    </row>
    <row r="31" spans="1:5" ht="34.200000000000003" hidden="1" customHeight="1" x14ac:dyDescent="0.25">
      <c r="A31" s="52"/>
      <c r="B31" s="76"/>
      <c r="C31" s="66"/>
      <c r="D31" s="80"/>
      <c r="E31" s="81"/>
    </row>
    <row r="32" spans="1:5" ht="34.200000000000003" customHeight="1" x14ac:dyDescent="0.25">
      <c r="A32" s="52" t="s">
        <v>45</v>
      </c>
      <c r="B32" s="76" t="s">
        <v>56</v>
      </c>
      <c r="C32" s="66" t="s">
        <v>21</v>
      </c>
      <c r="D32" s="82">
        <v>1.0327999999999999</v>
      </c>
      <c r="E32" s="59">
        <v>696115228</v>
      </c>
    </row>
    <row r="33" spans="1:214" ht="34.200000000000003" customHeight="1" x14ac:dyDescent="0.25">
      <c r="A33" s="52" t="s">
        <v>46</v>
      </c>
      <c r="B33" s="76" t="s">
        <v>56</v>
      </c>
      <c r="C33" s="66" t="s">
        <v>22</v>
      </c>
      <c r="D33" s="82">
        <v>1.2799</v>
      </c>
      <c r="E33" s="59">
        <v>533164221</v>
      </c>
    </row>
    <row r="34" spans="1:214" ht="34.200000000000003" customHeight="1" x14ac:dyDescent="0.25">
      <c r="A34" s="52" t="s">
        <v>47</v>
      </c>
      <c r="B34" s="76" t="s">
        <v>56</v>
      </c>
      <c r="C34" s="66" t="s">
        <v>23</v>
      </c>
      <c r="D34" s="82">
        <v>1.2517</v>
      </c>
      <c r="E34" s="59">
        <v>1017707259</v>
      </c>
    </row>
    <row r="35" spans="1:214" ht="34.200000000000003" customHeight="1" x14ac:dyDescent="0.25">
      <c r="A35" s="52" t="s">
        <v>48</v>
      </c>
      <c r="B35" s="76" t="s">
        <v>57</v>
      </c>
      <c r="C35" s="66" t="s">
        <v>24</v>
      </c>
      <c r="D35" s="82">
        <v>1.1816</v>
      </c>
      <c r="E35" s="59">
        <v>129276682</v>
      </c>
      <c r="F35" s="83"/>
      <c r="H35" s="83"/>
      <c r="J35" s="83"/>
      <c r="L35" s="83"/>
      <c r="M35" s="84"/>
      <c r="N35" s="85"/>
      <c r="O35" s="86"/>
      <c r="P35" s="87"/>
      <c r="Q35" s="88"/>
      <c r="R35" s="88"/>
      <c r="T35" s="89"/>
      <c r="V35" s="83"/>
      <c r="X35" s="83"/>
      <c r="Z35" s="83"/>
      <c r="AB35" s="83"/>
      <c r="AD35" s="83"/>
      <c r="AE35" s="84"/>
      <c r="AF35" s="85"/>
      <c r="AG35" s="86"/>
      <c r="AH35" s="87"/>
      <c r="AI35" s="88"/>
      <c r="AJ35" s="88"/>
      <c r="AL35" s="89"/>
      <c r="AN35" s="83"/>
      <c r="AP35" s="83"/>
      <c r="AR35" s="83"/>
      <c r="AT35" s="83"/>
      <c r="AV35" s="83"/>
      <c r="AW35" s="84"/>
      <c r="AX35" s="85"/>
      <c r="AY35" s="86"/>
      <c r="AZ35" s="87"/>
      <c r="BA35" s="88"/>
      <c r="BB35" s="88"/>
      <c r="BD35" s="89"/>
      <c r="BF35" s="83"/>
      <c r="BH35" s="83"/>
      <c r="BJ35" s="83"/>
      <c r="BL35" s="83"/>
      <c r="BN35" s="83"/>
      <c r="BO35" s="84"/>
      <c r="BP35" s="85"/>
      <c r="BQ35" s="86"/>
      <c r="BR35" s="87"/>
      <c r="BS35" s="88"/>
      <c r="BT35" s="88"/>
      <c r="BV35" s="89"/>
      <c r="BX35" s="83"/>
      <c r="BZ35" s="83"/>
      <c r="CB35" s="83"/>
      <c r="CD35" s="83"/>
      <c r="CF35" s="83"/>
      <c r="CG35" s="84"/>
      <c r="CH35" s="85"/>
      <c r="CI35" s="86"/>
      <c r="CJ35" s="87"/>
      <c r="CK35" s="88"/>
      <c r="CL35" s="88"/>
      <c r="CN35" s="89"/>
      <c r="CP35" s="83"/>
      <c r="CR35" s="83"/>
      <c r="CT35" s="83"/>
      <c r="CV35" s="83"/>
      <c r="CX35" s="83"/>
      <c r="CY35" s="84"/>
      <c r="CZ35" s="85"/>
      <c r="DA35" s="86"/>
      <c r="DB35" s="87"/>
      <c r="DC35" s="88"/>
      <c r="DD35" s="88"/>
      <c r="DF35" s="89"/>
      <c r="DH35" s="83"/>
      <c r="DJ35" s="83"/>
      <c r="DL35" s="83"/>
      <c r="DN35" s="83"/>
      <c r="DP35" s="83"/>
      <c r="DQ35" s="84"/>
      <c r="DR35" s="85"/>
      <c r="DS35" s="86"/>
      <c r="DT35" s="87"/>
      <c r="DU35" s="88"/>
      <c r="DV35" s="88"/>
      <c r="DX35" s="89"/>
      <c r="DZ35" s="83"/>
      <c r="EB35" s="83"/>
      <c r="ED35" s="83"/>
      <c r="EF35" s="83"/>
      <c r="EH35" s="83"/>
      <c r="EI35" s="84"/>
      <c r="EJ35" s="85"/>
      <c r="EK35" s="86"/>
      <c r="EL35" s="87"/>
      <c r="EM35" s="88"/>
      <c r="EN35" s="88"/>
      <c r="EP35" s="89"/>
      <c r="ER35" s="83"/>
      <c r="ET35" s="83"/>
      <c r="EV35" s="83"/>
      <c r="EX35" s="83"/>
      <c r="EZ35" s="83"/>
      <c r="FA35" s="84"/>
      <c r="FB35" s="85"/>
      <c r="FC35" s="86"/>
      <c r="FD35" s="87"/>
      <c r="FE35" s="88"/>
      <c r="FF35" s="88"/>
      <c r="FH35" s="89"/>
      <c r="FJ35" s="83"/>
      <c r="FL35" s="83"/>
      <c r="FN35" s="83"/>
      <c r="FP35" s="83"/>
      <c r="FR35" s="83"/>
      <c r="FS35" s="84"/>
      <c r="FT35" s="85"/>
      <c r="FU35" s="86"/>
      <c r="FV35" s="87"/>
      <c r="FW35" s="88"/>
      <c r="FX35" s="88"/>
      <c r="FZ35" s="89"/>
      <c r="GB35" s="83"/>
      <c r="GD35" s="83"/>
      <c r="GF35" s="83"/>
      <c r="GH35" s="83"/>
      <c r="GJ35" s="83"/>
      <c r="GK35" s="84"/>
      <c r="GL35" s="85"/>
      <c r="GM35" s="86"/>
      <c r="GN35" s="87"/>
      <c r="GO35" s="88"/>
      <c r="GP35" s="88"/>
      <c r="GR35" s="89"/>
      <c r="GT35" s="83"/>
      <c r="GV35" s="83"/>
      <c r="GX35" s="83"/>
      <c r="GZ35" s="83"/>
      <c r="HB35" s="83"/>
      <c r="HC35" s="84"/>
      <c r="HD35" s="85"/>
      <c r="HE35" s="86"/>
      <c r="HF35" s="87"/>
    </row>
    <row r="36" spans="1:214" ht="34.200000000000003" hidden="1" customHeight="1" x14ac:dyDescent="0.25">
      <c r="A36" s="52"/>
      <c r="B36" s="76"/>
      <c r="C36" s="12"/>
      <c r="D36" s="13"/>
      <c r="E36" s="90"/>
    </row>
    <row r="37" spans="1:214" ht="34.200000000000003" customHeight="1" x14ac:dyDescent="0.25">
      <c r="A37" s="52" t="s">
        <v>49</v>
      </c>
      <c r="B37" s="76" t="s">
        <v>64</v>
      </c>
      <c r="C37" s="12" t="s">
        <v>25</v>
      </c>
      <c r="D37" s="82">
        <v>1.0125</v>
      </c>
      <c r="E37" s="59">
        <v>252942579</v>
      </c>
    </row>
    <row r="38" spans="1:214" s="75" customFormat="1" ht="36" hidden="1" customHeight="1" x14ac:dyDescent="0.25">
      <c r="A38" s="52"/>
      <c r="B38" s="76"/>
      <c r="C38" s="12"/>
      <c r="D38" s="80"/>
      <c r="E38" s="81"/>
    </row>
    <row r="39" spans="1:214" s="75" customFormat="1" ht="36" customHeight="1" x14ac:dyDescent="0.25">
      <c r="A39" s="52" t="s">
        <v>51</v>
      </c>
      <c r="B39" s="76" t="s">
        <v>65</v>
      </c>
      <c r="C39" s="66" t="s">
        <v>52</v>
      </c>
      <c r="D39" s="82">
        <v>1.0604</v>
      </c>
      <c r="E39" s="59">
        <v>2284415318</v>
      </c>
    </row>
    <row r="40" spans="1:214" s="75" customFormat="1" ht="39" customHeight="1" thickBot="1" x14ac:dyDescent="0.3">
      <c r="A40" s="106" t="s">
        <v>58</v>
      </c>
      <c r="B40" s="107" t="s">
        <v>66</v>
      </c>
      <c r="C40" s="108" t="s">
        <v>99</v>
      </c>
      <c r="D40" s="109" t="s">
        <v>98</v>
      </c>
      <c r="E40" s="110" t="s">
        <v>98</v>
      </c>
    </row>
    <row r="41" spans="1:214" s="75" customFormat="1" ht="36" customHeight="1" x14ac:dyDescent="0.25">
      <c r="A41" s="47" t="s">
        <v>60</v>
      </c>
      <c r="B41" s="3" t="s">
        <v>67</v>
      </c>
      <c r="C41" s="4" t="s">
        <v>78</v>
      </c>
      <c r="D41" s="91">
        <v>1.0198</v>
      </c>
      <c r="E41" s="92">
        <v>958989688</v>
      </c>
    </row>
    <row r="42" spans="1:214" s="75" customFormat="1" ht="36" customHeight="1" x14ac:dyDescent="0.25">
      <c r="A42" s="52" t="s">
        <v>61</v>
      </c>
      <c r="B42" s="3" t="s">
        <v>67</v>
      </c>
      <c r="C42" s="5" t="s">
        <v>79</v>
      </c>
      <c r="D42" s="93">
        <v>1.0233000000000001</v>
      </c>
      <c r="E42" s="94">
        <v>2788681520</v>
      </c>
    </row>
    <row r="43" spans="1:214" s="75" customFormat="1" ht="36" customHeight="1" thickBot="1" x14ac:dyDescent="0.3">
      <c r="A43" s="70" t="s">
        <v>62</v>
      </c>
      <c r="B43" s="6" t="s">
        <v>67</v>
      </c>
      <c r="C43" s="7" t="s">
        <v>80</v>
      </c>
      <c r="D43" s="95">
        <v>1.0177</v>
      </c>
      <c r="E43" s="96">
        <v>353987950</v>
      </c>
    </row>
    <row r="44" spans="1:214" s="75" customFormat="1" ht="36" customHeight="1" x14ac:dyDescent="0.25">
      <c r="A44" s="47" t="s">
        <v>76</v>
      </c>
      <c r="B44" s="3" t="s">
        <v>57</v>
      </c>
      <c r="C44" s="4" t="s">
        <v>75</v>
      </c>
      <c r="D44" s="91">
        <v>1.0249999999999999</v>
      </c>
      <c r="E44" s="92">
        <v>144869141</v>
      </c>
    </row>
    <row r="45" spans="1:214" ht="34.200000000000003" customHeight="1" x14ac:dyDescent="0.25">
      <c r="A45" s="47" t="s">
        <v>70</v>
      </c>
      <c r="B45" s="3" t="s">
        <v>66</v>
      </c>
      <c r="C45" s="4" t="s">
        <v>68</v>
      </c>
      <c r="D45" s="91">
        <v>1.0159</v>
      </c>
      <c r="E45" s="92">
        <v>857588287</v>
      </c>
    </row>
    <row r="46" spans="1:214" s="75" customFormat="1" ht="36" customHeight="1" thickBot="1" x14ac:dyDescent="0.3">
      <c r="A46" s="70" t="s">
        <v>71</v>
      </c>
      <c r="B46" s="6" t="s">
        <v>66</v>
      </c>
      <c r="C46" s="7" t="s">
        <v>69</v>
      </c>
      <c r="D46" s="95">
        <v>1.0190999999999999</v>
      </c>
      <c r="E46" s="96">
        <v>885585896</v>
      </c>
    </row>
    <row r="47" spans="1:214" s="75" customFormat="1" ht="36" customHeight="1" thickBot="1" x14ac:dyDescent="0.3">
      <c r="A47" s="70" t="s">
        <v>74</v>
      </c>
      <c r="B47" s="6" t="s">
        <v>73</v>
      </c>
      <c r="C47" s="7" t="s">
        <v>72</v>
      </c>
      <c r="D47" s="95">
        <v>1.0317000000000001</v>
      </c>
      <c r="E47" s="96">
        <v>2769559633</v>
      </c>
    </row>
    <row r="48" spans="1:214" s="75" customFormat="1" ht="36" customHeight="1" x14ac:dyDescent="0.25">
      <c r="A48" s="47" t="s">
        <v>81</v>
      </c>
      <c r="B48" s="3" t="s">
        <v>82</v>
      </c>
      <c r="C48" s="4" t="s">
        <v>93</v>
      </c>
      <c r="D48" s="91">
        <v>0.99229999999999996</v>
      </c>
      <c r="E48" s="92">
        <v>1780361296</v>
      </c>
    </row>
    <row r="49" spans="1:21" s="75" customFormat="1" ht="36" customHeight="1" thickBot="1" x14ac:dyDescent="0.3">
      <c r="A49" s="70" t="s">
        <v>83</v>
      </c>
      <c r="B49" s="6" t="s">
        <v>82</v>
      </c>
      <c r="C49" s="7" t="s">
        <v>94</v>
      </c>
      <c r="D49" s="95">
        <v>0.99790000000000001</v>
      </c>
      <c r="E49" s="96">
        <v>250548070</v>
      </c>
    </row>
    <row r="50" spans="1:21" s="97" customFormat="1" ht="36" customHeight="1" thickBot="1" x14ac:dyDescent="0.3">
      <c r="A50" s="70" t="s">
        <v>84</v>
      </c>
      <c r="B50" s="6" t="s">
        <v>73</v>
      </c>
      <c r="C50" s="7" t="s">
        <v>85</v>
      </c>
      <c r="D50" s="95">
        <v>0.98980000000000001</v>
      </c>
      <c r="E50" s="96">
        <v>1049168739</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1.0136000000000001</v>
      </c>
      <c r="E51" s="92">
        <v>6938125574</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0.99990000000000001</v>
      </c>
      <c r="E52" s="94">
        <v>1741431831</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1.0056</v>
      </c>
      <c r="E53" s="117">
        <v>20112958</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109</v>
      </c>
      <c r="E9" s="46" t="str">
        <f>D9</f>
        <v>ze dne 10. 1. 2017, Kč</v>
      </c>
    </row>
    <row r="10" spans="1:5" ht="52.2" customHeight="1" x14ac:dyDescent="0.25">
      <c r="A10" s="47" t="s">
        <v>29</v>
      </c>
      <c r="B10" s="48" t="s">
        <v>50</v>
      </c>
      <c r="C10" s="49" t="s">
        <v>10</v>
      </c>
      <c r="D10" s="50">
        <v>1.8822000000000001</v>
      </c>
      <c r="E10" s="51">
        <v>8167328152</v>
      </c>
    </row>
    <row r="11" spans="1:5" ht="34.65" customHeight="1" x14ac:dyDescent="0.25">
      <c r="A11" s="52" t="s">
        <v>30</v>
      </c>
      <c r="B11" s="53" t="s">
        <v>11</v>
      </c>
      <c r="C11" s="54" t="s">
        <v>12</v>
      </c>
      <c r="D11" s="50">
        <v>2.2888999999999999</v>
      </c>
      <c r="E11" s="55">
        <v>15121787619</v>
      </c>
    </row>
    <row r="12" spans="1:5" ht="34.65" customHeight="1" x14ac:dyDescent="0.25">
      <c r="A12" s="52" t="s">
        <v>31</v>
      </c>
      <c r="B12" s="53" t="s">
        <v>11</v>
      </c>
      <c r="C12" s="54" t="s">
        <v>13</v>
      </c>
      <c r="D12" s="56">
        <v>1.3383</v>
      </c>
      <c r="E12" s="55">
        <v>772088672</v>
      </c>
    </row>
    <row r="13" spans="1:5" ht="34.65" customHeight="1" x14ac:dyDescent="0.25">
      <c r="A13" s="52" t="s">
        <v>32</v>
      </c>
      <c r="B13" s="53" t="s">
        <v>11</v>
      </c>
      <c r="C13" s="54" t="s">
        <v>14</v>
      </c>
      <c r="D13" s="56">
        <v>1.4339</v>
      </c>
      <c r="E13" s="55">
        <v>3242020351</v>
      </c>
    </row>
    <row r="14" spans="1:5" ht="34.65" customHeight="1" x14ac:dyDescent="0.25">
      <c r="A14" s="52" t="s">
        <v>33</v>
      </c>
      <c r="B14" s="53" t="s">
        <v>15</v>
      </c>
      <c r="C14" s="54" t="s">
        <v>16</v>
      </c>
      <c r="D14" s="56">
        <v>1.3948</v>
      </c>
      <c r="E14" s="55">
        <v>373819391</v>
      </c>
    </row>
    <row r="15" spans="1:5" ht="34.65" customHeight="1" x14ac:dyDescent="0.25">
      <c r="A15" s="52" t="s">
        <v>34</v>
      </c>
      <c r="B15" s="53" t="s">
        <v>53</v>
      </c>
      <c r="C15" s="57" t="s">
        <v>26</v>
      </c>
      <c r="D15" s="56">
        <v>1.7357</v>
      </c>
      <c r="E15" s="55">
        <v>734372837</v>
      </c>
    </row>
    <row r="16" spans="1:5" ht="34.65" customHeight="1" x14ac:dyDescent="0.25">
      <c r="A16" s="52" t="s">
        <v>35</v>
      </c>
      <c r="B16" s="53" t="s">
        <v>17</v>
      </c>
      <c r="C16" s="54" t="s">
        <v>18</v>
      </c>
      <c r="D16" s="56">
        <v>1.1253</v>
      </c>
      <c r="E16" s="55">
        <v>2071241808</v>
      </c>
    </row>
    <row r="17" spans="1:5" ht="34.65" customHeight="1" x14ac:dyDescent="0.25">
      <c r="A17" s="52" t="s">
        <v>36</v>
      </c>
      <c r="B17" s="53" t="s">
        <v>17</v>
      </c>
      <c r="C17" s="58" t="s">
        <v>19</v>
      </c>
      <c r="D17" s="56">
        <v>2.3778999999999999</v>
      </c>
      <c r="E17" s="59">
        <v>9682984495</v>
      </c>
    </row>
    <row r="18" spans="1:5" ht="34.65" customHeight="1" x14ac:dyDescent="0.25">
      <c r="A18" s="52" t="s">
        <v>37</v>
      </c>
      <c r="B18" s="53" t="s">
        <v>11</v>
      </c>
      <c r="C18" s="60" t="s">
        <v>90</v>
      </c>
      <c r="D18" s="56">
        <v>1.3795999999999999</v>
      </c>
      <c r="E18" s="59">
        <v>2639064383</v>
      </c>
    </row>
    <row r="19" spans="1:5" ht="34.65" customHeight="1" x14ac:dyDescent="0.25">
      <c r="A19" s="52" t="s">
        <v>38</v>
      </c>
      <c r="B19" s="53" t="s">
        <v>54</v>
      </c>
      <c r="C19" s="57" t="s">
        <v>27</v>
      </c>
      <c r="D19" s="56">
        <v>0.72760000000000002</v>
      </c>
      <c r="E19" s="55">
        <v>835088460</v>
      </c>
    </row>
    <row r="20" spans="1:5" ht="34.65" customHeight="1" x14ac:dyDescent="0.25">
      <c r="A20" s="52" t="s">
        <v>39</v>
      </c>
      <c r="B20" s="61" t="s">
        <v>53</v>
      </c>
      <c r="C20" s="11" t="s">
        <v>86</v>
      </c>
      <c r="D20" s="56">
        <v>1.1474</v>
      </c>
      <c r="E20" s="59">
        <v>19212281580</v>
      </c>
    </row>
    <row r="21" spans="1:5" ht="34.65" customHeight="1" x14ac:dyDescent="0.25">
      <c r="A21" s="52" t="s">
        <v>40</v>
      </c>
      <c r="B21" s="53" t="s">
        <v>53</v>
      </c>
      <c r="C21" s="5" t="s">
        <v>87</v>
      </c>
      <c r="D21" s="56">
        <v>1.4705999999999999</v>
      </c>
      <c r="E21" s="59">
        <v>2964140792</v>
      </c>
    </row>
    <row r="22" spans="1:5" ht="34.65" customHeight="1" x14ac:dyDescent="0.25">
      <c r="A22" s="52" t="s">
        <v>41</v>
      </c>
      <c r="B22" s="62" t="s">
        <v>53</v>
      </c>
      <c r="C22" s="63" t="s">
        <v>28</v>
      </c>
      <c r="D22" s="64">
        <v>1.4006000000000001</v>
      </c>
      <c r="E22" s="65">
        <v>653155055</v>
      </c>
    </row>
    <row r="23" spans="1:5" ht="34.65" customHeight="1" x14ac:dyDescent="0.25">
      <c r="A23" s="52" t="s">
        <v>42</v>
      </c>
      <c r="B23" s="53" t="s">
        <v>55</v>
      </c>
      <c r="C23" s="66" t="s">
        <v>91</v>
      </c>
      <c r="D23" s="56">
        <v>1.0563</v>
      </c>
      <c r="E23" s="59">
        <v>559063227</v>
      </c>
    </row>
    <row r="24" spans="1:5" ht="34.65" customHeight="1" x14ac:dyDescent="0.25">
      <c r="A24" s="52" t="s">
        <v>43</v>
      </c>
      <c r="B24" s="53" t="s">
        <v>55</v>
      </c>
      <c r="C24" s="66" t="s">
        <v>92</v>
      </c>
      <c r="D24" s="56">
        <v>0.93369999999999997</v>
      </c>
      <c r="E24" s="59">
        <v>191876443</v>
      </c>
    </row>
    <row r="25" spans="1:5" ht="20.25" hidden="1" customHeight="1" x14ac:dyDescent="0.25">
      <c r="A25" s="67"/>
      <c r="B25" s="62"/>
      <c r="C25" s="68"/>
      <c r="D25" s="64"/>
      <c r="E25" s="69"/>
    </row>
    <row r="26" spans="1:5" ht="18.45" hidden="1" customHeight="1" x14ac:dyDescent="0.25">
      <c r="A26" s="47"/>
      <c r="B26" s="61"/>
      <c r="C26" s="49"/>
      <c r="D26" s="50"/>
      <c r="E26" s="51"/>
    </row>
    <row r="27" spans="1:5" s="75" customFormat="1" ht="35.700000000000003" customHeight="1" thickBot="1" x14ac:dyDescent="0.3">
      <c r="A27" s="70" t="s">
        <v>44</v>
      </c>
      <c r="B27" s="71" t="s">
        <v>15</v>
      </c>
      <c r="C27" s="72" t="s">
        <v>20</v>
      </c>
      <c r="D27" s="73">
        <v>794.4769</v>
      </c>
      <c r="E27" s="74">
        <v>2333308794</v>
      </c>
    </row>
    <row r="28" spans="1:5" ht="34.65" hidden="1" customHeight="1" x14ac:dyDescent="0.25">
      <c r="A28" s="52"/>
      <c r="B28" s="76"/>
      <c r="C28" s="77"/>
      <c r="D28" s="78"/>
      <c r="E28" s="79"/>
    </row>
    <row r="29" spans="1:5" ht="34.65" hidden="1" customHeight="1" x14ac:dyDescent="0.25">
      <c r="A29" s="52"/>
      <c r="B29" s="76"/>
      <c r="C29" s="66"/>
      <c r="D29" s="80"/>
      <c r="E29" s="81"/>
    </row>
    <row r="30" spans="1:5" ht="34.200000000000003" hidden="1" customHeight="1" x14ac:dyDescent="0.25">
      <c r="A30" s="52"/>
      <c r="B30" s="76"/>
      <c r="C30" s="66"/>
      <c r="D30" s="80"/>
      <c r="E30" s="81"/>
    </row>
    <row r="31" spans="1:5" ht="34.200000000000003" hidden="1" customHeight="1" x14ac:dyDescent="0.25">
      <c r="A31" s="52"/>
      <c r="B31" s="76"/>
      <c r="C31" s="66"/>
      <c r="D31" s="80"/>
      <c r="E31" s="81"/>
    </row>
    <row r="32" spans="1:5" ht="34.200000000000003" customHeight="1" x14ac:dyDescent="0.25">
      <c r="A32" s="52" t="s">
        <v>45</v>
      </c>
      <c r="B32" s="76" t="s">
        <v>56</v>
      </c>
      <c r="C32" s="66" t="s">
        <v>21</v>
      </c>
      <c r="D32" s="82">
        <v>1.0305</v>
      </c>
      <c r="E32" s="59">
        <v>694604355</v>
      </c>
    </row>
    <row r="33" spans="1:214" ht="34.200000000000003" customHeight="1" x14ac:dyDescent="0.25">
      <c r="A33" s="52" t="s">
        <v>46</v>
      </c>
      <c r="B33" s="76" t="s">
        <v>56</v>
      </c>
      <c r="C33" s="66" t="s">
        <v>22</v>
      </c>
      <c r="D33" s="82">
        <v>1.2799</v>
      </c>
      <c r="E33" s="59">
        <v>533252883</v>
      </c>
    </row>
    <row r="34" spans="1:214" ht="34.200000000000003" customHeight="1" x14ac:dyDescent="0.25">
      <c r="A34" s="52" t="s">
        <v>47</v>
      </c>
      <c r="B34" s="76" t="s">
        <v>56</v>
      </c>
      <c r="C34" s="66" t="s">
        <v>23</v>
      </c>
      <c r="D34" s="82">
        <v>1.25</v>
      </c>
      <c r="E34" s="59">
        <v>1016709490</v>
      </c>
    </row>
    <row r="35" spans="1:214" ht="34.200000000000003" customHeight="1" x14ac:dyDescent="0.25">
      <c r="A35" s="52" t="s">
        <v>48</v>
      </c>
      <c r="B35" s="76" t="s">
        <v>57</v>
      </c>
      <c r="C35" s="66" t="s">
        <v>24</v>
      </c>
      <c r="D35" s="82">
        <v>1.1792</v>
      </c>
      <c r="E35" s="59">
        <v>129095668</v>
      </c>
      <c r="F35" s="83"/>
      <c r="H35" s="83"/>
      <c r="J35" s="83"/>
      <c r="L35" s="83"/>
      <c r="M35" s="84"/>
      <c r="N35" s="85"/>
      <c r="O35" s="86"/>
      <c r="P35" s="87"/>
      <c r="Q35" s="88"/>
      <c r="R35" s="88"/>
      <c r="T35" s="89"/>
      <c r="V35" s="83"/>
      <c r="X35" s="83"/>
      <c r="Z35" s="83"/>
      <c r="AB35" s="83"/>
      <c r="AD35" s="83"/>
      <c r="AE35" s="84"/>
      <c r="AF35" s="85"/>
      <c r="AG35" s="86"/>
      <c r="AH35" s="87"/>
      <c r="AI35" s="88"/>
      <c r="AJ35" s="88"/>
      <c r="AL35" s="89"/>
      <c r="AN35" s="83"/>
      <c r="AP35" s="83"/>
      <c r="AR35" s="83"/>
      <c r="AT35" s="83"/>
      <c r="AV35" s="83"/>
      <c r="AW35" s="84"/>
      <c r="AX35" s="85"/>
      <c r="AY35" s="86"/>
      <c r="AZ35" s="87"/>
      <c r="BA35" s="88"/>
      <c r="BB35" s="88"/>
      <c r="BD35" s="89"/>
      <c r="BF35" s="83"/>
      <c r="BH35" s="83"/>
      <c r="BJ35" s="83"/>
      <c r="BL35" s="83"/>
      <c r="BN35" s="83"/>
      <c r="BO35" s="84"/>
      <c r="BP35" s="85"/>
      <c r="BQ35" s="86"/>
      <c r="BR35" s="87"/>
      <c r="BS35" s="88"/>
      <c r="BT35" s="88"/>
      <c r="BV35" s="89"/>
      <c r="BX35" s="83"/>
      <c r="BZ35" s="83"/>
      <c r="CB35" s="83"/>
      <c r="CD35" s="83"/>
      <c r="CF35" s="83"/>
      <c r="CG35" s="84"/>
      <c r="CH35" s="85"/>
      <c r="CI35" s="86"/>
      <c r="CJ35" s="87"/>
      <c r="CK35" s="88"/>
      <c r="CL35" s="88"/>
      <c r="CN35" s="89"/>
      <c r="CP35" s="83"/>
      <c r="CR35" s="83"/>
      <c r="CT35" s="83"/>
      <c r="CV35" s="83"/>
      <c r="CX35" s="83"/>
      <c r="CY35" s="84"/>
      <c r="CZ35" s="85"/>
      <c r="DA35" s="86"/>
      <c r="DB35" s="87"/>
      <c r="DC35" s="88"/>
      <c r="DD35" s="88"/>
      <c r="DF35" s="89"/>
      <c r="DH35" s="83"/>
      <c r="DJ35" s="83"/>
      <c r="DL35" s="83"/>
      <c r="DN35" s="83"/>
      <c r="DP35" s="83"/>
      <c r="DQ35" s="84"/>
      <c r="DR35" s="85"/>
      <c r="DS35" s="86"/>
      <c r="DT35" s="87"/>
      <c r="DU35" s="88"/>
      <c r="DV35" s="88"/>
      <c r="DX35" s="89"/>
      <c r="DZ35" s="83"/>
      <c r="EB35" s="83"/>
      <c r="ED35" s="83"/>
      <c r="EF35" s="83"/>
      <c r="EH35" s="83"/>
      <c r="EI35" s="84"/>
      <c r="EJ35" s="85"/>
      <c r="EK35" s="86"/>
      <c r="EL35" s="87"/>
      <c r="EM35" s="88"/>
      <c r="EN35" s="88"/>
      <c r="EP35" s="89"/>
      <c r="ER35" s="83"/>
      <c r="ET35" s="83"/>
      <c r="EV35" s="83"/>
      <c r="EX35" s="83"/>
      <c r="EZ35" s="83"/>
      <c r="FA35" s="84"/>
      <c r="FB35" s="85"/>
      <c r="FC35" s="86"/>
      <c r="FD35" s="87"/>
      <c r="FE35" s="88"/>
      <c r="FF35" s="88"/>
      <c r="FH35" s="89"/>
      <c r="FJ35" s="83"/>
      <c r="FL35" s="83"/>
      <c r="FN35" s="83"/>
      <c r="FP35" s="83"/>
      <c r="FR35" s="83"/>
      <c r="FS35" s="84"/>
      <c r="FT35" s="85"/>
      <c r="FU35" s="86"/>
      <c r="FV35" s="87"/>
      <c r="FW35" s="88"/>
      <c r="FX35" s="88"/>
      <c r="FZ35" s="89"/>
      <c r="GB35" s="83"/>
      <c r="GD35" s="83"/>
      <c r="GF35" s="83"/>
      <c r="GH35" s="83"/>
      <c r="GJ35" s="83"/>
      <c r="GK35" s="84"/>
      <c r="GL35" s="85"/>
      <c r="GM35" s="86"/>
      <c r="GN35" s="87"/>
      <c r="GO35" s="88"/>
      <c r="GP35" s="88"/>
      <c r="GR35" s="89"/>
      <c r="GT35" s="83"/>
      <c r="GV35" s="83"/>
      <c r="GX35" s="83"/>
      <c r="GZ35" s="83"/>
      <c r="HB35" s="83"/>
      <c r="HC35" s="84"/>
      <c r="HD35" s="85"/>
      <c r="HE35" s="86"/>
      <c r="HF35" s="87"/>
    </row>
    <row r="36" spans="1:214" ht="34.200000000000003" hidden="1" customHeight="1" x14ac:dyDescent="0.25">
      <c r="A36" s="52"/>
      <c r="B36" s="76"/>
      <c r="C36" s="12"/>
      <c r="D36" s="13"/>
      <c r="E36" s="90"/>
    </row>
    <row r="37" spans="1:214" ht="34.200000000000003" customHeight="1" x14ac:dyDescent="0.25">
      <c r="A37" s="52" t="s">
        <v>49</v>
      </c>
      <c r="B37" s="76" t="s">
        <v>64</v>
      </c>
      <c r="C37" s="12" t="s">
        <v>25</v>
      </c>
      <c r="D37" s="82">
        <v>1.0123</v>
      </c>
      <c r="E37" s="59">
        <v>252899732</v>
      </c>
    </row>
    <row r="38" spans="1:214" s="75" customFormat="1" ht="36" hidden="1" customHeight="1" x14ac:dyDescent="0.25">
      <c r="A38" s="52"/>
      <c r="B38" s="76"/>
      <c r="C38" s="12"/>
      <c r="D38" s="80"/>
      <c r="E38" s="81"/>
    </row>
    <row r="39" spans="1:214" s="75" customFormat="1" ht="36" customHeight="1" x14ac:dyDescent="0.25">
      <c r="A39" s="52" t="s">
        <v>51</v>
      </c>
      <c r="B39" s="76" t="s">
        <v>65</v>
      </c>
      <c r="C39" s="66" t="s">
        <v>52</v>
      </c>
      <c r="D39" s="82">
        <v>1.0597000000000001</v>
      </c>
      <c r="E39" s="59">
        <v>2282821798</v>
      </c>
    </row>
    <row r="40" spans="1:214" s="75" customFormat="1" ht="39" customHeight="1" thickBot="1" x14ac:dyDescent="0.3">
      <c r="A40" s="106" t="s">
        <v>58</v>
      </c>
      <c r="B40" s="107" t="s">
        <v>66</v>
      </c>
      <c r="C40" s="108" t="s">
        <v>99</v>
      </c>
      <c r="D40" s="109" t="s">
        <v>98</v>
      </c>
      <c r="E40" s="110" t="s">
        <v>98</v>
      </c>
    </row>
    <row r="41" spans="1:214" s="75" customFormat="1" ht="36" customHeight="1" x14ac:dyDescent="0.25">
      <c r="A41" s="47" t="s">
        <v>60</v>
      </c>
      <c r="B41" s="3" t="s">
        <v>67</v>
      </c>
      <c r="C41" s="4" t="s">
        <v>78</v>
      </c>
      <c r="D41" s="91">
        <v>1.0190999999999999</v>
      </c>
      <c r="E41" s="92">
        <v>972179652</v>
      </c>
    </row>
    <row r="42" spans="1:214" s="75" customFormat="1" ht="36" customHeight="1" x14ac:dyDescent="0.25">
      <c r="A42" s="52" t="s">
        <v>61</v>
      </c>
      <c r="B42" s="3" t="s">
        <v>67</v>
      </c>
      <c r="C42" s="5" t="s">
        <v>79</v>
      </c>
      <c r="D42" s="93">
        <v>1.0225</v>
      </c>
      <c r="E42" s="94">
        <v>2780647746</v>
      </c>
    </row>
    <row r="43" spans="1:214" s="75" customFormat="1" ht="36" customHeight="1" thickBot="1" x14ac:dyDescent="0.3">
      <c r="A43" s="70" t="s">
        <v>62</v>
      </c>
      <c r="B43" s="6" t="s">
        <v>67</v>
      </c>
      <c r="C43" s="7" t="s">
        <v>80</v>
      </c>
      <c r="D43" s="95">
        <v>1.0164</v>
      </c>
      <c r="E43" s="96">
        <v>353509751</v>
      </c>
    </row>
    <row r="44" spans="1:214" s="75" customFormat="1" ht="36" customHeight="1" x14ac:dyDescent="0.25">
      <c r="A44" s="47" t="s">
        <v>76</v>
      </c>
      <c r="B44" s="3" t="s">
        <v>57</v>
      </c>
      <c r="C44" s="4" t="s">
        <v>75</v>
      </c>
      <c r="D44" s="91">
        <v>1.0214000000000001</v>
      </c>
      <c r="E44" s="92">
        <v>144714060</v>
      </c>
    </row>
    <row r="45" spans="1:214" ht="34.200000000000003" customHeight="1" x14ac:dyDescent="0.25">
      <c r="A45" s="47" t="s">
        <v>70</v>
      </c>
      <c r="B45" s="3" t="s">
        <v>66</v>
      </c>
      <c r="C45" s="4" t="s">
        <v>68</v>
      </c>
      <c r="D45" s="91">
        <v>1.0147999999999999</v>
      </c>
      <c r="E45" s="92">
        <v>856654416</v>
      </c>
    </row>
    <row r="46" spans="1:214" s="75" customFormat="1" ht="36" customHeight="1" thickBot="1" x14ac:dyDescent="0.3">
      <c r="A46" s="70" t="s">
        <v>71</v>
      </c>
      <c r="B46" s="6" t="s">
        <v>66</v>
      </c>
      <c r="C46" s="7" t="s">
        <v>69</v>
      </c>
      <c r="D46" s="95">
        <v>1.0174000000000001</v>
      </c>
      <c r="E46" s="96">
        <v>882575781</v>
      </c>
    </row>
    <row r="47" spans="1:214" s="75" customFormat="1" ht="36" customHeight="1" thickBot="1" x14ac:dyDescent="0.3">
      <c r="A47" s="70" t="s">
        <v>74</v>
      </c>
      <c r="B47" s="6" t="s">
        <v>73</v>
      </c>
      <c r="C47" s="7" t="s">
        <v>72</v>
      </c>
      <c r="D47" s="95">
        <v>1.0306999999999999</v>
      </c>
      <c r="E47" s="96">
        <v>2766916392</v>
      </c>
    </row>
    <row r="48" spans="1:214" s="75" customFormat="1" ht="36" customHeight="1" x14ac:dyDescent="0.25">
      <c r="A48" s="47" t="s">
        <v>81</v>
      </c>
      <c r="B48" s="3" t="s">
        <v>82</v>
      </c>
      <c r="C48" s="4" t="s">
        <v>93</v>
      </c>
      <c r="D48" s="91">
        <v>0.99180000000000001</v>
      </c>
      <c r="E48" s="92">
        <v>1783734624</v>
      </c>
    </row>
    <row r="49" spans="1:21" s="75" customFormat="1" ht="36" customHeight="1" thickBot="1" x14ac:dyDescent="0.3">
      <c r="A49" s="70" t="s">
        <v>83</v>
      </c>
      <c r="B49" s="6" t="s">
        <v>82</v>
      </c>
      <c r="C49" s="7" t="s">
        <v>94</v>
      </c>
      <c r="D49" s="95">
        <v>0.99739999999999995</v>
      </c>
      <c r="E49" s="96">
        <v>250427408</v>
      </c>
    </row>
    <row r="50" spans="1:21" s="97" customFormat="1" ht="36" customHeight="1" thickBot="1" x14ac:dyDescent="0.3">
      <c r="A50" s="70" t="s">
        <v>84</v>
      </c>
      <c r="B50" s="6" t="s">
        <v>73</v>
      </c>
      <c r="C50" s="7" t="s">
        <v>85</v>
      </c>
      <c r="D50" s="95">
        <v>0.9879</v>
      </c>
      <c r="E50" s="96">
        <v>1047153944</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1.0126999999999999</v>
      </c>
      <c r="E51" s="92">
        <v>6872410382</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0.999</v>
      </c>
      <c r="E52" s="94">
        <v>1719884867</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1.0032000000000001</v>
      </c>
      <c r="E53" s="117">
        <v>20063146</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108</v>
      </c>
      <c r="E9" s="46" t="str">
        <f>D9</f>
        <v>ze dne 9. 1. 2017, Kč</v>
      </c>
    </row>
    <row r="10" spans="1:5" ht="52.2" customHeight="1" x14ac:dyDescent="0.25">
      <c r="A10" s="47" t="s">
        <v>29</v>
      </c>
      <c r="B10" s="48" t="s">
        <v>50</v>
      </c>
      <c r="C10" s="49" t="s">
        <v>10</v>
      </c>
      <c r="D10" s="50">
        <v>1.8809</v>
      </c>
      <c r="E10" s="51">
        <v>8158553144</v>
      </c>
    </row>
    <row r="11" spans="1:5" ht="34.65" customHeight="1" x14ac:dyDescent="0.25">
      <c r="A11" s="52" t="s">
        <v>30</v>
      </c>
      <c r="B11" s="53" t="s">
        <v>11</v>
      </c>
      <c r="C11" s="54" t="s">
        <v>12</v>
      </c>
      <c r="D11" s="50">
        <v>2.2867000000000002</v>
      </c>
      <c r="E11" s="55">
        <v>15116405144</v>
      </c>
    </row>
    <row r="12" spans="1:5" ht="34.65" customHeight="1" x14ac:dyDescent="0.25">
      <c r="A12" s="52" t="s">
        <v>31</v>
      </c>
      <c r="B12" s="53" t="s">
        <v>11</v>
      </c>
      <c r="C12" s="54" t="s">
        <v>13</v>
      </c>
      <c r="D12" s="56">
        <v>1.3414999999999999</v>
      </c>
      <c r="E12" s="55">
        <v>775141898</v>
      </c>
    </row>
    <row r="13" spans="1:5" ht="34.65" customHeight="1" x14ac:dyDescent="0.25">
      <c r="A13" s="52" t="s">
        <v>32</v>
      </c>
      <c r="B13" s="53" t="s">
        <v>11</v>
      </c>
      <c r="C13" s="54" t="s">
        <v>14</v>
      </c>
      <c r="D13" s="56">
        <v>1.4333</v>
      </c>
      <c r="E13" s="55">
        <v>3232812403</v>
      </c>
    </row>
    <row r="14" spans="1:5" ht="34.65" customHeight="1" x14ac:dyDescent="0.25">
      <c r="A14" s="52" t="s">
        <v>33</v>
      </c>
      <c r="B14" s="53" t="s">
        <v>15</v>
      </c>
      <c r="C14" s="54" t="s">
        <v>16</v>
      </c>
      <c r="D14" s="56">
        <v>1.3940999999999999</v>
      </c>
      <c r="E14" s="55">
        <v>373964393</v>
      </c>
    </row>
    <row r="15" spans="1:5" ht="34.65" customHeight="1" x14ac:dyDescent="0.25">
      <c r="A15" s="52" t="s">
        <v>34</v>
      </c>
      <c r="B15" s="53" t="s">
        <v>53</v>
      </c>
      <c r="C15" s="57" t="s">
        <v>26</v>
      </c>
      <c r="D15" s="56">
        <v>1.7332000000000001</v>
      </c>
      <c r="E15" s="55">
        <v>733563307</v>
      </c>
    </row>
    <row r="16" spans="1:5" ht="34.65" customHeight="1" x14ac:dyDescent="0.25">
      <c r="A16" s="52" t="s">
        <v>35</v>
      </c>
      <c r="B16" s="53" t="s">
        <v>17</v>
      </c>
      <c r="C16" s="54" t="s">
        <v>18</v>
      </c>
      <c r="D16" s="56">
        <v>1.1304000000000001</v>
      </c>
      <c r="E16" s="55">
        <v>2084278313</v>
      </c>
    </row>
    <row r="17" spans="1:5" ht="34.65" customHeight="1" x14ac:dyDescent="0.25">
      <c r="A17" s="52" t="s">
        <v>36</v>
      </c>
      <c r="B17" s="53" t="s">
        <v>17</v>
      </c>
      <c r="C17" s="58" t="s">
        <v>19</v>
      </c>
      <c r="D17" s="56">
        <v>2.3530000000000002</v>
      </c>
      <c r="E17" s="59">
        <v>9574917266</v>
      </c>
    </row>
    <row r="18" spans="1:5" ht="34.65" customHeight="1" x14ac:dyDescent="0.25">
      <c r="A18" s="52" t="s">
        <v>37</v>
      </c>
      <c r="B18" s="53" t="s">
        <v>11</v>
      </c>
      <c r="C18" s="60" t="s">
        <v>90</v>
      </c>
      <c r="D18" s="56">
        <v>1.3779999999999999</v>
      </c>
      <c r="E18" s="59">
        <v>2632656929</v>
      </c>
    </row>
    <row r="19" spans="1:5" ht="34.65" customHeight="1" x14ac:dyDescent="0.25">
      <c r="A19" s="52" t="s">
        <v>38</v>
      </c>
      <c r="B19" s="53" t="s">
        <v>54</v>
      </c>
      <c r="C19" s="57" t="s">
        <v>27</v>
      </c>
      <c r="D19" s="56">
        <v>0.72960000000000003</v>
      </c>
      <c r="E19" s="55">
        <v>837535246</v>
      </c>
    </row>
    <row r="20" spans="1:5" ht="34.65" customHeight="1" x14ac:dyDescent="0.25">
      <c r="A20" s="52" t="s">
        <v>39</v>
      </c>
      <c r="B20" s="61" t="s">
        <v>53</v>
      </c>
      <c r="C20" s="11" t="s">
        <v>86</v>
      </c>
      <c r="D20" s="56">
        <v>1.1459999999999999</v>
      </c>
      <c r="E20" s="59">
        <v>19187984671</v>
      </c>
    </row>
    <row r="21" spans="1:5" ht="34.65" customHeight="1" x14ac:dyDescent="0.25">
      <c r="A21" s="52" t="s">
        <v>40</v>
      </c>
      <c r="B21" s="53" t="s">
        <v>53</v>
      </c>
      <c r="C21" s="5" t="s">
        <v>87</v>
      </c>
      <c r="D21" s="56">
        <v>1.4683999999999999</v>
      </c>
      <c r="E21" s="59">
        <v>2960429534</v>
      </c>
    </row>
    <row r="22" spans="1:5" ht="34.65" customHeight="1" x14ac:dyDescent="0.25">
      <c r="A22" s="52" t="s">
        <v>41</v>
      </c>
      <c r="B22" s="62" t="s">
        <v>53</v>
      </c>
      <c r="C22" s="63" t="s">
        <v>28</v>
      </c>
      <c r="D22" s="64">
        <v>1.3989</v>
      </c>
      <c r="E22" s="65">
        <v>652511068</v>
      </c>
    </row>
    <row r="23" spans="1:5" ht="34.65" customHeight="1" x14ac:dyDescent="0.25">
      <c r="A23" s="52" t="s">
        <v>42</v>
      </c>
      <c r="B23" s="53" t="s">
        <v>55</v>
      </c>
      <c r="C23" s="66" t="s">
        <v>91</v>
      </c>
      <c r="D23" s="56">
        <v>1.0555000000000001</v>
      </c>
      <c r="E23" s="59">
        <v>558541154</v>
      </c>
    </row>
    <row r="24" spans="1:5" ht="34.65" customHeight="1" x14ac:dyDescent="0.25">
      <c r="A24" s="52" t="s">
        <v>43</v>
      </c>
      <c r="B24" s="53" t="s">
        <v>55</v>
      </c>
      <c r="C24" s="66" t="s">
        <v>92</v>
      </c>
      <c r="D24" s="56">
        <v>0.9335</v>
      </c>
      <c r="E24" s="59">
        <v>191764533</v>
      </c>
    </row>
    <row r="25" spans="1:5" ht="20.25" hidden="1" customHeight="1" x14ac:dyDescent="0.25">
      <c r="A25" s="67"/>
      <c r="B25" s="62"/>
      <c r="C25" s="68"/>
      <c r="D25" s="64"/>
      <c r="E25" s="69"/>
    </row>
    <row r="26" spans="1:5" ht="18.45" hidden="1" customHeight="1" x14ac:dyDescent="0.25">
      <c r="A26" s="47"/>
      <c r="B26" s="61"/>
      <c r="C26" s="49"/>
      <c r="D26" s="50"/>
      <c r="E26" s="51"/>
    </row>
    <row r="27" spans="1:5" s="75" customFormat="1" ht="35.700000000000003" customHeight="1" thickBot="1" x14ac:dyDescent="0.3">
      <c r="A27" s="70" t="s">
        <v>44</v>
      </c>
      <c r="B27" s="71" t="s">
        <v>15</v>
      </c>
      <c r="C27" s="72" t="s">
        <v>20</v>
      </c>
      <c r="D27" s="73">
        <v>793.61890000000005</v>
      </c>
      <c r="E27" s="74">
        <v>2330788901</v>
      </c>
    </row>
    <row r="28" spans="1:5" ht="34.65" hidden="1" customHeight="1" x14ac:dyDescent="0.25">
      <c r="A28" s="52"/>
      <c r="B28" s="76"/>
      <c r="C28" s="77"/>
      <c r="D28" s="78"/>
      <c r="E28" s="79"/>
    </row>
    <row r="29" spans="1:5" ht="34.65" hidden="1" customHeight="1" x14ac:dyDescent="0.25">
      <c r="A29" s="52"/>
      <c r="B29" s="76"/>
      <c r="C29" s="66"/>
      <c r="D29" s="80"/>
      <c r="E29" s="81"/>
    </row>
    <row r="30" spans="1:5" ht="34.200000000000003" hidden="1" customHeight="1" x14ac:dyDescent="0.25">
      <c r="A30" s="52"/>
      <c r="B30" s="76"/>
      <c r="C30" s="66"/>
      <c r="D30" s="80"/>
      <c r="E30" s="81"/>
    </row>
    <row r="31" spans="1:5" ht="34.200000000000003" hidden="1" customHeight="1" x14ac:dyDescent="0.25">
      <c r="A31" s="52"/>
      <c r="B31" s="76"/>
      <c r="C31" s="66"/>
      <c r="D31" s="80"/>
      <c r="E31" s="81"/>
    </row>
    <row r="32" spans="1:5" ht="34.200000000000003" customHeight="1" x14ac:dyDescent="0.25">
      <c r="A32" s="52" t="s">
        <v>45</v>
      </c>
      <c r="B32" s="76" t="s">
        <v>56</v>
      </c>
      <c r="C32" s="66" t="s">
        <v>21</v>
      </c>
      <c r="D32" s="82">
        <v>1.0278</v>
      </c>
      <c r="E32" s="59">
        <v>691729822</v>
      </c>
    </row>
    <row r="33" spans="1:214" ht="34.200000000000003" customHeight="1" x14ac:dyDescent="0.25">
      <c r="A33" s="52" t="s">
        <v>46</v>
      </c>
      <c r="B33" s="76" t="s">
        <v>56</v>
      </c>
      <c r="C33" s="66" t="s">
        <v>22</v>
      </c>
      <c r="D33" s="82">
        <v>1.2806</v>
      </c>
      <c r="E33" s="59">
        <v>532488689</v>
      </c>
    </row>
    <row r="34" spans="1:214" ht="34.200000000000003" customHeight="1" x14ac:dyDescent="0.25">
      <c r="A34" s="52" t="s">
        <v>47</v>
      </c>
      <c r="B34" s="76" t="s">
        <v>56</v>
      </c>
      <c r="C34" s="66" t="s">
        <v>23</v>
      </c>
      <c r="D34" s="82">
        <v>1.2481</v>
      </c>
      <c r="E34" s="59">
        <v>1012576449</v>
      </c>
    </row>
    <row r="35" spans="1:214" ht="34.200000000000003" customHeight="1" x14ac:dyDescent="0.25">
      <c r="A35" s="52" t="s">
        <v>48</v>
      </c>
      <c r="B35" s="76" t="s">
        <v>57</v>
      </c>
      <c r="C35" s="66" t="s">
        <v>24</v>
      </c>
      <c r="D35" s="82">
        <v>1.1786000000000001</v>
      </c>
      <c r="E35" s="59">
        <v>129024839</v>
      </c>
      <c r="F35" s="83"/>
      <c r="H35" s="83"/>
      <c r="J35" s="83"/>
      <c r="L35" s="83"/>
      <c r="M35" s="84"/>
      <c r="N35" s="85"/>
      <c r="O35" s="86"/>
      <c r="P35" s="87"/>
      <c r="Q35" s="88"/>
      <c r="R35" s="88"/>
      <c r="T35" s="89"/>
      <c r="V35" s="83"/>
      <c r="X35" s="83"/>
      <c r="Z35" s="83"/>
      <c r="AB35" s="83"/>
      <c r="AD35" s="83"/>
      <c r="AE35" s="84"/>
      <c r="AF35" s="85"/>
      <c r="AG35" s="86"/>
      <c r="AH35" s="87"/>
      <c r="AI35" s="88"/>
      <c r="AJ35" s="88"/>
      <c r="AL35" s="89"/>
      <c r="AN35" s="83"/>
      <c r="AP35" s="83"/>
      <c r="AR35" s="83"/>
      <c r="AT35" s="83"/>
      <c r="AV35" s="83"/>
      <c r="AW35" s="84"/>
      <c r="AX35" s="85"/>
      <c r="AY35" s="86"/>
      <c r="AZ35" s="87"/>
      <c r="BA35" s="88"/>
      <c r="BB35" s="88"/>
      <c r="BD35" s="89"/>
      <c r="BF35" s="83"/>
      <c r="BH35" s="83"/>
      <c r="BJ35" s="83"/>
      <c r="BL35" s="83"/>
      <c r="BN35" s="83"/>
      <c r="BO35" s="84"/>
      <c r="BP35" s="85"/>
      <c r="BQ35" s="86"/>
      <c r="BR35" s="87"/>
      <c r="BS35" s="88"/>
      <c r="BT35" s="88"/>
      <c r="BV35" s="89"/>
      <c r="BX35" s="83"/>
      <c r="BZ35" s="83"/>
      <c r="CB35" s="83"/>
      <c r="CD35" s="83"/>
      <c r="CF35" s="83"/>
      <c r="CG35" s="84"/>
      <c r="CH35" s="85"/>
      <c r="CI35" s="86"/>
      <c r="CJ35" s="87"/>
      <c r="CK35" s="88"/>
      <c r="CL35" s="88"/>
      <c r="CN35" s="89"/>
      <c r="CP35" s="83"/>
      <c r="CR35" s="83"/>
      <c r="CT35" s="83"/>
      <c r="CV35" s="83"/>
      <c r="CX35" s="83"/>
      <c r="CY35" s="84"/>
      <c r="CZ35" s="85"/>
      <c r="DA35" s="86"/>
      <c r="DB35" s="87"/>
      <c r="DC35" s="88"/>
      <c r="DD35" s="88"/>
      <c r="DF35" s="89"/>
      <c r="DH35" s="83"/>
      <c r="DJ35" s="83"/>
      <c r="DL35" s="83"/>
      <c r="DN35" s="83"/>
      <c r="DP35" s="83"/>
      <c r="DQ35" s="84"/>
      <c r="DR35" s="85"/>
      <c r="DS35" s="86"/>
      <c r="DT35" s="87"/>
      <c r="DU35" s="88"/>
      <c r="DV35" s="88"/>
      <c r="DX35" s="89"/>
      <c r="DZ35" s="83"/>
      <c r="EB35" s="83"/>
      <c r="ED35" s="83"/>
      <c r="EF35" s="83"/>
      <c r="EH35" s="83"/>
      <c r="EI35" s="84"/>
      <c r="EJ35" s="85"/>
      <c r="EK35" s="86"/>
      <c r="EL35" s="87"/>
      <c r="EM35" s="88"/>
      <c r="EN35" s="88"/>
      <c r="EP35" s="89"/>
      <c r="ER35" s="83"/>
      <c r="ET35" s="83"/>
      <c r="EV35" s="83"/>
      <c r="EX35" s="83"/>
      <c r="EZ35" s="83"/>
      <c r="FA35" s="84"/>
      <c r="FB35" s="85"/>
      <c r="FC35" s="86"/>
      <c r="FD35" s="87"/>
      <c r="FE35" s="88"/>
      <c r="FF35" s="88"/>
      <c r="FH35" s="89"/>
      <c r="FJ35" s="83"/>
      <c r="FL35" s="83"/>
      <c r="FN35" s="83"/>
      <c r="FP35" s="83"/>
      <c r="FR35" s="83"/>
      <c r="FS35" s="84"/>
      <c r="FT35" s="85"/>
      <c r="FU35" s="86"/>
      <c r="FV35" s="87"/>
      <c r="FW35" s="88"/>
      <c r="FX35" s="88"/>
      <c r="FZ35" s="89"/>
      <c r="GB35" s="83"/>
      <c r="GD35" s="83"/>
      <c r="GF35" s="83"/>
      <c r="GH35" s="83"/>
      <c r="GJ35" s="83"/>
      <c r="GK35" s="84"/>
      <c r="GL35" s="85"/>
      <c r="GM35" s="86"/>
      <c r="GN35" s="87"/>
      <c r="GO35" s="88"/>
      <c r="GP35" s="88"/>
      <c r="GR35" s="89"/>
      <c r="GT35" s="83"/>
      <c r="GV35" s="83"/>
      <c r="GX35" s="83"/>
      <c r="GZ35" s="83"/>
      <c r="HB35" s="83"/>
      <c r="HC35" s="84"/>
      <c r="HD35" s="85"/>
      <c r="HE35" s="86"/>
      <c r="HF35" s="87"/>
    </row>
    <row r="36" spans="1:214" ht="34.200000000000003" hidden="1" customHeight="1" x14ac:dyDescent="0.25">
      <c r="A36" s="52"/>
      <c r="B36" s="76"/>
      <c r="C36" s="12"/>
      <c r="D36" s="13"/>
      <c r="E36" s="90"/>
    </row>
    <row r="37" spans="1:214" ht="34.200000000000003" customHeight="1" x14ac:dyDescent="0.25">
      <c r="A37" s="52" t="s">
        <v>49</v>
      </c>
      <c r="B37" s="76" t="s">
        <v>64</v>
      </c>
      <c r="C37" s="12" t="s">
        <v>25</v>
      </c>
      <c r="D37" s="82">
        <v>1.0121</v>
      </c>
      <c r="E37" s="59">
        <v>252863511</v>
      </c>
    </row>
    <row r="38" spans="1:214" s="75" customFormat="1" ht="36" hidden="1" customHeight="1" x14ac:dyDescent="0.25">
      <c r="A38" s="52"/>
      <c r="B38" s="76"/>
      <c r="C38" s="12"/>
      <c r="D38" s="80"/>
      <c r="E38" s="81"/>
    </row>
    <row r="39" spans="1:214" s="75" customFormat="1" ht="36" customHeight="1" x14ac:dyDescent="0.25">
      <c r="A39" s="52" t="s">
        <v>51</v>
      </c>
      <c r="B39" s="76" t="s">
        <v>65</v>
      </c>
      <c r="C39" s="66" t="s">
        <v>52</v>
      </c>
      <c r="D39" s="82">
        <v>1.0596000000000001</v>
      </c>
      <c r="E39" s="59">
        <v>2282614677</v>
      </c>
    </row>
    <row r="40" spans="1:214" s="75" customFormat="1" ht="39" customHeight="1" thickBot="1" x14ac:dyDescent="0.3">
      <c r="A40" s="106" t="s">
        <v>58</v>
      </c>
      <c r="B40" s="107" t="s">
        <v>66</v>
      </c>
      <c r="C40" s="108" t="s">
        <v>99</v>
      </c>
      <c r="D40" s="109" t="s">
        <v>98</v>
      </c>
      <c r="E40" s="110" t="s">
        <v>98</v>
      </c>
    </row>
    <row r="41" spans="1:214" s="75" customFormat="1" ht="36" customHeight="1" x14ac:dyDescent="0.25">
      <c r="A41" s="47" t="s">
        <v>60</v>
      </c>
      <c r="B41" s="3" t="s">
        <v>67</v>
      </c>
      <c r="C41" s="4" t="s">
        <v>78</v>
      </c>
      <c r="D41" s="91">
        <v>1.0177</v>
      </c>
      <c r="E41" s="92">
        <v>968348297</v>
      </c>
    </row>
    <row r="42" spans="1:214" s="75" customFormat="1" ht="36" customHeight="1" x14ac:dyDescent="0.25">
      <c r="A42" s="52" t="s">
        <v>61</v>
      </c>
      <c r="B42" s="3" t="s">
        <v>67</v>
      </c>
      <c r="C42" s="5" t="s">
        <v>79</v>
      </c>
      <c r="D42" s="93">
        <v>1.0206999999999999</v>
      </c>
      <c r="E42" s="94">
        <v>2775310548</v>
      </c>
    </row>
    <row r="43" spans="1:214" s="75" customFormat="1" ht="36" customHeight="1" thickBot="1" x14ac:dyDescent="0.3">
      <c r="A43" s="70" t="s">
        <v>62</v>
      </c>
      <c r="B43" s="6" t="s">
        <v>67</v>
      </c>
      <c r="C43" s="7" t="s">
        <v>80</v>
      </c>
      <c r="D43" s="95">
        <v>1.0149999999999999</v>
      </c>
      <c r="E43" s="96">
        <v>352008853</v>
      </c>
    </row>
    <row r="44" spans="1:214" s="75" customFormat="1" ht="36" customHeight="1" x14ac:dyDescent="0.25">
      <c r="A44" s="47" t="s">
        <v>76</v>
      </c>
      <c r="B44" s="3" t="s">
        <v>57</v>
      </c>
      <c r="C44" s="4" t="s">
        <v>75</v>
      </c>
      <c r="D44" s="91">
        <v>1.0185</v>
      </c>
      <c r="E44" s="92">
        <v>144296250</v>
      </c>
    </row>
    <row r="45" spans="1:214" ht="34.200000000000003" customHeight="1" x14ac:dyDescent="0.25">
      <c r="A45" s="47" t="s">
        <v>70</v>
      </c>
      <c r="B45" s="3" t="s">
        <v>66</v>
      </c>
      <c r="C45" s="4" t="s">
        <v>68</v>
      </c>
      <c r="D45" s="91">
        <v>1.0136000000000001</v>
      </c>
      <c r="E45" s="92">
        <v>855650180</v>
      </c>
    </row>
    <row r="46" spans="1:214" s="75" customFormat="1" ht="36" customHeight="1" thickBot="1" x14ac:dyDescent="0.3">
      <c r="A46" s="70" t="s">
        <v>71</v>
      </c>
      <c r="B46" s="6" t="s">
        <v>66</v>
      </c>
      <c r="C46" s="7" t="s">
        <v>69</v>
      </c>
      <c r="D46" s="95">
        <v>1.016</v>
      </c>
      <c r="E46" s="96">
        <v>881385049</v>
      </c>
    </row>
    <row r="47" spans="1:214" s="75" customFormat="1" ht="36" customHeight="1" thickBot="1" x14ac:dyDescent="0.3">
      <c r="A47" s="70" t="s">
        <v>74</v>
      </c>
      <c r="B47" s="6" t="s">
        <v>73</v>
      </c>
      <c r="C47" s="7" t="s">
        <v>72</v>
      </c>
      <c r="D47" s="95">
        <v>1.03</v>
      </c>
      <c r="E47" s="96">
        <v>2765003414</v>
      </c>
    </row>
    <row r="48" spans="1:214" s="75" customFormat="1" ht="36" customHeight="1" x14ac:dyDescent="0.25">
      <c r="A48" s="47" t="s">
        <v>81</v>
      </c>
      <c r="B48" s="3" t="s">
        <v>82</v>
      </c>
      <c r="C48" s="4" t="s">
        <v>93</v>
      </c>
      <c r="D48" s="91">
        <v>0.99019999999999997</v>
      </c>
      <c r="E48" s="92">
        <v>1775216671</v>
      </c>
    </row>
    <row r="49" spans="1:21" s="75" customFormat="1" ht="36" customHeight="1" thickBot="1" x14ac:dyDescent="0.3">
      <c r="A49" s="70" t="s">
        <v>83</v>
      </c>
      <c r="B49" s="6" t="s">
        <v>82</v>
      </c>
      <c r="C49" s="7" t="s">
        <v>94</v>
      </c>
      <c r="D49" s="95">
        <v>0.99570000000000003</v>
      </c>
      <c r="E49" s="96">
        <v>250014916</v>
      </c>
    </row>
    <row r="50" spans="1:21" s="97" customFormat="1" ht="36" customHeight="1" thickBot="1" x14ac:dyDescent="0.3">
      <c r="A50" s="70" t="s">
        <v>84</v>
      </c>
      <c r="B50" s="6" t="s">
        <v>73</v>
      </c>
      <c r="C50" s="7" t="s">
        <v>85</v>
      </c>
      <c r="D50" s="95">
        <v>0.98650000000000004</v>
      </c>
      <c r="E50" s="96">
        <v>1045669391</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1.0118</v>
      </c>
      <c r="E51" s="92">
        <v>6852886130</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0.99860000000000004</v>
      </c>
      <c r="E52" s="94">
        <v>1719085573</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1.0019</v>
      </c>
      <c r="E53" s="117">
        <v>20037999</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106</v>
      </c>
      <c r="E9" s="46" t="str">
        <f>D9</f>
        <v>ze dne 6. 1. 2017, Kč</v>
      </c>
    </row>
    <row r="10" spans="1:5" ht="52.2" customHeight="1" x14ac:dyDescent="0.25">
      <c r="A10" s="47" t="s">
        <v>29</v>
      </c>
      <c r="B10" s="48" t="s">
        <v>50</v>
      </c>
      <c r="C10" s="49" t="s">
        <v>10</v>
      </c>
      <c r="D10" s="50">
        <v>1.8806</v>
      </c>
      <c r="E10" s="51">
        <v>7975247782</v>
      </c>
    </row>
    <row r="11" spans="1:5" ht="34.65" customHeight="1" x14ac:dyDescent="0.25">
      <c r="A11" s="52" t="s">
        <v>30</v>
      </c>
      <c r="B11" s="53" t="s">
        <v>11</v>
      </c>
      <c r="C11" s="54" t="s">
        <v>12</v>
      </c>
      <c r="D11" s="50">
        <v>2.2869000000000002</v>
      </c>
      <c r="E11" s="55">
        <v>15148751865</v>
      </c>
    </row>
    <row r="12" spans="1:5" ht="34.65" customHeight="1" x14ac:dyDescent="0.25">
      <c r="A12" s="52" t="s">
        <v>31</v>
      </c>
      <c r="B12" s="53" t="s">
        <v>11</v>
      </c>
      <c r="C12" s="54" t="s">
        <v>13</v>
      </c>
      <c r="D12" s="56">
        <v>1.3517999999999999</v>
      </c>
      <c r="E12" s="55">
        <v>781501201</v>
      </c>
    </row>
    <row r="13" spans="1:5" ht="34.65" customHeight="1" x14ac:dyDescent="0.25">
      <c r="A13" s="52" t="s">
        <v>32</v>
      </c>
      <c r="B13" s="53" t="s">
        <v>11</v>
      </c>
      <c r="C13" s="54" t="s">
        <v>14</v>
      </c>
      <c r="D13" s="56">
        <v>1.4350000000000001</v>
      </c>
      <c r="E13" s="55">
        <v>3213921812</v>
      </c>
    </row>
    <row r="14" spans="1:5" ht="34.65" customHeight="1" x14ac:dyDescent="0.25">
      <c r="A14" s="52" t="s">
        <v>33</v>
      </c>
      <c r="B14" s="53" t="s">
        <v>15</v>
      </c>
      <c r="C14" s="54" t="s">
        <v>16</v>
      </c>
      <c r="D14" s="56">
        <v>1.3938999999999999</v>
      </c>
      <c r="E14" s="55">
        <v>374075509</v>
      </c>
    </row>
    <row r="15" spans="1:5" ht="34.65" customHeight="1" x14ac:dyDescent="0.25">
      <c r="A15" s="52" t="s">
        <v>34</v>
      </c>
      <c r="B15" s="53" t="s">
        <v>53</v>
      </c>
      <c r="C15" s="57" t="s">
        <v>26</v>
      </c>
      <c r="D15" s="56">
        <v>1.7332000000000001</v>
      </c>
      <c r="E15" s="55">
        <v>734764618</v>
      </c>
    </row>
    <row r="16" spans="1:5" ht="34.65" customHeight="1" x14ac:dyDescent="0.25">
      <c r="A16" s="52" t="s">
        <v>35</v>
      </c>
      <c r="B16" s="53" t="s">
        <v>17</v>
      </c>
      <c r="C16" s="54" t="s">
        <v>18</v>
      </c>
      <c r="D16" s="56">
        <v>1.1338999999999999</v>
      </c>
      <c r="E16" s="55">
        <v>2091921208</v>
      </c>
    </row>
    <row r="17" spans="1:5" ht="34.65" customHeight="1" x14ac:dyDescent="0.25">
      <c r="A17" s="52" t="s">
        <v>36</v>
      </c>
      <c r="B17" s="53" t="s">
        <v>17</v>
      </c>
      <c r="C17" s="58" t="s">
        <v>19</v>
      </c>
      <c r="D17" s="56">
        <v>2.3407</v>
      </c>
      <c r="E17" s="59">
        <v>9499796189</v>
      </c>
    </row>
    <row r="18" spans="1:5" ht="34.65" customHeight="1" x14ac:dyDescent="0.25">
      <c r="A18" s="52" t="s">
        <v>37</v>
      </c>
      <c r="B18" s="53" t="s">
        <v>11</v>
      </c>
      <c r="C18" s="60" t="s">
        <v>90</v>
      </c>
      <c r="D18" s="56">
        <v>1.3782000000000001</v>
      </c>
      <c r="E18" s="59">
        <v>2625696286</v>
      </c>
    </row>
    <row r="19" spans="1:5" ht="34.65" customHeight="1" x14ac:dyDescent="0.25">
      <c r="A19" s="52" t="s">
        <v>38</v>
      </c>
      <c r="B19" s="53" t="s">
        <v>54</v>
      </c>
      <c r="C19" s="57" t="s">
        <v>27</v>
      </c>
      <c r="D19" s="56">
        <v>0.72799999999999998</v>
      </c>
      <c r="E19" s="55">
        <v>835413233</v>
      </c>
    </row>
    <row r="20" spans="1:5" ht="34.65" customHeight="1" x14ac:dyDescent="0.25">
      <c r="A20" s="52" t="s">
        <v>39</v>
      </c>
      <c r="B20" s="61" t="s">
        <v>53</v>
      </c>
      <c r="C20" s="11" t="s">
        <v>86</v>
      </c>
      <c r="D20" s="56">
        <v>1.1455</v>
      </c>
      <c r="E20" s="59">
        <v>19178116290</v>
      </c>
    </row>
    <row r="21" spans="1:5" ht="34.65" customHeight="1" x14ac:dyDescent="0.25">
      <c r="A21" s="52" t="s">
        <v>40</v>
      </c>
      <c r="B21" s="53" t="s">
        <v>53</v>
      </c>
      <c r="C21" s="5" t="s">
        <v>87</v>
      </c>
      <c r="D21" s="56">
        <v>1.4677</v>
      </c>
      <c r="E21" s="59">
        <v>2962834231</v>
      </c>
    </row>
    <row r="22" spans="1:5" ht="34.65" customHeight="1" x14ac:dyDescent="0.25">
      <c r="A22" s="52" t="s">
        <v>41</v>
      </c>
      <c r="B22" s="62" t="s">
        <v>53</v>
      </c>
      <c r="C22" s="63" t="s">
        <v>28</v>
      </c>
      <c r="D22" s="64">
        <v>1.3983000000000001</v>
      </c>
      <c r="E22" s="65">
        <v>653292094</v>
      </c>
    </row>
    <row r="23" spans="1:5" ht="34.65" customHeight="1" x14ac:dyDescent="0.25">
      <c r="A23" s="52" t="s">
        <v>42</v>
      </c>
      <c r="B23" s="53" t="s">
        <v>55</v>
      </c>
      <c r="C23" s="66" t="s">
        <v>91</v>
      </c>
      <c r="D23" s="56">
        <v>1.0551999999999999</v>
      </c>
      <c r="E23" s="59">
        <v>558415049</v>
      </c>
    </row>
    <row r="24" spans="1:5" ht="34.65" customHeight="1" x14ac:dyDescent="0.25">
      <c r="A24" s="52" t="s">
        <v>43</v>
      </c>
      <c r="B24" s="53" t="s">
        <v>55</v>
      </c>
      <c r="C24" s="66" t="s">
        <v>92</v>
      </c>
      <c r="D24" s="56">
        <v>0.93389999999999995</v>
      </c>
      <c r="E24" s="59">
        <v>192857216</v>
      </c>
    </row>
    <row r="25" spans="1:5" ht="20.25" hidden="1" customHeight="1" x14ac:dyDescent="0.25">
      <c r="A25" s="67"/>
      <c r="B25" s="62"/>
      <c r="C25" s="68"/>
      <c r="D25" s="64"/>
      <c r="E25" s="69"/>
    </row>
    <row r="26" spans="1:5" ht="18.45" hidden="1" customHeight="1" x14ac:dyDescent="0.25">
      <c r="A26" s="47"/>
      <c r="B26" s="61"/>
      <c r="C26" s="49"/>
      <c r="D26" s="50"/>
      <c r="E26" s="51"/>
    </row>
    <row r="27" spans="1:5" s="75" customFormat="1" ht="35.700000000000003" customHeight="1" thickBot="1" x14ac:dyDescent="0.3">
      <c r="A27" s="70" t="s">
        <v>44</v>
      </c>
      <c r="B27" s="71" t="s">
        <v>15</v>
      </c>
      <c r="C27" s="72" t="s">
        <v>20</v>
      </c>
      <c r="D27" s="73">
        <v>794.41189999999995</v>
      </c>
      <c r="E27" s="74">
        <v>2333117904</v>
      </c>
    </row>
    <row r="28" spans="1:5" ht="34.65" hidden="1" customHeight="1" x14ac:dyDescent="0.25">
      <c r="A28" s="52"/>
      <c r="B28" s="76"/>
      <c r="C28" s="77"/>
      <c r="D28" s="78"/>
      <c r="E28" s="79"/>
    </row>
    <row r="29" spans="1:5" ht="34.65" hidden="1" customHeight="1" x14ac:dyDescent="0.25">
      <c r="A29" s="52"/>
      <c r="B29" s="76"/>
      <c r="C29" s="66"/>
      <c r="D29" s="80"/>
      <c r="E29" s="81"/>
    </row>
    <row r="30" spans="1:5" ht="34.200000000000003" hidden="1" customHeight="1" x14ac:dyDescent="0.25">
      <c r="A30" s="52"/>
      <c r="B30" s="76"/>
      <c r="C30" s="66"/>
      <c r="D30" s="80"/>
      <c r="E30" s="81"/>
    </row>
    <row r="31" spans="1:5" ht="34.200000000000003" hidden="1" customHeight="1" x14ac:dyDescent="0.25">
      <c r="A31" s="52"/>
      <c r="B31" s="76"/>
      <c r="C31" s="66"/>
      <c r="D31" s="80"/>
      <c r="E31" s="81"/>
    </row>
    <row r="32" spans="1:5" ht="34.200000000000003" customHeight="1" x14ac:dyDescent="0.25">
      <c r="A32" s="52" t="s">
        <v>45</v>
      </c>
      <c r="B32" s="76" t="s">
        <v>56</v>
      </c>
      <c r="C32" s="66" t="s">
        <v>21</v>
      </c>
      <c r="D32" s="82">
        <v>1.0259</v>
      </c>
      <c r="E32" s="59">
        <v>693827544</v>
      </c>
    </row>
    <row r="33" spans="1:214" ht="34.200000000000003" customHeight="1" x14ac:dyDescent="0.25">
      <c r="A33" s="52" t="s">
        <v>46</v>
      </c>
      <c r="B33" s="76" t="s">
        <v>56</v>
      </c>
      <c r="C33" s="66" t="s">
        <v>22</v>
      </c>
      <c r="D33" s="82">
        <v>1.2794000000000001</v>
      </c>
      <c r="E33" s="59">
        <v>535261317</v>
      </c>
    </row>
    <row r="34" spans="1:214" ht="34.200000000000003" customHeight="1" x14ac:dyDescent="0.25">
      <c r="A34" s="52" t="s">
        <v>47</v>
      </c>
      <c r="B34" s="76" t="s">
        <v>56</v>
      </c>
      <c r="C34" s="66" t="s">
        <v>23</v>
      </c>
      <c r="D34" s="82">
        <v>1.2475000000000001</v>
      </c>
      <c r="E34" s="59">
        <v>1018329989</v>
      </c>
    </row>
    <row r="35" spans="1:214" ht="34.200000000000003" customHeight="1" x14ac:dyDescent="0.25">
      <c r="A35" s="52" t="s">
        <v>48</v>
      </c>
      <c r="B35" s="76" t="s">
        <v>57</v>
      </c>
      <c r="C35" s="66" t="s">
        <v>24</v>
      </c>
      <c r="D35" s="82">
        <v>1.1839</v>
      </c>
      <c r="E35" s="59">
        <v>114885079</v>
      </c>
      <c r="F35" s="83"/>
      <c r="H35" s="83"/>
      <c r="J35" s="83"/>
      <c r="L35" s="83"/>
      <c r="M35" s="84"/>
      <c r="N35" s="85"/>
      <c r="O35" s="86"/>
      <c r="P35" s="87"/>
      <c r="Q35" s="88"/>
      <c r="R35" s="88"/>
      <c r="T35" s="89"/>
      <c r="V35" s="83"/>
      <c r="X35" s="83"/>
      <c r="Z35" s="83"/>
      <c r="AB35" s="83"/>
      <c r="AD35" s="83"/>
      <c r="AE35" s="84"/>
      <c r="AF35" s="85"/>
      <c r="AG35" s="86"/>
      <c r="AH35" s="87"/>
      <c r="AI35" s="88"/>
      <c r="AJ35" s="88"/>
      <c r="AL35" s="89"/>
      <c r="AN35" s="83"/>
      <c r="AP35" s="83"/>
      <c r="AR35" s="83"/>
      <c r="AT35" s="83"/>
      <c r="AV35" s="83"/>
      <c r="AW35" s="84"/>
      <c r="AX35" s="85"/>
      <c r="AY35" s="86"/>
      <c r="AZ35" s="87"/>
      <c r="BA35" s="88"/>
      <c r="BB35" s="88"/>
      <c r="BD35" s="89"/>
      <c r="BF35" s="83"/>
      <c r="BH35" s="83"/>
      <c r="BJ35" s="83"/>
      <c r="BL35" s="83"/>
      <c r="BN35" s="83"/>
      <c r="BO35" s="84"/>
      <c r="BP35" s="85"/>
      <c r="BQ35" s="86"/>
      <c r="BR35" s="87"/>
      <c r="BS35" s="88"/>
      <c r="BT35" s="88"/>
      <c r="BV35" s="89"/>
      <c r="BX35" s="83"/>
      <c r="BZ35" s="83"/>
      <c r="CB35" s="83"/>
      <c r="CD35" s="83"/>
      <c r="CF35" s="83"/>
      <c r="CG35" s="84"/>
      <c r="CH35" s="85"/>
      <c r="CI35" s="86"/>
      <c r="CJ35" s="87"/>
      <c r="CK35" s="88"/>
      <c r="CL35" s="88"/>
      <c r="CN35" s="89"/>
      <c r="CP35" s="83"/>
      <c r="CR35" s="83"/>
      <c r="CT35" s="83"/>
      <c r="CV35" s="83"/>
      <c r="CX35" s="83"/>
      <c r="CY35" s="84"/>
      <c r="CZ35" s="85"/>
      <c r="DA35" s="86"/>
      <c r="DB35" s="87"/>
      <c r="DC35" s="88"/>
      <c r="DD35" s="88"/>
      <c r="DF35" s="89"/>
      <c r="DH35" s="83"/>
      <c r="DJ35" s="83"/>
      <c r="DL35" s="83"/>
      <c r="DN35" s="83"/>
      <c r="DP35" s="83"/>
      <c r="DQ35" s="84"/>
      <c r="DR35" s="85"/>
      <c r="DS35" s="86"/>
      <c r="DT35" s="87"/>
      <c r="DU35" s="88"/>
      <c r="DV35" s="88"/>
      <c r="DX35" s="89"/>
      <c r="DZ35" s="83"/>
      <c r="EB35" s="83"/>
      <c r="ED35" s="83"/>
      <c r="EF35" s="83"/>
      <c r="EH35" s="83"/>
      <c r="EI35" s="84"/>
      <c r="EJ35" s="85"/>
      <c r="EK35" s="86"/>
      <c r="EL35" s="87"/>
      <c r="EM35" s="88"/>
      <c r="EN35" s="88"/>
      <c r="EP35" s="89"/>
      <c r="ER35" s="83"/>
      <c r="ET35" s="83"/>
      <c r="EV35" s="83"/>
      <c r="EX35" s="83"/>
      <c r="EZ35" s="83"/>
      <c r="FA35" s="84"/>
      <c r="FB35" s="85"/>
      <c r="FC35" s="86"/>
      <c r="FD35" s="87"/>
      <c r="FE35" s="88"/>
      <c r="FF35" s="88"/>
      <c r="FH35" s="89"/>
      <c r="FJ35" s="83"/>
      <c r="FL35" s="83"/>
      <c r="FN35" s="83"/>
      <c r="FP35" s="83"/>
      <c r="FR35" s="83"/>
      <c r="FS35" s="84"/>
      <c r="FT35" s="85"/>
      <c r="FU35" s="86"/>
      <c r="FV35" s="87"/>
      <c r="FW35" s="88"/>
      <c r="FX35" s="88"/>
      <c r="FZ35" s="89"/>
      <c r="GB35" s="83"/>
      <c r="GD35" s="83"/>
      <c r="GF35" s="83"/>
      <c r="GH35" s="83"/>
      <c r="GJ35" s="83"/>
      <c r="GK35" s="84"/>
      <c r="GL35" s="85"/>
      <c r="GM35" s="86"/>
      <c r="GN35" s="87"/>
      <c r="GO35" s="88"/>
      <c r="GP35" s="88"/>
      <c r="GR35" s="89"/>
      <c r="GT35" s="83"/>
      <c r="GV35" s="83"/>
      <c r="GX35" s="83"/>
      <c r="GZ35" s="83"/>
      <c r="HB35" s="83"/>
      <c r="HC35" s="84"/>
      <c r="HD35" s="85"/>
      <c r="HE35" s="86"/>
      <c r="HF35" s="87"/>
    </row>
    <row r="36" spans="1:214" ht="34.200000000000003" hidden="1" customHeight="1" x14ac:dyDescent="0.25">
      <c r="A36" s="52"/>
      <c r="B36" s="76"/>
      <c r="C36" s="12"/>
      <c r="D36" s="13"/>
      <c r="E36" s="90"/>
    </row>
    <row r="37" spans="1:214" ht="34.200000000000003" customHeight="1" x14ac:dyDescent="0.25">
      <c r="A37" s="52" t="s">
        <v>49</v>
      </c>
      <c r="B37" s="76" t="s">
        <v>64</v>
      </c>
      <c r="C37" s="12" t="s">
        <v>25</v>
      </c>
      <c r="D37" s="82">
        <v>1.0122</v>
      </c>
      <c r="E37" s="59">
        <v>253888880</v>
      </c>
    </row>
    <row r="38" spans="1:214" s="75" customFormat="1" ht="36" hidden="1" customHeight="1" x14ac:dyDescent="0.25">
      <c r="A38" s="52"/>
      <c r="B38" s="76"/>
      <c r="C38" s="12"/>
      <c r="D38" s="80"/>
      <c r="E38" s="81"/>
    </row>
    <row r="39" spans="1:214" s="75" customFormat="1" ht="36" customHeight="1" x14ac:dyDescent="0.25">
      <c r="A39" s="52" t="s">
        <v>51</v>
      </c>
      <c r="B39" s="76" t="s">
        <v>65</v>
      </c>
      <c r="C39" s="66" t="s">
        <v>52</v>
      </c>
      <c r="D39" s="82">
        <v>1.0596000000000001</v>
      </c>
      <c r="E39" s="59">
        <v>2282757419</v>
      </c>
    </row>
    <row r="40" spans="1:214" s="75" customFormat="1" ht="39" customHeight="1" thickBot="1" x14ac:dyDescent="0.3">
      <c r="A40" s="106" t="s">
        <v>58</v>
      </c>
      <c r="B40" s="107" t="s">
        <v>66</v>
      </c>
      <c r="C40" s="108" t="s">
        <v>99</v>
      </c>
      <c r="D40" s="109" t="s">
        <v>98</v>
      </c>
      <c r="E40" s="110" t="s">
        <v>98</v>
      </c>
    </row>
    <row r="41" spans="1:214" s="75" customFormat="1" ht="36" customHeight="1" x14ac:dyDescent="0.25">
      <c r="A41" s="47" t="s">
        <v>60</v>
      </c>
      <c r="B41" s="3" t="s">
        <v>67</v>
      </c>
      <c r="C41" s="4" t="s">
        <v>78</v>
      </c>
      <c r="D41" s="91">
        <v>1.0173000000000001</v>
      </c>
      <c r="E41" s="92">
        <v>970345471</v>
      </c>
    </row>
    <row r="42" spans="1:214" s="75" customFormat="1" ht="36" customHeight="1" x14ac:dyDescent="0.25">
      <c r="A42" s="52" t="s">
        <v>61</v>
      </c>
      <c r="B42" s="3" t="s">
        <v>67</v>
      </c>
      <c r="C42" s="5" t="s">
        <v>79</v>
      </c>
      <c r="D42" s="93">
        <v>1.0197000000000001</v>
      </c>
      <c r="E42" s="94">
        <v>2771592356</v>
      </c>
    </row>
    <row r="43" spans="1:214" s="75" customFormat="1" ht="36" customHeight="1" thickBot="1" x14ac:dyDescent="0.3">
      <c r="A43" s="70" t="s">
        <v>62</v>
      </c>
      <c r="B43" s="6" t="s">
        <v>67</v>
      </c>
      <c r="C43" s="7" t="s">
        <v>80</v>
      </c>
      <c r="D43" s="95">
        <v>1.0141</v>
      </c>
      <c r="E43" s="96">
        <v>351683423</v>
      </c>
    </row>
    <row r="44" spans="1:214" s="75" customFormat="1" ht="36" customHeight="1" x14ac:dyDescent="0.25">
      <c r="A44" s="47" t="s">
        <v>76</v>
      </c>
      <c r="B44" s="3" t="s">
        <v>57</v>
      </c>
      <c r="C44" s="4" t="s">
        <v>75</v>
      </c>
      <c r="D44" s="91">
        <v>1.022</v>
      </c>
      <c r="E44" s="92">
        <v>145100726</v>
      </c>
    </row>
    <row r="45" spans="1:214" ht="34.200000000000003" customHeight="1" x14ac:dyDescent="0.25">
      <c r="A45" s="47" t="s">
        <v>70</v>
      </c>
      <c r="B45" s="3" t="s">
        <v>66</v>
      </c>
      <c r="C45" s="4" t="s">
        <v>68</v>
      </c>
      <c r="D45" s="91">
        <v>1.0130999999999999</v>
      </c>
      <c r="E45" s="92">
        <v>848210558</v>
      </c>
    </row>
    <row r="46" spans="1:214" s="75" customFormat="1" ht="36" customHeight="1" thickBot="1" x14ac:dyDescent="0.3">
      <c r="A46" s="70" t="s">
        <v>71</v>
      </c>
      <c r="B46" s="6" t="s">
        <v>66</v>
      </c>
      <c r="C46" s="7" t="s">
        <v>69</v>
      </c>
      <c r="D46" s="95">
        <v>1.0158</v>
      </c>
      <c r="E46" s="96">
        <v>865586315</v>
      </c>
    </row>
    <row r="47" spans="1:214" s="75" customFormat="1" ht="36" customHeight="1" thickBot="1" x14ac:dyDescent="0.3">
      <c r="A47" s="70" t="s">
        <v>74</v>
      </c>
      <c r="B47" s="6" t="s">
        <v>73</v>
      </c>
      <c r="C47" s="7" t="s">
        <v>72</v>
      </c>
      <c r="D47" s="95">
        <v>1.0293000000000001</v>
      </c>
      <c r="E47" s="96">
        <v>2713298883</v>
      </c>
    </row>
    <row r="48" spans="1:214" s="75" customFormat="1" ht="36" customHeight="1" x14ac:dyDescent="0.25">
      <c r="A48" s="47" t="s">
        <v>81</v>
      </c>
      <c r="B48" s="3" t="s">
        <v>82</v>
      </c>
      <c r="C48" s="4" t="s">
        <v>93</v>
      </c>
      <c r="D48" s="91">
        <v>0.98980000000000001</v>
      </c>
      <c r="E48" s="92">
        <v>1780922804</v>
      </c>
    </row>
    <row r="49" spans="1:21" s="75" customFormat="1" ht="36" customHeight="1" thickBot="1" x14ac:dyDescent="0.3">
      <c r="A49" s="70" t="s">
        <v>83</v>
      </c>
      <c r="B49" s="6" t="s">
        <v>82</v>
      </c>
      <c r="C49" s="7" t="s">
        <v>94</v>
      </c>
      <c r="D49" s="95">
        <v>0.99490000000000001</v>
      </c>
      <c r="E49" s="96">
        <v>252684041</v>
      </c>
    </row>
    <row r="50" spans="1:21" s="97" customFormat="1" ht="36" customHeight="1" thickBot="1" x14ac:dyDescent="0.3">
      <c r="A50" s="70" t="s">
        <v>84</v>
      </c>
      <c r="B50" s="6" t="s">
        <v>73</v>
      </c>
      <c r="C50" s="7" t="s">
        <v>85</v>
      </c>
      <c r="D50" s="95">
        <v>0.98619999999999997</v>
      </c>
      <c r="E50" s="96">
        <v>1020208426</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1.0119</v>
      </c>
      <c r="E51" s="92">
        <v>6799800621</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0.99909999999999999</v>
      </c>
      <c r="E52" s="94">
        <v>1736350164</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1.0032000000000001</v>
      </c>
      <c r="E53" s="117">
        <v>20064821</v>
      </c>
      <c r="G53" s="75"/>
      <c r="H53" s="75"/>
      <c r="I53" s="75"/>
      <c r="J53" s="75"/>
      <c r="K53" s="75"/>
      <c r="L53" s="75"/>
      <c r="M53" s="75"/>
      <c r="N53" s="75"/>
      <c r="O53" s="75"/>
      <c r="P53" s="75"/>
      <c r="Q53" s="75"/>
      <c r="R53" s="75"/>
      <c r="S53" s="75"/>
      <c r="T53" s="75"/>
      <c r="U53" s="75"/>
    </row>
    <row r="54" spans="1:21" s="2" customFormat="1" ht="15" customHeight="1" x14ac:dyDescent="0.25">
      <c r="A54" s="14"/>
      <c r="B54" s="15"/>
      <c r="C54" s="15"/>
      <c r="D54" s="15"/>
      <c r="E54" s="10"/>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105</v>
      </c>
      <c r="E9" s="46" t="str">
        <f>D9</f>
        <v>ze dne 5. 1. 2017, Kč</v>
      </c>
    </row>
    <row r="10" spans="1:5" ht="52.2" customHeight="1" x14ac:dyDescent="0.25">
      <c r="A10" s="47" t="s">
        <v>29</v>
      </c>
      <c r="B10" s="48" t="s">
        <v>50</v>
      </c>
      <c r="C10" s="49" t="s">
        <v>10</v>
      </c>
      <c r="D10" s="50">
        <v>1.8794</v>
      </c>
      <c r="E10" s="51">
        <v>7970352553</v>
      </c>
    </row>
    <row r="11" spans="1:5" ht="34.65" customHeight="1" x14ac:dyDescent="0.25">
      <c r="A11" s="52" t="s">
        <v>30</v>
      </c>
      <c r="B11" s="53" t="s">
        <v>11</v>
      </c>
      <c r="C11" s="54" t="s">
        <v>12</v>
      </c>
      <c r="D11" s="50">
        <v>2.2867000000000002</v>
      </c>
      <c r="E11" s="55">
        <v>15147234648</v>
      </c>
    </row>
    <row r="12" spans="1:5" ht="34.65" customHeight="1" x14ac:dyDescent="0.25">
      <c r="A12" s="52" t="s">
        <v>31</v>
      </c>
      <c r="B12" s="53" t="s">
        <v>11</v>
      </c>
      <c r="C12" s="54" t="s">
        <v>13</v>
      </c>
      <c r="D12" s="56">
        <v>1.3511</v>
      </c>
      <c r="E12" s="55">
        <v>781124498</v>
      </c>
    </row>
    <row r="13" spans="1:5" ht="34.65" customHeight="1" x14ac:dyDescent="0.25">
      <c r="A13" s="52" t="s">
        <v>32</v>
      </c>
      <c r="B13" s="53" t="s">
        <v>11</v>
      </c>
      <c r="C13" s="54" t="s">
        <v>14</v>
      </c>
      <c r="D13" s="56">
        <v>1.4350000000000001</v>
      </c>
      <c r="E13" s="55">
        <v>3213830359</v>
      </c>
    </row>
    <row r="14" spans="1:5" ht="34.65" customHeight="1" x14ac:dyDescent="0.25">
      <c r="A14" s="52" t="s">
        <v>33</v>
      </c>
      <c r="B14" s="53" t="s">
        <v>15</v>
      </c>
      <c r="C14" s="54" t="s">
        <v>16</v>
      </c>
      <c r="D14" s="56">
        <v>1.3932</v>
      </c>
      <c r="E14" s="55">
        <v>373882298</v>
      </c>
    </row>
    <row r="15" spans="1:5" ht="34.65" customHeight="1" x14ac:dyDescent="0.25">
      <c r="A15" s="52" t="s">
        <v>34</v>
      </c>
      <c r="B15" s="53" t="s">
        <v>53</v>
      </c>
      <c r="C15" s="57" t="s">
        <v>26</v>
      </c>
      <c r="D15" s="56">
        <v>1.7312000000000001</v>
      </c>
      <c r="E15" s="55">
        <v>733921786</v>
      </c>
    </row>
    <row r="16" spans="1:5" ht="34.65" customHeight="1" x14ac:dyDescent="0.25">
      <c r="A16" s="52" t="s">
        <v>35</v>
      </c>
      <c r="B16" s="53" t="s">
        <v>17</v>
      </c>
      <c r="C16" s="54" t="s">
        <v>18</v>
      </c>
      <c r="D16" s="56">
        <v>1.1335999999999999</v>
      </c>
      <c r="E16" s="55">
        <v>2091311791</v>
      </c>
    </row>
    <row r="17" spans="1:5" ht="34.65" customHeight="1" x14ac:dyDescent="0.25">
      <c r="A17" s="52" t="s">
        <v>36</v>
      </c>
      <c r="B17" s="53" t="s">
        <v>17</v>
      </c>
      <c r="C17" s="58" t="s">
        <v>19</v>
      </c>
      <c r="D17" s="56">
        <v>2.3334000000000001</v>
      </c>
      <c r="E17" s="59">
        <v>9470004591</v>
      </c>
    </row>
    <row r="18" spans="1:5" ht="34.65" customHeight="1" x14ac:dyDescent="0.25">
      <c r="A18" s="52" t="s">
        <v>37</v>
      </c>
      <c r="B18" s="53" t="s">
        <v>11</v>
      </c>
      <c r="C18" s="60" t="s">
        <v>90</v>
      </c>
      <c r="D18" s="56">
        <v>1.3787</v>
      </c>
      <c r="E18" s="59">
        <v>2626542167</v>
      </c>
    </row>
    <row r="19" spans="1:5" ht="34.65" customHeight="1" x14ac:dyDescent="0.25">
      <c r="A19" s="52" t="s">
        <v>38</v>
      </c>
      <c r="B19" s="53" t="s">
        <v>54</v>
      </c>
      <c r="C19" s="57" t="s">
        <v>27</v>
      </c>
      <c r="D19" s="56">
        <v>0.73099999999999998</v>
      </c>
      <c r="E19" s="55">
        <v>838867925</v>
      </c>
    </row>
    <row r="20" spans="1:5" ht="34.65" customHeight="1" x14ac:dyDescent="0.25">
      <c r="A20" s="52" t="s">
        <v>39</v>
      </c>
      <c r="B20" s="61" t="s">
        <v>53</v>
      </c>
      <c r="C20" s="11" t="s">
        <v>86</v>
      </c>
      <c r="D20" s="56">
        <v>1.1452</v>
      </c>
      <c r="E20" s="59">
        <v>19172125436</v>
      </c>
    </row>
    <row r="21" spans="1:5" ht="34.65" customHeight="1" x14ac:dyDescent="0.25">
      <c r="A21" s="52" t="s">
        <v>40</v>
      </c>
      <c r="B21" s="53" t="s">
        <v>53</v>
      </c>
      <c r="C21" s="5" t="s">
        <v>87</v>
      </c>
      <c r="D21" s="56">
        <v>1.4663999999999999</v>
      </c>
      <c r="E21" s="59">
        <v>2960233277</v>
      </c>
    </row>
    <row r="22" spans="1:5" ht="34.65" customHeight="1" x14ac:dyDescent="0.25">
      <c r="A22" s="52" t="s">
        <v>41</v>
      </c>
      <c r="B22" s="62" t="s">
        <v>53</v>
      </c>
      <c r="C22" s="63" t="s">
        <v>28</v>
      </c>
      <c r="D22" s="64">
        <v>1.397</v>
      </c>
      <c r="E22" s="65">
        <v>652713752</v>
      </c>
    </row>
    <row r="23" spans="1:5" ht="34.65" customHeight="1" x14ac:dyDescent="0.25">
      <c r="A23" s="52" t="s">
        <v>42</v>
      </c>
      <c r="B23" s="53" t="s">
        <v>55</v>
      </c>
      <c r="C23" s="66" t="s">
        <v>91</v>
      </c>
      <c r="D23" s="56">
        <v>1.0548999999999999</v>
      </c>
      <c r="E23" s="59">
        <v>558262194</v>
      </c>
    </row>
    <row r="24" spans="1:5" ht="34.65" customHeight="1" x14ac:dyDescent="0.25">
      <c r="A24" s="52" t="s">
        <v>43</v>
      </c>
      <c r="B24" s="53" t="s">
        <v>55</v>
      </c>
      <c r="C24" s="66" t="s">
        <v>92</v>
      </c>
      <c r="D24" s="56">
        <v>0.93340000000000001</v>
      </c>
      <c r="E24" s="59">
        <v>192760954</v>
      </c>
    </row>
    <row r="25" spans="1:5" ht="20.25" hidden="1" customHeight="1" x14ac:dyDescent="0.25">
      <c r="A25" s="67"/>
      <c r="B25" s="62"/>
      <c r="C25" s="68"/>
      <c r="D25" s="64"/>
      <c r="E25" s="69"/>
    </row>
    <row r="26" spans="1:5" ht="18.45" hidden="1" customHeight="1" x14ac:dyDescent="0.25">
      <c r="A26" s="47"/>
      <c r="B26" s="61"/>
      <c r="C26" s="49"/>
      <c r="D26" s="50"/>
      <c r="E26" s="51"/>
    </row>
    <row r="27" spans="1:5" s="75" customFormat="1" ht="35.700000000000003" customHeight="1" thickBot="1" x14ac:dyDescent="0.3">
      <c r="A27" s="70" t="s">
        <v>44</v>
      </c>
      <c r="B27" s="71" t="s">
        <v>15</v>
      </c>
      <c r="C27" s="72" t="s">
        <v>20</v>
      </c>
      <c r="D27" s="73">
        <v>793.41849999999999</v>
      </c>
      <c r="E27" s="74">
        <v>2330200323</v>
      </c>
    </row>
    <row r="28" spans="1:5" ht="34.65" hidden="1" customHeight="1" x14ac:dyDescent="0.25">
      <c r="A28" s="52"/>
      <c r="B28" s="76"/>
      <c r="C28" s="77"/>
      <c r="D28" s="78"/>
      <c r="E28" s="79"/>
    </row>
    <row r="29" spans="1:5" ht="34.65" hidden="1" customHeight="1" x14ac:dyDescent="0.25">
      <c r="A29" s="52"/>
      <c r="B29" s="76"/>
      <c r="C29" s="66"/>
      <c r="D29" s="80"/>
      <c r="E29" s="81"/>
    </row>
    <row r="30" spans="1:5" ht="34.200000000000003" hidden="1" customHeight="1" x14ac:dyDescent="0.25">
      <c r="A30" s="52"/>
      <c r="B30" s="76"/>
      <c r="C30" s="66"/>
      <c r="D30" s="80"/>
      <c r="E30" s="81"/>
    </row>
    <row r="31" spans="1:5" ht="34.200000000000003" hidden="1" customHeight="1" x14ac:dyDescent="0.25">
      <c r="A31" s="52"/>
      <c r="B31" s="76"/>
      <c r="C31" s="66"/>
      <c r="D31" s="80"/>
      <c r="E31" s="81"/>
    </row>
    <row r="32" spans="1:5" ht="34.200000000000003" customHeight="1" x14ac:dyDescent="0.25">
      <c r="A32" s="52" t="s">
        <v>45</v>
      </c>
      <c r="B32" s="76" t="s">
        <v>56</v>
      </c>
      <c r="C32" s="66" t="s">
        <v>21</v>
      </c>
      <c r="D32" s="82">
        <v>1.0254000000000001</v>
      </c>
      <c r="E32" s="59">
        <v>693499617</v>
      </c>
    </row>
    <row r="33" spans="1:214" ht="34.200000000000003" customHeight="1" x14ac:dyDescent="0.25">
      <c r="A33" s="52" t="s">
        <v>46</v>
      </c>
      <c r="B33" s="76" t="s">
        <v>56</v>
      </c>
      <c r="C33" s="66" t="s">
        <v>22</v>
      </c>
      <c r="D33" s="82">
        <v>1.2784</v>
      </c>
      <c r="E33" s="59">
        <v>534825696</v>
      </c>
    </row>
    <row r="34" spans="1:214" ht="34.200000000000003" customHeight="1" x14ac:dyDescent="0.25">
      <c r="A34" s="52" t="s">
        <v>47</v>
      </c>
      <c r="B34" s="76" t="s">
        <v>56</v>
      </c>
      <c r="C34" s="66" t="s">
        <v>23</v>
      </c>
      <c r="D34" s="82">
        <v>1.2461</v>
      </c>
      <c r="E34" s="59">
        <v>1017175795</v>
      </c>
    </row>
    <row r="35" spans="1:214" ht="34.200000000000003" customHeight="1" x14ac:dyDescent="0.25">
      <c r="A35" s="52" t="s">
        <v>48</v>
      </c>
      <c r="B35" s="76" t="s">
        <v>57</v>
      </c>
      <c r="C35" s="66" t="s">
        <v>24</v>
      </c>
      <c r="D35" s="82">
        <v>1.1835</v>
      </c>
      <c r="E35" s="59">
        <v>114838187</v>
      </c>
      <c r="F35" s="83"/>
      <c r="H35" s="83"/>
      <c r="J35" s="83"/>
      <c r="L35" s="83"/>
      <c r="M35" s="84"/>
      <c r="N35" s="85"/>
      <c r="O35" s="86"/>
      <c r="P35" s="87"/>
      <c r="Q35" s="88"/>
      <c r="R35" s="88"/>
      <c r="T35" s="89"/>
      <c r="V35" s="83"/>
      <c r="X35" s="83"/>
      <c r="Z35" s="83"/>
      <c r="AB35" s="83"/>
      <c r="AD35" s="83"/>
      <c r="AE35" s="84"/>
      <c r="AF35" s="85"/>
      <c r="AG35" s="86"/>
      <c r="AH35" s="87"/>
      <c r="AI35" s="88"/>
      <c r="AJ35" s="88"/>
      <c r="AL35" s="89"/>
      <c r="AN35" s="83"/>
      <c r="AP35" s="83"/>
      <c r="AR35" s="83"/>
      <c r="AT35" s="83"/>
      <c r="AV35" s="83"/>
      <c r="AW35" s="84"/>
      <c r="AX35" s="85"/>
      <c r="AY35" s="86"/>
      <c r="AZ35" s="87"/>
      <c r="BA35" s="88"/>
      <c r="BB35" s="88"/>
      <c r="BD35" s="89"/>
      <c r="BF35" s="83"/>
      <c r="BH35" s="83"/>
      <c r="BJ35" s="83"/>
      <c r="BL35" s="83"/>
      <c r="BN35" s="83"/>
      <c r="BO35" s="84"/>
      <c r="BP35" s="85"/>
      <c r="BQ35" s="86"/>
      <c r="BR35" s="87"/>
      <c r="BS35" s="88"/>
      <c r="BT35" s="88"/>
      <c r="BV35" s="89"/>
      <c r="BX35" s="83"/>
      <c r="BZ35" s="83"/>
      <c r="CB35" s="83"/>
      <c r="CD35" s="83"/>
      <c r="CF35" s="83"/>
      <c r="CG35" s="84"/>
      <c r="CH35" s="85"/>
      <c r="CI35" s="86"/>
      <c r="CJ35" s="87"/>
      <c r="CK35" s="88"/>
      <c r="CL35" s="88"/>
      <c r="CN35" s="89"/>
      <c r="CP35" s="83"/>
      <c r="CR35" s="83"/>
      <c r="CT35" s="83"/>
      <c r="CV35" s="83"/>
      <c r="CX35" s="83"/>
      <c r="CY35" s="84"/>
      <c r="CZ35" s="85"/>
      <c r="DA35" s="86"/>
      <c r="DB35" s="87"/>
      <c r="DC35" s="88"/>
      <c r="DD35" s="88"/>
      <c r="DF35" s="89"/>
      <c r="DH35" s="83"/>
      <c r="DJ35" s="83"/>
      <c r="DL35" s="83"/>
      <c r="DN35" s="83"/>
      <c r="DP35" s="83"/>
      <c r="DQ35" s="84"/>
      <c r="DR35" s="85"/>
      <c r="DS35" s="86"/>
      <c r="DT35" s="87"/>
      <c r="DU35" s="88"/>
      <c r="DV35" s="88"/>
      <c r="DX35" s="89"/>
      <c r="DZ35" s="83"/>
      <c r="EB35" s="83"/>
      <c r="ED35" s="83"/>
      <c r="EF35" s="83"/>
      <c r="EH35" s="83"/>
      <c r="EI35" s="84"/>
      <c r="EJ35" s="85"/>
      <c r="EK35" s="86"/>
      <c r="EL35" s="87"/>
      <c r="EM35" s="88"/>
      <c r="EN35" s="88"/>
      <c r="EP35" s="89"/>
      <c r="ER35" s="83"/>
      <c r="ET35" s="83"/>
      <c r="EV35" s="83"/>
      <c r="EX35" s="83"/>
      <c r="EZ35" s="83"/>
      <c r="FA35" s="84"/>
      <c r="FB35" s="85"/>
      <c r="FC35" s="86"/>
      <c r="FD35" s="87"/>
      <c r="FE35" s="88"/>
      <c r="FF35" s="88"/>
      <c r="FH35" s="89"/>
      <c r="FJ35" s="83"/>
      <c r="FL35" s="83"/>
      <c r="FN35" s="83"/>
      <c r="FP35" s="83"/>
      <c r="FR35" s="83"/>
      <c r="FS35" s="84"/>
      <c r="FT35" s="85"/>
      <c r="FU35" s="86"/>
      <c r="FV35" s="87"/>
      <c r="FW35" s="88"/>
      <c r="FX35" s="88"/>
      <c r="FZ35" s="89"/>
      <c r="GB35" s="83"/>
      <c r="GD35" s="83"/>
      <c r="GF35" s="83"/>
      <c r="GH35" s="83"/>
      <c r="GJ35" s="83"/>
      <c r="GK35" s="84"/>
      <c r="GL35" s="85"/>
      <c r="GM35" s="86"/>
      <c r="GN35" s="87"/>
      <c r="GO35" s="88"/>
      <c r="GP35" s="88"/>
      <c r="GR35" s="89"/>
      <c r="GT35" s="83"/>
      <c r="GV35" s="83"/>
      <c r="GX35" s="83"/>
      <c r="GZ35" s="83"/>
      <c r="HB35" s="83"/>
      <c r="HC35" s="84"/>
      <c r="HD35" s="85"/>
      <c r="HE35" s="86"/>
      <c r="HF35" s="87"/>
    </row>
    <row r="36" spans="1:214" ht="34.200000000000003" hidden="1" customHeight="1" x14ac:dyDescent="0.25">
      <c r="A36" s="52"/>
      <c r="B36" s="76"/>
      <c r="C36" s="12"/>
      <c r="D36" s="13"/>
      <c r="E36" s="90"/>
    </row>
    <row r="37" spans="1:214" ht="34.200000000000003" customHeight="1" x14ac:dyDescent="0.25">
      <c r="A37" s="52" t="s">
        <v>49</v>
      </c>
      <c r="B37" s="76" t="s">
        <v>64</v>
      </c>
      <c r="C37" s="12" t="s">
        <v>25</v>
      </c>
      <c r="D37" s="82">
        <v>1.0121</v>
      </c>
      <c r="E37" s="59">
        <v>253853912</v>
      </c>
    </row>
    <row r="38" spans="1:214" s="75" customFormat="1" ht="36" hidden="1" customHeight="1" x14ac:dyDescent="0.25">
      <c r="A38" s="52"/>
      <c r="B38" s="76"/>
      <c r="C38" s="12"/>
      <c r="D38" s="80"/>
      <c r="E38" s="81"/>
    </row>
    <row r="39" spans="1:214" s="75" customFormat="1" ht="36" customHeight="1" x14ac:dyDescent="0.25">
      <c r="A39" s="52" t="s">
        <v>51</v>
      </c>
      <c r="B39" s="76" t="s">
        <v>65</v>
      </c>
      <c r="C39" s="66" t="s">
        <v>52</v>
      </c>
      <c r="D39" s="82">
        <v>1.0583</v>
      </c>
      <c r="E39" s="59">
        <v>2279977308</v>
      </c>
    </row>
    <row r="40" spans="1:214" s="75" customFormat="1" ht="39" customHeight="1" thickBot="1" x14ac:dyDescent="0.3">
      <c r="A40" s="106" t="s">
        <v>58</v>
      </c>
      <c r="B40" s="107" t="s">
        <v>66</v>
      </c>
      <c r="C40" s="108" t="s">
        <v>99</v>
      </c>
      <c r="D40" s="109" t="s">
        <v>98</v>
      </c>
      <c r="E40" s="110" t="s">
        <v>98</v>
      </c>
    </row>
    <row r="41" spans="1:214" s="75" customFormat="1" ht="36" customHeight="1" x14ac:dyDescent="0.25">
      <c r="A41" s="47" t="s">
        <v>60</v>
      </c>
      <c r="B41" s="3" t="s">
        <v>67</v>
      </c>
      <c r="C41" s="4" t="s">
        <v>78</v>
      </c>
      <c r="D41" s="91">
        <v>1.0168999999999999</v>
      </c>
      <c r="E41" s="92">
        <v>970025219</v>
      </c>
    </row>
    <row r="42" spans="1:214" s="75" customFormat="1" ht="36" customHeight="1" x14ac:dyDescent="0.25">
      <c r="A42" s="52" t="s">
        <v>61</v>
      </c>
      <c r="B42" s="3" t="s">
        <v>67</v>
      </c>
      <c r="C42" s="5" t="s">
        <v>79</v>
      </c>
      <c r="D42" s="93">
        <v>1.0194000000000001</v>
      </c>
      <c r="E42" s="94">
        <v>2770724787</v>
      </c>
    </row>
    <row r="43" spans="1:214" s="75" customFormat="1" ht="36" customHeight="1" thickBot="1" x14ac:dyDescent="0.3">
      <c r="A43" s="70" t="s">
        <v>62</v>
      </c>
      <c r="B43" s="6" t="s">
        <v>67</v>
      </c>
      <c r="C43" s="7" t="s">
        <v>80</v>
      </c>
      <c r="D43" s="95">
        <v>1.0133000000000001</v>
      </c>
      <c r="E43" s="96">
        <v>351426354</v>
      </c>
    </row>
    <row r="44" spans="1:214" s="75" customFormat="1" ht="36" customHeight="1" x14ac:dyDescent="0.25">
      <c r="A44" s="47" t="s">
        <v>76</v>
      </c>
      <c r="B44" s="3" t="s">
        <v>57</v>
      </c>
      <c r="C44" s="4" t="s">
        <v>75</v>
      </c>
      <c r="D44" s="91">
        <v>1.0188999999999999</v>
      </c>
      <c r="E44" s="92">
        <v>144655772</v>
      </c>
    </row>
    <row r="45" spans="1:214" ht="34.200000000000003" customHeight="1" x14ac:dyDescent="0.25">
      <c r="A45" s="47" t="s">
        <v>70</v>
      </c>
      <c r="B45" s="3" t="s">
        <v>66</v>
      </c>
      <c r="C45" s="4" t="s">
        <v>68</v>
      </c>
      <c r="D45" s="91">
        <v>1.0125</v>
      </c>
      <c r="E45" s="92">
        <v>847696597</v>
      </c>
    </row>
    <row r="46" spans="1:214" s="75" customFormat="1" ht="36" customHeight="1" thickBot="1" x14ac:dyDescent="0.3">
      <c r="A46" s="70" t="s">
        <v>71</v>
      </c>
      <c r="B46" s="6" t="s">
        <v>66</v>
      </c>
      <c r="C46" s="7" t="s">
        <v>69</v>
      </c>
      <c r="D46" s="95">
        <v>1.0149999999999999</v>
      </c>
      <c r="E46" s="96">
        <v>864917635</v>
      </c>
    </row>
    <row r="47" spans="1:214" s="75" customFormat="1" ht="36" customHeight="1" thickBot="1" x14ac:dyDescent="0.3">
      <c r="A47" s="70" t="s">
        <v>74</v>
      </c>
      <c r="B47" s="6" t="s">
        <v>73</v>
      </c>
      <c r="C47" s="7" t="s">
        <v>72</v>
      </c>
      <c r="D47" s="95">
        <v>1.0286999999999999</v>
      </c>
      <c r="E47" s="96">
        <v>2711633588</v>
      </c>
    </row>
    <row r="48" spans="1:214" s="75" customFormat="1" ht="36" customHeight="1" x14ac:dyDescent="0.25">
      <c r="A48" s="47" t="s">
        <v>81</v>
      </c>
      <c r="B48" s="3" t="s">
        <v>82</v>
      </c>
      <c r="C48" s="4" t="s">
        <v>93</v>
      </c>
      <c r="D48" s="91">
        <v>0.98950000000000005</v>
      </c>
      <c r="E48" s="92">
        <v>1780401454</v>
      </c>
    </row>
    <row r="49" spans="1:21" s="75" customFormat="1" ht="36" customHeight="1" thickBot="1" x14ac:dyDescent="0.3">
      <c r="A49" s="70" t="s">
        <v>83</v>
      </c>
      <c r="B49" s="6" t="s">
        <v>82</v>
      </c>
      <c r="C49" s="7" t="s">
        <v>94</v>
      </c>
      <c r="D49" s="95">
        <v>0.99460000000000004</v>
      </c>
      <c r="E49" s="96">
        <v>252632682</v>
      </c>
    </row>
    <row r="50" spans="1:21" s="97" customFormat="1" ht="36" customHeight="1" thickBot="1" x14ac:dyDescent="0.3">
      <c r="A50" s="70" t="s">
        <v>84</v>
      </c>
      <c r="B50" s="6" t="s">
        <v>73</v>
      </c>
      <c r="C50" s="7" t="s">
        <v>85</v>
      </c>
      <c r="D50" s="95">
        <v>0.98519999999999996</v>
      </c>
      <c r="E50" s="96">
        <v>1019154065</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1.0108999999999999</v>
      </c>
      <c r="E51" s="92">
        <v>6793343848</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0.99890000000000001</v>
      </c>
      <c r="E52" s="94">
        <v>1735892536</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v>
      </c>
      <c r="E53" s="117">
        <v>20000000</v>
      </c>
      <c r="G53" s="75"/>
      <c r="H53" s="75"/>
      <c r="I53" s="75"/>
      <c r="J53" s="75"/>
      <c r="K53" s="75"/>
      <c r="L53" s="75"/>
      <c r="M53" s="75"/>
      <c r="N53" s="75"/>
      <c r="O53" s="75"/>
      <c r="P53" s="75"/>
      <c r="Q53" s="75"/>
      <c r="R53" s="75"/>
      <c r="S53" s="75"/>
      <c r="T53" s="75"/>
      <c r="U53" s="75"/>
    </row>
    <row r="54" spans="1:21" customFormat="1" ht="51" customHeight="1" x14ac:dyDescent="0.25">
      <c r="A54" s="118" t="s">
        <v>107</v>
      </c>
      <c r="B54" s="119"/>
      <c r="C54" s="120"/>
      <c r="D54" s="121"/>
      <c r="E54" s="122"/>
      <c r="F54" s="123"/>
      <c r="G54" s="75"/>
      <c r="H54" s="75"/>
      <c r="I54" s="75"/>
      <c r="J54" s="75"/>
      <c r="K54" s="75"/>
      <c r="L54" s="75"/>
      <c r="M54" s="75"/>
      <c r="N54" s="75"/>
      <c r="O54" s="75"/>
      <c r="P54" s="75"/>
      <c r="Q54" s="75"/>
      <c r="R54" s="75"/>
      <c r="S54" s="75"/>
      <c r="T54" s="75"/>
      <c r="U54" s="75"/>
    </row>
    <row r="55" spans="1:21" s="2" customFormat="1" ht="13.2"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104</v>
      </c>
      <c r="E9" s="46" t="str">
        <f>D9</f>
        <v>ze dne 4. 1. 2017, Kč</v>
      </c>
    </row>
    <row r="10" spans="1:5" ht="52.2" customHeight="1" x14ac:dyDescent="0.25">
      <c r="A10" s="47" t="s">
        <v>29</v>
      </c>
      <c r="B10" s="48" t="s">
        <v>50</v>
      </c>
      <c r="C10" s="49" t="s">
        <v>10</v>
      </c>
      <c r="D10" s="50">
        <v>1.8792</v>
      </c>
      <c r="E10" s="51">
        <v>7969413717</v>
      </c>
    </row>
    <row r="11" spans="1:5" ht="34.65" customHeight="1" x14ac:dyDescent="0.25">
      <c r="A11" s="52" t="s">
        <v>30</v>
      </c>
      <c r="B11" s="53" t="s">
        <v>11</v>
      </c>
      <c r="C11" s="54" t="s">
        <v>12</v>
      </c>
      <c r="D11" s="50">
        <v>2.2863000000000002</v>
      </c>
      <c r="E11" s="55">
        <v>15144636148</v>
      </c>
    </row>
    <row r="12" spans="1:5" ht="34.65" customHeight="1" x14ac:dyDescent="0.25">
      <c r="A12" s="52" t="s">
        <v>31</v>
      </c>
      <c r="B12" s="53" t="s">
        <v>11</v>
      </c>
      <c r="C12" s="54" t="s">
        <v>13</v>
      </c>
      <c r="D12" s="56">
        <v>1.3545</v>
      </c>
      <c r="E12" s="55">
        <v>783081637</v>
      </c>
    </row>
    <row r="13" spans="1:5" ht="34.65" customHeight="1" x14ac:dyDescent="0.25">
      <c r="A13" s="52" t="s">
        <v>32</v>
      </c>
      <c r="B13" s="53" t="s">
        <v>11</v>
      </c>
      <c r="C13" s="54" t="s">
        <v>14</v>
      </c>
      <c r="D13" s="56">
        <v>1.4325000000000001</v>
      </c>
      <c r="E13" s="55">
        <v>3208320898</v>
      </c>
    </row>
    <row r="14" spans="1:5" ht="34.65" customHeight="1" x14ac:dyDescent="0.25">
      <c r="A14" s="52" t="s">
        <v>33</v>
      </c>
      <c r="B14" s="53" t="s">
        <v>15</v>
      </c>
      <c r="C14" s="54" t="s">
        <v>16</v>
      </c>
      <c r="D14" s="56">
        <v>1.3932</v>
      </c>
      <c r="E14" s="55">
        <v>373902164</v>
      </c>
    </row>
    <row r="15" spans="1:5" ht="34.65" customHeight="1" x14ac:dyDescent="0.25">
      <c r="A15" s="52" t="s">
        <v>34</v>
      </c>
      <c r="B15" s="53" t="s">
        <v>53</v>
      </c>
      <c r="C15" s="57" t="s">
        <v>26</v>
      </c>
      <c r="D15" s="56">
        <v>1.7296</v>
      </c>
      <c r="E15" s="55">
        <v>733228521</v>
      </c>
    </row>
    <row r="16" spans="1:5" ht="34.65" customHeight="1" x14ac:dyDescent="0.25">
      <c r="A16" s="52" t="s">
        <v>35</v>
      </c>
      <c r="B16" s="53" t="s">
        <v>17</v>
      </c>
      <c r="C16" s="54" t="s">
        <v>18</v>
      </c>
      <c r="D16" s="56">
        <v>1.1392</v>
      </c>
      <c r="E16" s="55">
        <v>2101803635</v>
      </c>
    </row>
    <row r="17" spans="1:5" ht="34.65" customHeight="1" x14ac:dyDescent="0.25">
      <c r="A17" s="52" t="s">
        <v>36</v>
      </c>
      <c r="B17" s="53" t="s">
        <v>17</v>
      </c>
      <c r="C17" s="58" t="s">
        <v>19</v>
      </c>
      <c r="D17" s="56">
        <v>2.3490000000000002</v>
      </c>
      <c r="E17" s="59">
        <v>9533386374</v>
      </c>
    </row>
    <row r="18" spans="1:5" ht="34.65" customHeight="1" x14ac:dyDescent="0.25">
      <c r="A18" s="52" t="s">
        <v>37</v>
      </c>
      <c r="B18" s="53" t="s">
        <v>11</v>
      </c>
      <c r="C18" s="60" t="s">
        <v>90</v>
      </c>
      <c r="D18" s="56">
        <v>1.3772</v>
      </c>
      <c r="E18" s="59">
        <v>2623777327</v>
      </c>
    </row>
    <row r="19" spans="1:5" ht="34.65" customHeight="1" x14ac:dyDescent="0.25">
      <c r="A19" s="52" t="s">
        <v>38</v>
      </c>
      <c r="B19" s="53" t="s">
        <v>54</v>
      </c>
      <c r="C19" s="57" t="s">
        <v>27</v>
      </c>
      <c r="D19" s="56">
        <v>0.73240000000000005</v>
      </c>
      <c r="E19" s="55">
        <v>840483701</v>
      </c>
    </row>
    <row r="20" spans="1:5" ht="34.65" customHeight="1" x14ac:dyDescent="0.25">
      <c r="A20" s="52" t="s">
        <v>39</v>
      </c>
      <c r="B20" s="61" t="s">
        <v>53</v>
      </c>
      <c r="C20" s="11" t="s">
        <v>86</v>
      </c>
      <c r="D20" s="56">
        <v>1.1443000000000001</v>
      </c>
      <c r="E20" s="59">
        <v>19157792607</v>
      </c>
    </row>
    <row r="21" spans="1:5" ht="34.65" customHeight="1" x14ac:dyDescent="0.25">
      <c r="A21" s="52" t="s">
        <v>40</v>
      </c>
      <c r="B21" s="53" t="s">
        <v>53</v>
      </c>
      <c r="C21" s="5" t="s">
        <v>87</v>
      </c>
      <c r="D21" s="56">
        <v>1.4646999999999999</v>
      </c>
      <c r="E21" s="59">
        <v>2956758642</v>
      </c>
    </row>
    <row r="22" spans="1:5" ht="34.65" customHeight="1" x14ac:dyDescent="0.25">
      <c r="A22" s="52" t="s">
        <v>41</v>
      </c>
      <c r="B22" s="62" t="s">
        <v>53</v>
      </c>
      <c r="C22" s="63" t="s">
        <v>28</v>
      </c>
      <c r="D22" s="64">
        <v>1.3954</v>
      </c>
      <c r="E22" s="65">
        <v>651971530</v>
      </c>
    </row>
    <row r="23" spans="1:5" ht="34.65" customHeight="1" x14ac:dyDescent="0.25">
      <c r="A23" s="52" t="s">
        <v>42</v>
      </c>
      <c r="B23" s="53" t="s">
        <v>55</v>
      </c>
      <c r="C23" s="66" t="s">
        <v>91</v>
      </c>
      <c r="D23" s="56">
        <v>1.0542</v>
      </c>
      <c r="E23" s="59">
        <v>557887512</v>
      </c>
    </row>
    <row r="24" spans="1:5" ht="34.65" customHeight="1" x14ac:dyDescent="0.25">
      <c r="A24" s="52" t="s">
        <v>43</v>
      </c>
      <c r="B24" s="53" t="s">
        <v>55</v>
      </c>
      <c r="C24" s="66" t="s">
        <v>92</v>
      </c>
      <c r="D24" s="56">
        <v>0.93189999999999995</v>
      </c>
      <c r="E24" s="59">
        <v>192447198</v>
      </c>
    </row>
    <row r="25" spans="1:5" ht="20.25" hidden="1" customHeight="1" x14ac:dyDescent="0.25">
      <c r="A25" s="67"/>
      <c r="B25" s="62"/>
      <c r="C25" s="68"/>
      <c r="D25" s="64"/>
      <c r="E25" s="69"/>
    </row>
    <row r="26" spans="1:5" ht="18.45" hidden="1" customHeight="1" x14ac:dyDescent="0.25">
      <c r="A26" s="47"/>
      <c r="B26" s="61"/>
      <c r="C26" s="49"/>
      <c r="D26" s="50"/>
      <c r="E26" s="51"/>
    </row>
    <row r="27" spans="1:5" s="75" customFormat="1" ht="35.700000000000003" customHeight="1" thickBot="1" x14ac:dyDescent="0.3">
      <c r="A27" s="70" t="s">
        <v>44</v>
      </c>
      <c r="B27" s="71" t="s">
        <v>15</v>
      </c>
      <c r="C27" s="72" t="s">
        <v>20</v>
      </c>
      <c r="D27" s="73">
        <v>792.71879999999999</v>
      </c>
      <c r="E27" s="74">
        <v>2328145240</v>
      </c>
    </row>
    <row r="28" spans="1:5" ht="34.65" hidden="1" customHeight="1" x14ac:dyDescent="0.25">
      <c r="A28" s="52"/>
      <c r="B28" s="76"/>
      <c r="C28" s="77"/>
      <c r="D28" s="78"/>
      <c r="E28" s="79"/>
    </row>
    <row r="29" spans="1:5" ht="34.65" hidden="1" customHeight="1" x14ac:dyDescent="0.25">
      <c r="A29" s="52"/>
      <c r="B29" s="76"/>
      <c r="C29" s="66"/>
      <c r="D29" s="80"/>
      <c r="E29" s="81"/>
    </row>
    <row r="30" spans="1:5" ht="34.200000000000003" hidden="1" customHeight="1" x14ac:dyDescent="0.25">
      <c r="A30" s="52"/>
      <c r="B30" s="76"/>
      <c r="C30" s="66"/>
      <c r="D30" s="80"/>
      <c r="E30" s="81"/>
    </row>
    <row r="31" spans="1:5" ht="34.200000000000003" hidden="1" customHeight="1" x14ac:dyDescent="0.25">
      <c r="A31" s="52"/>
      <c r="B31" s="76"/>
      <c r="C31" s="66"/>
      <c r="D31" s="80"/>
      <c r="E31" s="81"/>
    </row>
    <row r="32" spans="1:5" ht="34.200000000000003" customHeight="1" x14ac:dyDescent="0.25">
      <c r="A32" s="52" t="s">
        <v>45</v>
      </c>
      <c r="B32" s="76" t="s">
        <v>56</v>
      </c>
      <c r="C32" s="66" t="s">
        <v>21</v>
      </c>
      <c r="D32" s="82">
        <v>1.0250999999999999</v>
      </c>
      <c r="E32" s="59">
        <v>693281818</v>
      </c>
    </row>
    <row r="33" spans="1:214" ht="34.200000000000003" customHeight="1" x14ac:dyDescent="0.25">
      <c r="A33" s="52" t="s">
        <v>46</v>
      </c>
      <c r="B33" s="76" t="s">
        <v>56</v>
      </c>
      <c r="C33" s="66" t="s">
        <v>22</v>
      </c>
      <c r="D33" s="82">
        <v>1.2770999999999999</v>
      </c>
      <c r="E33" s="59">
        <v>534297533</v>
      </c>
    </row>
    <row r="34" spans="1:214" ht="34.200000000000003" customHeight="1" x14ac:dyDescent="0.25">
      <c r="A34" s="52" t="s">
        <v>47</v>
      </c>
      <c r="B34" s="76" t="s">
        <v>56</v>
      </c>
      <c r="C34" s="66" t="s">
        <v>23</v>
      </c>
      <c r="D34" s="82">
        <v>1.2435</v>
      </c>
      <c r="E34" s="59">
        <v>1015069051</v>
      </c>
    </row>
    <row r="35" spans="1:214" ht="34.200000000000003" customHeight="1" x14ac:dyDescent="0.25">
      <c r="A35" s="52" t="s">
        <v>48</v>
      </c>
      <c r="B35" s="76" t="s">
        <v>57</v>
      </c>
      <c r="C35" s="66" t="s">
        <v>24</v>
      </c>
      <c r="D35" s="82">
        <v>1.1815</v>
      </c>
      <c r="E35" s="59">
        <v>114644315</v>
      </c>
      <c r="F35" s="83"/>
      <c r="H35" s="83"/>
      <c r="J35" s="83"/>
      <c r="L35" s="83"/>
      <c r="M35" s="84"/>
      <c r="N35" s="85"/>
      <c r="O35" s="86"/>
      <c r="P35" s="87"/>
      <c r="Q35" s="88"/>
      <c r="R35" s="88"/>
      <c r="T35" s="89"/>
      <c r="V35" s="83"/>
      <c r="X35" s="83"/>
      <c r="Z35" s="83"/>
      <c r="AB35" s="83"/>
      <c r="AD35" s="83"/>
      <c r="AE35" s="84"/>
      <c r="AF35" s="85"/>
      <c r="AG35" s="86"/>
      <c r="AH35" s="87"/>
      <c r="AI35" s="88"/>
      <c r="AJ35" s="88"/>
      <c r="AL35" s="89"/>
      <c r="AN35" s="83"/>
      <c r="AP35" s="83"/>
      <c r="AR35" s="83"/>
      <c r="AT35" s="83"/>
      <c r="AV35" s="83"/>
      <c r="AW35" s="84"/>
      <c r="AX35" s="85"/>
      <c r="AY35" s="86"/>
      <c r="AZ35" s="87"/>
      <c r="BA35" s="88"/>
      <c r="BB35" s="88"/>
      <c r="BD35" s="89"/>
      <c r="BF35" s="83"/>
      <c r="BH35" s="83"/>
      <c r="BJ35" s="83"/>
      <c r="BL35" s="83"/>
      <c r="BN35" s="83"/>
      <c r="BO35" s="84"/>
      <c r="BP35" s="85"/>
      <c r="BQ35" s="86"/>
      <c r="BR35" s="87"/>
      <c r="BS35" s="88"/>
      <c r="BT35" s="88"/>
      <c r="BV35" s="89"/>
      <c r="BX35" s="83"/>
      <c r="BZ35" s="83"/>
      <c r="CB35" s="83"/>
      <c r="CD35" s="83"/>
      <c r="CF35" s="83"/>
      <c r="CG35" s="84"/>
      <c r="CH35" s="85"/>
      <c r="CI35" s="86"/>
      <c r="CJ35" s="87"/>
      <c r="CK35" s="88"/>
      <c r="CL35" s="88"/>
      <c r="CN35" s="89"/>
      <c r="CP35" s="83"/>
      <c r="CR35" s="83"/>
      <c r="CT35" s="83"/>
      <c r="CV35" s="83"/>
      <c r="CX35" s="83"/>
      <c r="CY35" s="84"/>
      <c r="CZ35" s="85"/>
      <c r="DA35" s="86"/>
      <c r="DB35" s="87"/>
      <c r="DC35" s="88"/>
      <c r="DD35" s="88"/>
      <c r="DF35" s="89"/>
      <c r="DH35" s="83"/>
      <c r="DJ35" s="83"/>
      <c r="DL35" s="83"/>
      <c r="DN35" s="83"/>
      <c r="DP35" s="83"/>
      <c r="DQ35" s="84"/>
      <c r="DR35" s="85"/>
      <c r="DS35" s="86"/>
      <c r="DT35" s="87"/>
      <c r="DU35" s="88"/>
      <c r="DV35" s="88"/>
      <c r="DX35" s="89"/>
      <c r="DZ35" s="83"/>
      <c r="EB35" s="83"/>
      <c r="ED35" s="83"/>
      <c r="EF35" s="83"/>
      <c r="EH35" s="83"/>
      <c r="EI35" s="84"/>
      <c r="EJ35" s="85"/>
      <c r="EK35" s="86"/>
      <c r="EL35" s="87"/>
      <c r="EM35" s="88"/>
      <c r="EN35" s="88"/>
      <c r="EP35" s="89"/>
      <c r="ER35" s="83"/>
      <c r="ET35" s="83"/>
      <c r="EV35" s="83"/>
      <c r="EX35" s="83"/>
      <c r="EZ35" s="83"/>
      <c r="FA35" s="84"/>
      <c r="FB35" s="85"/>
      <c r="FC35" s="86"/>
      <c r="FD35" s="87"/>
      <c r="FE35" s="88"/>
      <c r="FF35" s="88"/>
      <c r="FH35" s="89"/>
      <c r="FJ35" s="83"/>
      <c r="FL35" s="83"/>
      <c r="FN35" s="83"/>
      <c r="FP35" s="83"/>
      <c r="FR35" s="83"/>
      <c r="FS35" s="84"/>
      <c r="FT35" s="85"/>
      <c r="FU35" s="86"/>
      <c r="FV35" s="87"/>
      <c r="FW35" s="88"/>
      <c r="FX35" s="88"/>
      <c r="FZ35" s="89"/>
      <c r="GB35" s="83"/>
      <c r="GD35" s="83"/>
      <c r="GF35" s="83"/>
      <c r="GH35" s="83"/>
      <c r="GJ35" s="83"/>
      <c r="GK35" s="84"/>
      <c r="GL35" s="85"/>
      <c r="GM35" s="86"/>
      <c r="GN35" s="87"/>
      <c r="GO35" s="88"/>
      <c r="GP35" s="88"/>
      <c r="GR35" s="89"/>
      <c r="GT35" s="83"/>
      <c r="GV35" s="83"/>
      <c r="GX35" s="83"/>
      <c r="GZ35" s="83"/>
      <c r="HB35" s="83"/>
      <c r="HC35" s="84"/>
      <c r="HD35" s="85"/>
      <c r="HE35" s="86"/>
      <c r="HF35" s="87"/>
    </row>
    <row r="36" spans="1:214" ht="34.200000000000003" hidden="1" customHeight="1" x14ac:dyDescent="0.25">
      <c r="A36" s="52"/>
      <c r="B36" s="76"/>
      <c r="C36" s="12"/>
      <c r="D36" s="13"/>
      <c r="E36" s="90"/>
    </row>
    <row r="37" spans="1:214" ht="34.200000000000003" customHeight="1" x14ac:dyDescent="0.25">
      <c r="A37" s="52" t="s">
        <v>49</v>
      </c>
      <c r="B37" s="76" t="s">
        <v>64</v>
      </c>
      <c r="C37" s="12" t="s">
        <v>25</v>
      </c>
      <c r="D37" s="82">
        <v>1.0121</v>
      </c>
      <c r="E37" s="59">
        <v>253850814</v>
      </c>
    </row>
    <row r="38" spans="1:214" s="75" customFormat="1" ht="36" hidden="1" customHeight="1" x14ac:dyDescent="0.25">
      <c r="A38" s="52"/>
      <c r="B38" s="76"/>
      <c r="C38" s="12"/>
      <c r="D38" s="80"/>
      <c r="E38" s="81"/>
    </row>
    <row r="39" spans="1:214" s="75" customFormat="1" ht="36" customHeight="1" x14ac:dyDescent="0.25">
      <c r="A39" s="52" t="s">
        <v>51</v>
      </c>
      <c r="B39" s="76" t="s">
        <v>65</v>
      </c>
      <c r="C39" s="66" t="s">
        <v>52</v>
      </c>
      <c r="D39" s="82">
        <v>1.0579000000000001</v>
      </c>
      <c r="E39" s="59">
        <v>2278937900</v>
      </c>
    </row>
    <row r="40" spans="1:214" s="75" customFormat="1" ht="39" customHeight="1" thickBot="1" x14ac:dyDescent="0.3">
      <c r="A40" s="106" t="s">
        <v>58</v>
      </c>
      <c r="B40" s="107" t="s">
        <v>66</v>
      </c>
      <c r="C40" s="108" t="s">
        <v>99</v>
      </c>
      <c r="D40" s="109" t="s">
        <v>98</v>
      </c>
      <c r="E40" s="110" t="s">
        <v>98</v>
      </c>
    </row>
    <row r="41" spans="1:214" s="75" customFormat="1" ht="36" customHeight="1" x14ac:dyDescent="0.25">
      <c r="A41" s="47" t="s">
        <v>60</v>
      </c>
      <c r="B41" s="3" t="s">
        <v>67</v>
      </c>
      <c r="C41" s="4" t="s">
        <v>78</v>
      </c>
      <c r="D41" s="91">
        <v>1.0166999999999999</v>
      </c>
      <c r="E41" s="92">
        <v>969788807</v>
      </c>
    </row>
    <row r="42" spans="1:214" s="75" customFormat="1" ht="36" customHeight="1" x14ac:dyDescent="0.25">
      <c r="A42" s="52" t="s">
        <v>61</v>
      </c>
      <c r="B42" s="3" t="s">
        <v>67</v>
      </c>
      <c r="C42" s="5" t="s">
        <v>79</v>
      </c>
      <c r="D42" s="93">
        <v>1.018</v>
      </c>
      <c r="E42" s="94">
        <v>2767050129</v>
      </c>
    </row>
    <row r="43" spans="1:214" s="75" customFormat="1" ht="36" customHeight="1" thickBot="1" x14ac:dyDescent="0.3">
      <c r="A43" s="70" t="s">
        <v>62</v>
      </c>
      <c r="B43" s="6" t="s">
        <v>67</v>
      </c>
      <c r="C43" s="7" t="s">
        <v>80</v>
      </c>
      <c r="D43" s="95">
        <v>1.0121</v>
      </c>
      <c r="E43" s="96">
        <v>350992214</v>
      </c>
    </row>
    <row r="44" spans="1:214" s="75" customFormat="1" ht="36" customHeight="1" x14ac:dyDescent="0.25">
      <c r="A44" s="47" t="s">
        <v>76</v>
      </c>
      <c r="B44" s="3" t="s">
        <v>57</v>
      </c>
      <c r="C44" s="4" t="s">
        <v>75</v>
      </c>
      <c r="D44" s="91">
        <v>1.0165</v>
      </c>
      <c r="E44" s="92">
        <v>144312838</v>
      </c>
    </row>
    <row r="45" spans="1:214" ht="34.200000000000003" customHeight="1" x14ac:dyDescent="0.25">
      <c r="A45" s="47" t="s">
        <v>70</v>
      </c>
      <c r="B45" s="3" t="s">
        <v>66</v>
      </c>
      <c r="C45" s="4" t="s">
        <v>68</v>
      </c>
      <c r="D45" s="91">
        <v>1.0118</v>
      </c>
      <c r="E45" s="92">
        <v>847155117</v>
      </c>
    </row>
    <row r="46" spans="1:214" s="75" customFormat="1" ht="36" customHeight="1" thickBot="1" x14ac:dyDescent="0.3">
      <c r="A46" s="70" t="s">
        <v>71</v>
      </c>
      <c r="B46" s="6" t="s">
        <v>66</v>
      </c>
      <c r="C46" s="7" t="s">
        <v>69</v>
      </c>
      <c r="D46" s="95">
        <v>1.0141</v>
      </c>
      <c r="E46" s="96">
        <v>864206920</v>
      </c>
    </row>
    <row r="47" spans="1:214" s="75" customFormat="1" ht="36" customHeight="1" thickBot="1" x14ac:dyDescent="0.3">
      <c r="A47" s="70" t="s">
        <v>74</v>
      </c>
      <c r="B47" s="6" t="s">
        <v>73</v>
      </c>
      <c r="C47" s="7" t="s">
        <v>72</v>
      </c>
      <c r="D47" s="95">
        <v>1.028</v>
      </c>
      <c r="E47" s="96">
        <v>2709668336</v>
      </c>
    </row>
    <row r="48" spans="1:214" s="75" customFormat="1" ht="36" customHeight="1" x14ac:dyDescent="0.25">
      <c r="A48" s="47" t="s">
        <v>81</v>
      </c>
      <c r="B48" s="3" t="s">
        <v>82</v>
      </c>
      <c r="C48" s="4" t="s">
        <v>93</v>
      </c>
      <c r="D48" s="91">
        <v>0.98929999999999996</v>
      </c>
      <c r="E48" s="92">
        <v>1779872865</v>
      </c>
    </row>
    <row r="49" spans="1:21" s="75" customFormat="1" ht="36" customHeight="1" thickBot="1" x14ac:dyDescent="0.3">
      <c r="A49" s="70" t="s">
        <v>83</v>
      </c>
      <c r="B49" s="6" t="s">
        <v>82</v>
      </c>
      <c r="C49" s="7" t="s">
        <v>94</v>
      </c>
      <c r="D49" s="95">
        <v>0.99409999999999998</v>
      </c>
      <c r="E49" s="96">
        <v>252487136</v>
      </c>
    </row>
    <row r="50" spans="1:21" s="97" customFormat="1" ht="36" customHeight="1" thickBot="1" x14ac:dyDescent="0.3">
      <c r="A50" s="70" t="s">
        <v>84</v>
      </c>
      <c r="B50" s="6" t="s">
        <v>73</v>
      </c>
      <c r="C50" s="7" t="s">
        <v>85</v>
      </c>
      <c r="D50" s="95">
        <v>0.98380000000000001</v>
      </c>
      <c r="E50" s="96">
        <v>1017745741</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1.0102</v>
      </c>
      <c r="E51" s="92">
        <v>6788677096</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0.99850000000000005</v>
      </c>
      <c r="E52" s="94">
        <v>1735280783</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v>
      </c>
      <c r="E53" s="117">
        <v>20000000</v>
      </c>
      <c r="G53" s="75"/>
      <c r="H53" s="75"/>
      <c r="I53" s="75"/>
      <c r="J53" s="75"/>
      <c r="K53" s="75"/>
      <c r="L53" s="75"/>
      <c r="M53" s="75"/>
      <c r="N53" s="75"/>
      <c r="O53" s="75"/>
      <c r="P53" s="75"/>
      <c r="Q53" s="75"/>
      <c r="R53" s="75"/>
      <c r="S53" s="75"/>
      <c r="T53" s="75"/>
      <c r="U53" s="75"/>
    </row>
    <row r="54" spans="1:21" customFormat="1" ht="51" customHeight="1" x14ac:dyDescent="0.25">
      <c r="A54" s="118" t="s">
        <v>107</v>
      </c>
      <c r="B54" s="119"/>
      <c r="C54" s="120"/>
      <c r="D54" s="121"/>
      <c r="E54" s="122"/>
      <c r="F54" s="123"/>
      <c r="G54" s="75"/>
      <c r="H54" s="75"/>
      <c r="I54" s="75"/>
      <c r="J54" s="75"/>
      <c r="K54" s="75"/>
      <c r="L54" s="75"/>
      <c r="M54" s="75"/>
      <c r="N54" s="75"/>
      <c r="O54" s="75"/>
      <c r="P54" s="75"/>
      <c r="Q54" s="75"/>
      <c r="R54" s="75"/>
      <c r="S54" s="75"/>
      <c r="T54" s="75"/>
      <c r="U54" s="75"/>
    </row>
    <row r="55" spans="1:21" s="2" customFormat="1" ht="13.2"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103</v>
      </c>
      <c r="E9" s="46" t="str">
        <f>D9</f>
        <v>ze dne 3. 1. 2017, Kč</v>
      </c>
    </row>
    <row r="10" spans="1:5" ht="52.2" customHeight="1" x14ac:dyDescent="0.25">
      <c r="A10" s="47" t="s">
        <v>29</v>
      </c>
      <c r="B10" s="48" t="s">
        <v>50</v>
      </c>
      <c r="C10" s="49" t="s">
        <v>10</v>
      </c>
      <c r="D10" s="50">
        <v>1.8787</v>
      </c>
      <c r="E10" s="51">
        <v>7967533158</v>
      </c>
    </row>
    <row r="11" spans="1:5" ht="34.65" customHeight="1" x14ac:dyDescent="0.25">
      <c r="A11" s="52" t="s">
        <v>30</v>
      </c>
      <c r="B11" s="53" t="s">
        <v>11</v>
      </c>
      <c r="C11" s="54" t="s">
        <v>12</v>
      </c>
      <c r="D11" s="50">
        <v>2.2869000000000002</v>
      </c>
      <c r="E11" s="55">
        <v>15149131648</v>
      </c>
    </row>
    <row r="12" spans="1:5" ht="34.65" customHeight="1" x14ac:dyDescent="0.25">
      <c r="A12" s="52" t="s">
        <v>31</v>
      </c>
      <c r="B12" s="53" t="s">
        <v>11</v>
      </c>
      <c r="C12" s="54" t="s">
        <v>13</v>
      </c>
      <c r="D12" s="56">
        <v>1.3524</v>
      </c>
      <c r="E12" s="55">
        <v>781882065</v>
      </c>
    </row>
    <row r="13" spans="1:5" ht="34.65" customHeight="1" x14ac:dyDescent="0.25">
      <c r="A13" s="52" t="s">
        <v>32</v>
      </c>
      <c r="B13" s="53" t="s">
        <v>11</v>
      </c>
      <c r="C13" s="54" t="s">
        <v>14</v>
      </c>
      <c r="D13" s="56">
        <v>1.4308000000000001</v>
      </c>
      <c r="E13" s="55">
        <v>3204385722</v>
      </c>
    </row>
    <row r="14" spans="1:5" ht="34.65" customHeight="1" x14ac:dyDescent="0.25">
      <c r="A14" s="52" t="s">
        <v>33</v>
      </c>
      <c r="B14" s="53" t="s">
        <v>15</v>
      </c>
      <c r="C14" s="54" t="s">
        <v>16</v>
      </c>
      <c r="D14" s="56">
        <v>1.393</v>
      </c>
      <c r="E14" s="55">
        <v>373849858</v>
      </c>
    </row>
    <row r="15" spans="1:5" ht="34.65" customHeight="1" x14ac:dyDescent="0.25">
      <c r="A15" s="52" t="s">
        <v>34</v>
      </c>
      <c r="B15" s="53" t="s">
        <v>53</v>
      </c>
      <c r="C15" s="57" t="s">
        <v>26</v>
      </c>
      <c r="D15" s="56">
        <v>1.7210000000000001</v>
      </c>
      <c r="E15" s="55">
        <v>729585998</v>
      </c>
    </row>
    <row r="16" spans="1:5" ht="34.65" customHeight="1" x14ac:dyDescent="0.25">
      <c r="A16" s="52" t="s">
        <v>35</v>
      </c>
      <c r="B16" s="53" t="s">
        <v>17</v>
      </c>
      <c r="C16" s="54" t="s">
        <v>18</v>
      </c>
      <c r="D16" s="56">
        <v>1.1415999999999999</v>
      </c>
      <c r="E16" s="55">
        <v>2106127622</v>
      </c>
    </row>
    <row r="17" spans="1:5" ht="34.65" customHeight="1" x14ac:dyDescent="0.25">
      <c r="A17" s="52" t="s">
        <v>36</v>
      </c>
      <c r="B17" s="53" t="s">
        <v>17</v>
      </c>
      <c r="C17" s="58" t="s">
        <v>19</v>
      </c>
      <c r="D17" s="56">
        <v>2.3233000000000001</v>
      </c>
      <c r="E17" s="59">
        <v>9428900317</v>
      </c>
    </row>
    <row r="18" spans="1:5" ht="34.65" customHeight="1" x14ac:dyDescent="0.25">
      <c r="A18" s="52" t="s">
        <v>37</v>
      </c>
      <c r="B18" s="53" t="s">
        <v>11</v>
      </c>
      <c r="C18" s="60" t="s">
        <v>90</v>
      </c>
      <c r="D18" s="56">
        <v>1.3755999999999999</v>
      </c>
      <c r="E18" s="59">
        <v>2620752774</v>
      </c>
    </row>
    <row r="19" spans="1:5" ht="34.65" customHeight="1" x14ac:dyDescent="0.25">
      <c r="A19" s="52" t="s">
        <v>38</v>
      </c>
      <c r="B19" s="53" t="s">
        <v>54</v>
      </c>
      <c r="C19" s="57" t="s">
        <v>27</v>
      </c>
      <c r="D19" s="56">
        <v>0.73050000000000004</v>
      </c>
      <c r="E19" s="55">
        <v>838296918</v>
      </c>
    </row>
    <row r="20" spans="1:5" ht="34.65" customHeight="1" x14ac:dyDescent="0.25">
      <c r="A20" s="52" t="s">
        <v>39</v>
      </c>
      <c r="B20" s="61" t="s">
        <v>53</v>
      </c>
      <c r="C20" s="11" t="s">
        <v>86</v>
      </c>
      <c r="D20" s="56">
        <v>1.1434</v>
      </c>
      <c r="E20" s="59">
        <v>19142708095</v>
      </c>
    </row>
    <row r="21" spans="1:5" ht="34.65" customHeight="1" x14ac:dyDescent="0.25">
      <c r="A21" s="52" t="s">
        <v>40</v>
      </c>
      <c r="B21" s="53" t="s">
        <v>53</v>
      </c>
      <c r="C21" s="5" t="s">
        <v>87</v>
      </c>
      <c r="D21" s="56">
        <v>1.4613</v>
      </c>
      <c r="E21" s="59">
        <v>2949976317</v>
      </c>
    </row>
    <row r="22" spans="1:5" ht="34.65" customHeight="1" x14ac:dyDescent="0.25">
      <c r="A22" s="52" t="s">
        <v>41</v>
      </c>
      <c r="B22" s="62" t="s">
        <v>53</v>
      </c>
      <c r="C22" s="63" t="s">
        <v>28</v>
      </c>
      <c r="D22" s="64">
        <v>1.3906000000000001</v>
      </c>
      <c r="E22" s="65">
        <v>649719859</v>
      </c>
    </row>
    <row r="23" spans="1:5" ht="34.65" customHeight="1" x14ac:dyDescent="0.25">
      <c r="A23" s="52" t="s">
        <v>42</v>
      </c>
      <c r="B23" s="53" t="s">
        <v>55</v>
      </c>
      <c r="C23" s="66" t="s">
        <v>91</v>
      </c>
      <c r="D23" s="56">
        <v>1.0531999999999999</v>
      </c>
      <c r="E23" s="59">
        <v>557352292</v>
      </c>
    </row>
    <row r="24" spans="1:5" ht="34.65" customHeight="1" x14ac:dyDescent="0.25">
      <c r="A24" s="52" t="s">
        <v>43</v>
      </c>
      <c r="B24" s="53" t="s">
        <v>55</v>
      </c>
      <c r="C24" s="66" t="s">
        <v>92</v>
      </c>
      <c r="D24" s="56">
        <v>0.92800000000000005</v>
      </c>
      <c r="E24" s="59">
        <v>191636934</v>
      </c>
    </row>
    <row r="25" spans="1:5" ht="20.25" hidden="1" customHeight="1" x14ac:dyDescent="0.25">
      <c r="A25" s="67"/>
      <c r="B25" s="62"/>
      <c r="C25" s="68"/>
      <c r="D25" s="64"/>
      <c r="E25" s="69"/>
    </row>
    <row r="26" spans="1:5" ht="18.45" hidden="1" customHeight="1" x14ac:dyDescent="0.25">
      <c r="A26" s="47"/>
      <c r="B26" s="61"/>
      <c r="C26" s="49"/>
      <c r="D26" s="50"/>
      <c r="E26" s="51"/>
    </row>
    <row r="27" spans="1:5" s="75" customFormat="1" ht="35.700000000000003" customHeight="1" thickBot="1" x14ac:dyDescent="0.3">
      <c r="A27" s="70" t="s">
        <v>44</v>
      </c>
      <c r="B27" s="71" t="s">
        <v>15</v>
      </c>
      <c r="C27" s="72" t="s">
        <v>20</v>
      </c>
      <c r="D27" s="73">
        <v>791.00599999999997</v>
      </c>
      <c r="E27" s="74">
        <v>2323115073</v>
      </c>
    </row>
    <row r="28" spans="1:5" ht="34.65" hidden="1" customHeight="1" x14ac:dyDescent="0.25">
      <c r="A28" s="52"/>
      <c r="B28" s="76"/>
      <c r="C28" s="77"/>
      <c r="D28" s="78"/>
      <c r="E28" s="79"/>
    </row>
    <row r="29" spans="1:5" ht="34.65" hidden="1" customHeight="1" x14ac:dyDescent="0.25">
      <c r="A29" s="52"/>
      <c r="B29" s="76"/>
      <c r="C29" s="66"/>
      <c r="D29" s="80"/>
      <c r="E29" s="81"/>
    </row>
    <row r="30" spans="1:5" ht="34.200000000000003" hidden="1" customHeight="1" x14ac:dyDescent="0.25">
      <c r="A30" s="52"/>
      <c r="B30" s="76"/>
      <c r="C30" s="66"/>
      <c r="D30" s="80"/>
      <c r="E30" s="81"/>
    </row>
    <row r="31" spans="1:5" ht="34.200000000000003" hidden="1" customHeight="1" x14ac:dyDescent="0.25">
      <c r="A31" s="52"/>
      <c r="B31" s="76"/>
      <c r="C31" s="66"/>
      <c r="D31" s="80"/>
      <c r="E31" s="81"/>
    </row>
    <row r="32" spans="1:5" ht="34.200000000000003" customHeight="1" x14ac:dyDescent="0.25">
      <c r="A32" s="52" t="s">
        <v>45</v>
      </c>
      <c r="B32" s="76" t="s">
        <v>56</v>
      </c>
      <c r="C32" s="66" t="s">
        <v>21</v>
      </c>
      <c r="D32" s="82">
        <v>1.0244</v>
      </c>
      <c r="E32" s="59">
        <v>692861820</v>
      </c>
    </row>
    <row r="33" spans="1:214" ht="34.200000000000003" customHeight="1" x14ac:dyDescent="0.25">
      <c r="A33" s="52" t="s">
        <v>46</v>
      </c>
      <c r="B33" s="76" t="s">
        <v>56</v>
      </c>
      <c r="C33" s="66" t="s">
        <v>22</v>
      </c>
      <c r="D33" s="82">
        <v>1.2734000000000001</v>
      </c>
      <c r="E33" s="59">
        <v>532749934</v>
      </c>
    </row>
    <row r="34" spans="1:214" ht="34.200000000000003" customHeight="1" x14ac:dyDescent="0.25">
      <c r="A34" s="52" t="s">
        <v>47</v>
      </c>
      <c r="B34" s="76" t="s">
        <v>56</v>
      </c>
      <c r="C34" s="66" t="s">
        <v>23</v>
      </c>
      <c r="D34" s="82">
        <v>1.2402</v>
      </c>
      <c r="E34" s="59">
        <v>1012373988</v>
      </c>
    </row>
    <row r="35" spans="1:214" ht="34.200000000000003" customHeight="1" x14ac:dyDescent="0.25">
      <c r="A35" s="52" t="s">
        <v>48</v>
      </c>
      <c r="B35" s="76" t="s">
        <v>57</v>
      </c>
      <c r="C35" s="66" t="s">
        <v>24</v>
      </c>
      <c r="D35" s="82">
        <v>1.1677</v>
      </c>
      <c r="E35" s="59">
        <v>113308433</v>
      </c>
      <c r="F35" s="83"/>
      <c r="H35" s="83"/>
      <c r="J35" s="83"/>
      <c r="L35" s="83"/>
      <c r="M35" s="84"/>
      <c r="N35" s="85"/>
      <c r="O35" s="86"/>
      <c r="P35" s="87"/>
      <c r="Q35" s="88"/>
      <c r="R35" s="88"/>
      <c r="T35" s="89"/>
      <c r="V35" s="83"/>
      <c r="X35" s="83"/>
      <c r="Z35" s="83"/>
      <c r="AB35" s="83"/>
      <c r="AD35" s="83"/>
      <c r="AE35" s="84"/>
      <c r="AF35" s="85"/>
      <c r="AG35" s="86"/>
      <c r="AH35" s="87"/>
      <c r="AI35" s="88"/>
      <c r="AJ35" s="88"/>
      <c r="AL35" s="89"/>
      <c r="AN35" s="83"/>
      <c r="AP35" s="83"/>
      <c r="AR35" s="83"/>
      <c r="AT35" s="83"/>
      <c r="AV35" s="83"/>
      <c r="AW35" s="84"/>
      <c r="AX35" s="85"/>
      <c r="AY35" s="86"/>
      <c r="AZ35" s="87"/>
      <c r="BA35" s="88"/>
      <c r="BB35" s="88"/>
      <c r="BD35" s="89"/>
      <c r="BF35" s="83"/>
      <c r="BH35" s="83"/>
      <c r="BJ35" s="83"/>
      <c r="BL35" s="83"/>
      <c r="BN35" s="83"/>
      <c r="BO35" s="84"/>
      <c r="BP35" s="85"/>
      <c r="BQ35" s="86"/>
      <c r="BR35" s="87"/>
      <c r="BS35" s="88"/>
      <c r="BT35" s="88"/>
      <c r="BV35" s="89"/>
      <c r="BX35" s="83"/>
      <c r="BZ35" s="83"/>
      <c r="CB35" s="83"/>
      <c r="CD35" s="83"/>
      <c r="CF35" s="83"/>
      <c r="CG35" s="84"/>
      <c r="CH35" s="85"/>
      <c r="CI35" s="86"/>
      <c r="CJ35" s="87"/>
      <c r="CK35" s="88"/>
      <c r="CL35" s="88"/>
      <c r="CN35" s="89"/>
      <c r="CP35" s="83"/>
      <c r="CR35" s="83"/>
      <c r="CT35" s="83"/>
      <c r="CV35" s="83"/>
      <c r="CX35" s="83"/>
      <c r="CY35" s="84"/>
      <c r="CZ35" s="85"/>
      <c r="DA35" s="86"/>
      <c r="DB35" s="87"/>
      <c r="DC35" s="88"/>
      <c r="DD35" s="88"/>
      <c r="DF35" s="89"/>
      <c r="DH35" s="83"/>
      <c r="DJ35" s="83"/>
      <c r="DL35" s="83"/>
      <c r="DN35" s="83"/>
      <c r="DP35" s="83"/>
      <c r="DQ35" s="84"/>
      <c r="DR35" s="85"/>
      <c r="DS35" s="86"/>
      <c r="DT35" s="87"/>
      <c r="DU35" s="88"/>
      <c r="DV35" s="88"/>
      <c r="DX35" s="89"/>
      <c r="DZ35" s="83"/>
      <c r="EB35" s="83"/>
      <c r="ED35" s="83"/>
      <c r="EF35" s="83"/>
      <c r="EH35" s="83"/>
      <c r="EI35" s="84"/>
      <c r="EJ35" s="85"/>
      <c r="EK35" s="86"/>
      <c r="EL35" s="87"/>
      <c r="EM35" s="88"/>
      <c r="EN35" s="88"/>
      <c r="EP35" s="89"/>
      <c r="ER35" s="83"/>
      <c r="ET35" s="83"/>
      <c r="EV35" s="83"/>
      <c r="EX35" s="83"/>
      <c r="EZ35" s="83"/>
      <c r="FA35" s="84"/>
      <c r="FB35" s="85"/>
      <c r="FC35" s="86"/>
      <c r="FD35" s="87"/>
      <c r="FE35" s="88"/>
      <c r="FF35" s="88"/>
      <c r="FH35" s="89"/>
      <c r="FJ35" s="83"/>
      <c r="FL35" s="83"/>
      <c r="FN35" s="83"/>
      <c r="FP35" s="83"/>
      <c r="FR35" s="83"/>
      <c r="FS35" s="84"/>
      <c r="FT35" s="85"/>
      <c r="FU35" s="86"/>
      <c r="FV35" s="87"/>
      <c r="FW35" s="88"/>
      <c r="FX35" s="88"/>
      <c r="FZ35" s="89"/>
      <c r="GB35" s="83"/>
      <c r="GD35" s="83"/>
      <c r="GF35" s="83"/>
      <c r="GH35" s="83"/>
      <c r="GJ35" s="83"/>
      <c r="GK35" s="84"/>
      <c r="GL35" s="85"/>
      <c r="GM35" s="86"/>
      <c r="GN35" s="87"/>
      <c r="GO35" s="88"/>
      <c r="GP35" s="88"/>
      <c r="GR35" s="89"/>
      <c r="GT35" s="83"/>
      <c r="GV35" s="83"/>
      <c r="GX35" s="83"/>
      <c r="GZ35" s="83"/>
      <c r="HB35" s="83"/>
      <c r="HC35" s="84"/>
      <c r="HD35" s="85"/>
      <c r="HE35" s="86"/>
      <c r="HF35" s="87"/>
    </row>
    <row r="36" spans="1:214" ht="34.200000000000003" hidden="1" customHeight="1" x14ac:dyDescent="0.25">
      <c r="A36" s="52"/>
      <c r="B36" s="76"/>
      <c r="C36" s="12"/>
      <c r="D36" s="13"/>
      <c r="E36" s="90"/>
    </row>
    <row r="37" spans="1:214" ht="34.200000000000003" customHeight="1" x14ac:dyDescent="0.25">
      <c r="A37" s="52" t="s">
        <v>49</v>
      </c>
      <c r="B37" s="76" t="s">
        <v>64</v>
      </c>
      <c r="C37" s="12" t="s">
        <v>25</v>
      </c>
      <c r="D37" s="82">
        <v>1.0122</v>
      </c>
      <c r="E37" s="59">
        <v>253878356</v>
      </c>
    </row>
    <row r="38" spans="1:214" s="75" customFormat="1" ht="36" hidden="1" customHeight="1" x14ac:dyDescent="0.25">
      <c r="A38" s="52"/>
      <c r="B38" s="76"/>
      <c r="C38" s="12"/>
      <c r="D38" s="80"/>
      <c r="E38" s="81"/>
    </row>
    <row r="39" spans="1:214" s="75" customFormat="1" ht="36" customHeight="1" x14ac:dyDescent="0.25">
      <c r="A39" s="52" t="s">
        <v>51</v>
      </c>
      <c r="B39" s="76" t="s">
        <v>65</v>
      </c>
      <c r="C39" s="66" t="s">
        <v>52</v>
      </c>
      <c r="D39" s="82">
        <v>1.0578000000000001</v>
      </c>
      <c r="E39" s="59">
        <v>2278828551</v>
      </c>
    </row>
    <row r="40" spans="1:214" s="75" customFormat="1" ht="39" customHeight="1" thickBot="1" x14ac:dyDescent="0.3">
      <c r="A40" s="106" t="s">
        <v>58</v>
      </c>
      <c r="B40" s="107" t="s">
        <v>66</v>
      </c>
      <c r="C40" s="108" t="s">
        <v>99</v>
      </c>
      <c r="D40" s="109" t="s">
        <v>98</v>
      </c>
      <c r="E40" s="110" t="s">
        <v>98</v>
      </c>
    </row>
    <row r="41" spans="1:214" s="75" customFormat="1" ht="36" customHeight="1" x14ac:dyDescent="0.25">
      <c r="A41" s="47" t="s">
        <v>60</v>
      </c>
      <c r="B41" s="3" t="s">
        <v>67</v>
      </c>
      <c r="C41" s="4" t="s">
        <v>78</v>
      </c>
      <c r="D41" s="91">
        <v>1.016</v>
      </c>
      <c r="E41" s="92">
        <v>969131995</v>
      </c>
    </row>
    <row r="42" spans="1:214" s="75" customFormat="1" ht="36" customHeight="1" x14ac:dyDescent="0.25">
      <c r="A42" s="52" t="s">
        <v>61</v>
      </c>
      <c r="B42" s="3" t="s">
        <v>67</v>
      </c>
      <c r="C42" s="5" t="s">
        <v>79</v>
      </c>
      <c r="D42" s="93">
        <v>1.0162</v>
      </c>
      <c r="E42" s="94">
        <v>2762153330</v>
      </c>
    </row>
    <row r="43" spans="1:214" s="75" customFormat="1" ht="36" customHeight="1" thickBot="1" x14ac:dyDescent="0.3">
      <c r="A43" s="70" t="s">
        <v>62</v>
      </c>
      <c r="B43" s="6" t="s">
        <v>67</v>
      </c>
      <c r="C43" s="7" t="s">
        <v>80</v>
      </c>
      <c r="D43" s="95">
        <v>1.0093000000000001</v>
      </c>
      <c r="E43" s="96">
        <v>350032817</v>
      </c>
    </row>
    <row r="44" spans="1:214" s="75" customFormat="1" ht="36" customHeight="1" x14ac:dyDescent="0.25">
      <c r="A44" s="47" t="s">
        <v>76</v>
      </c>
      <c r="B44" s="3" t="s">
        <v>57</v>
      </c>
      <c r="C44" s="4" t="s">
        <v>75</v>
      </c>
      <c r="D44" s="91">
        <v>1.0089999999999999</v>
      </c>
      <c r="E44" s="92">
        <v>143257470</v>
      </c>
    </row>
    <row r="45" spans="1:214" ht="34.200000000000003" customHeight="1" x14ac:dyDescent="0.25">
      <c r="A45" s="47" t="s">
        <v>70</v>
      </c>
      <c r="B45" s="3" t="s">
        <v>66</v>
      </c>
      <c r="C45" s="4" t="s">
        <v>68</v>
      </c>
      <c r="D45" s="91">
        <v>1.0109999999999999</v>
      </c>
      <c r="E45" s="92">
        <v>846474391</v>
      </c>
    </row>
    <row r="46" spans="1:214" s="75" customFormat="1" ht="36" customHeight="1" thickBot="1" x14ac:dyDescent="0.3">
      <c r="A46" s="70" t="s">
        <v>71</v>
      </c>
      <c r="B46" s="6" t="s">
        <v>66</v>
      </c>
      <c r="C46" s="7" t="s">
        <v>69</v>
      </c>
      <c r="D46" s="95">
        <v>1.012</v>
      </c>
      <c r="E46" s="96">
        <v>862402708</v>
      </c>
    </row>
    <row r="47" spans="1:214" s="75" customFormat="1" ht="36" customHeight="1" thickBot="1" x14ac:dyDescent="0.3">
      <c r="A47" s="70" t="s">
        <v>74</v>
      </c>
      <c r="B47" s="6" t="s">
        <v>73</v>
      </c>
      <c r="C47" s="7" t="s">
        <v>72</v>
      </c>
      <c r="D47" s="95">
        <v>1.0269999999999999</v>
      </c>
      <c r="E47" s="96">
        <v>2707259193</v>
      </c>
    </row>
    <row r="48" spans="1:214" s="75" customFormat="1" ht="36" customHeight="1" x14ac:dyDescent="0.25">
      <c r="A48" s="47" t="s">
        <v>81</v>
      </c>
      <c r="B48" s="3" t="s">
        <v>82</v>
      </c>
      <c r="C48" s="4" t="s">
        <v>93</v>
      </c>
      <c r="D48" s="91">
        <v>0.98870000000000002</v>
      </c>
      <c r="E48" s="92">
        <v>1778844793</v>
      </c>
    </row>
    <row r="49" spans="1:21" s="75" customFormat="1" ht="36" customHeight="1" thickBot="1" x14ac:dyDescent="0.3">
      <c r="A49" s="70" t="s">
        <v>83</v>
      </c>
      <c r="B49" s="6" t="s">
        <v>82</v>
      </c>
      <c r="C49" s="7" t="s">
        <v>94</v>
      </c>
      <c r="D49" s="95">
        <v>0.99270000000000003</v>
      </c>
      <c r="E49" s="96">
        <v>252143279</v>
      </c>
    </row>
    <row r="50" spans="1:21" s="97" customFormat="1" ht="36" customHeight="1" thickBot="1" x14ac:dyDescent="0.3">
      <c r="A50" s="70" t="s">
        <v>84</v>
      </c>
      <c r="B50" s="6" t="s">
        <v>73</v>
      </c>
      <c r="C50" s="7" t="s">
        <v>85</v>
      </c>
      <c r="D50" s="95">
        <v>0.98140000000000005</v>
      </c>
      <c r="E50" s="96">
        <v>1015266534</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1.0087999999999999</v>
      </c>
      <c r="E51" s="92">
        <v>6779340247</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0.99919999999999998</v>
      </c>
      <c r="E52" s="94">
        <v>1736431938</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v>
      </c>
      <c r="E53" s="117">
        <v>20000000</v>
      </c>
      <c r="G53" s="75"/>
      <c r="H53" s="75"/>
      <c r="I53" s="75"/>
      <c r="J53" s="75"/>
      <c r="K53" s="75"/>
      <c r="L53" s="75"/>
      <c r="M53" s="75"/>
      <c r="N53" s="75"/>
      <c r="O53" s="75"/>
      <c r="P53" s="75"/>
      <c r="Q53" s="75"/>
      <c r="R53" s="75"/>
      <c r="S53" s="75"/>
      <c r="T53" s="75"/>
      <c r="U53" s="75"/>
    </row>
    <row r="54" spans="1:21" customFormat="1" ht="51" customHeight="1" x14ac:dyDescent="0.25">
      <c r="A54" s="118" t="s">
        <v>107</v>
      </c>
      <c r="B54" s="119"/>
      <c r="C54" s="120"/>
      <c r="D54" s="121"/>
      <c r="E54" s="122"/>
      <c r="F54" s="123"/>
      <c r="G54" s="75"/>
      <c r="H54" s="75"/>
      <c r="I54" s="75"/>
      <c r="J54" s="75"/>
      <c r="K54" s="75"/>
      <c r="L54" s="75"/>
      <c r="M54" s="75"/>
      <c r="N54" s="75"/>
      <c r="O54" s="75"/>
      <c r="P54" s="75"/>
      <c r="Q54" s="75"/>
      <c r="R54" s="75"/>
      <c r="S54" s="75"/>
      <c r="T54" s="75"/>
      <c r="U54" s="75"/>
    </row>
    <row r="55" spans="1:21" s="2" customFormat="1" ht="13.2"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2" orientation="portrait" r:id="rId1"/>
  <headerFooter alignWithMargins="0"/>
  <colBreaks count="2" manualBreakCount="2">
    <brk id="3" max="54" man="1"/>
    <brk id="4" max="54"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368</v>
      </c>
      <c r="F9" s="155" t="str">
        <f>E9</f>
        <v>ze dne 23. 11. 2017, Kč</v>
      </c>
    </row>
    <row r="10" spans="1:6" ht="33" customHeight="1" thickTop="1" x14ac:dyDescent="0.4">
      <c r="A10" s="156" t="s">
        <v>306</v>
      </c>
      <c r="B10" s="157" t="s">
        <v>10</v>
      </c>
      <c r="C10" s="158" t="s">
        <v>313</v>
      </c>
      <c r="D10" s="159" t="s">
        <v>29</v>
      </c>
      <c r="E10" s="160">
        <v>1.8608</v>
      </c>
      <c r="F10" s="161">
        <v>7134686756</v>
      </c>
    </row>
    <row r="11" spans="1:6" ht="33" customHeight="1" thickBot="1" x14ac:dyDescent="0.3">
      <c r="A11" s="162" t="s">
        <v>308</v>
      </c>
      <c r="B11" s="163"/>
      <c r="C11" s="164" t="s">
        <v>314</v>
      </c>
      <c r="D11" s="113" t="s">
        <v>329</v>
      </c>
      <c r="E11" s="50">
        <v>0.999</v>
      </c>
      <c r="F11" s="165"/>
    </row>
    <row r="12" spans="1:6" ht="33" customHeight="1" x14ac:dyDescent="0.4">
      <c r="A12" s="166" t="s">
        <v>306</v>
      </c>
      <c r="B12" s="167" t="s">
        <v>12</v>
      </c>
      <c r="C12" s="158" t="s">
        <v>313</v>
      </c>
      <c r="D12" s="169" t="s">
        <v>30</v>
      </c>
      <c r="E12" s="170">
        <v>2.2332999999999998</v>
      </c>
      <c r="F12" s="171">
        <v>11426349782</v>
      </c>
    </row>
    <row r="13" spans="1:6" ht="33" customHeight="1" thickBot="1" x14ac:dyDescent="0.3">
      <c r="A13" s="172" t="s">
        <v>309</v>
      </c>
      <c r="B13" s="164"/>
      <c r="C13" s="164" t="s">
        <v>314</v>
      </c>
      <c r="D13" s="173" t="s">
        <v>361</v>
      </c>
      <c r="E13" s="174">
        <v>0.999</v>
      </c>
      <c r="F13" s="175"/>
    </row>
    <row r="14" spans="1:6" ht="33" customHeight="1" x14ac:dyDescent="0.4">
      <c r="A14" s="166" t="s">
        <v>306</v>
      </c>
      <c r="B14" s="167" t="s">
        <v>13</v>
      </c>
      <c r="C14" s="158" t="s">
        <v>313</v>
      </c>
      <c r="D14" s="169" t="s">
        <v>31</v>
      </c>
      <c r="E14" s="170">
        <v>1.2706999999999999</v>
      </c>
      <c r="F14" s="161">
        <v>649699925</v>
      </c>
    </row>
    <row r="15" spans="1:6" ht="33" customHeight="1" thickBot="1" x14ac:dyDescent="0.3">
      <c r="A15" s="172" t="s">
        <v>309</v>
      </c>
      <c r="B15" s="164"/>
      <c r="C15" s="164" t="s">
        <v>314</v>
      </c>
      <c r="D15" s="173" t="s">
        <v>359</v>
      </c>
      <c r="E15" s="174">
        <v>0.99350000000000005</v>
      </c>
      <c r="F15" s="175"/>
    </row>
    <row r="16" spans="1:6" ht="33" customHeight="1" x14ac:dyDescent="0.4">
      <c r="A16" s="166" t="s">
        <v>306</v>
      </c>
      <c r="B16" s="167" t="s">
        <v>14</v>
      </c>
      <c r="C16" s="158" t="s">
        <v>313</v>
      </c>
      <c r="D16" s="169" t="s">
        <v>32</v>
      </c>
      <c r="E16" s="170">
        <v>1.4453</v>
      </c>
      <c r="F16" s="161">
        <v>5695770448</v>
      </c>
    </row>
    <row r="17" spans="1:6" ht="33" customHeight="1" thickBot="1" x14ac:dyDescent="0.3">
      <c r="A17" s="172" t="s">
        <v>309</v>
      </c>
      <c r="B17" s="164"/>
      <c r="C17" s="164" t="s">
        <v>314</v>
      </c>
      <c r="D17" s="173" t="s">
        <v>352</v>
      </c>
      <c r="E17" s="174">
        <v>0.99890000000000001</v>
      </c>
      <c r="F17" s="175"/>
    </row>
    <row r="18" spans="1:6" ht="33" customHeight="1" thickBot="1" x14ac:dyDescent="0.3">
      <c r="A18" s="176" t="s">
        <v>15</v>
      </c>
      <c r="B18" s="177" t="s">
        <v>16</v>
      </c>
      <c r="C18" s="178"/>
      <c r="D18" s="179" t="s">
        <v>33</v>
      </c>
      <c r="E18" s="180">
        <v>1.3676999999999999</v>
      </c>
      <c r="F18" s="181">
        <v>339758767</v>
      </c>
    </row>
    <row r="19" spans="1:6" ht="33" customHeight="1" thickBot="1" x14ac:dyDescent="0.3">
      <c r="A19" s="176" t="s">
        <v>53</v>
      </c>
      <c r="B19" s="177" t="s">
        <v>26</v>
      </c>
      <c r="C19" s="178"/>
      <c r="D19" s="179" t="s">
        <v>34</v>
      </c>
      <c r="E19" s="180">
        <v>1.8803000000000001</v>
      </c>
      <c r="F19" s="181">
        <v>817136739</v>
      </c>
    </row>
    <row r="20" spans="1:6" ht="33" customHeight="1" x14ac:dyDescent="0.4">
      <c r="A20" s="166" t="s">
        <v>306</v>
      </c>
      <c r="B20" s="167" t="s">
        <v>18</v>
      </c>
      <c r="C20" s="168" t="s">
        <v>313</v>
      </c>
      <c r="D20" s="169" t="s">
        <v>35</v>
      </c>
      <c r="E20" s="170">
        <v>1.2394000000000001</v>
      </c>
      <c r="F20" s="171">
        <v>2073390487</v>
      </c>
    </row>
    <row r="21" spans="1:6" ht="33" customHeight="1" thickBot="1" x14ac:dyDescent="0.45">
      <c r="A21" s="172" t="s">
        <v>310</v>
      </c>
      <c r="B21" s="164"/>
      <c r="C21" s="164" t="s">
        <v>314</v>
      </c>
      <c r="D21" s="173" t="s">
        <v>336</v>
      </c>
      <c r="E21" s="174">
        <v>0.98329999999999995</v>
      </c>
      <c r="F21" s="182"/>
    </row>
    <row r="22" spans="1:6" ht="33" customHeight="1" x14ac:dyDescent="0.4">
      <c r="A22" s="166" t="s">
        <v>306</v>
      </c>
      <c r="B22" s="167" t="s">
        <v>19</v>
      </c>
      <c r="C22" s="168" t="s">
        <v>313</v>
      </c>
      <c r="D22" s="169" t="s">
        <v>36</v>
      </c>
      <c r="E22" s="170">
        <v>2.6097000000000001</v>
      </c>
      <c r="F22" s="171">
        <v>12760448170</v>
      </c>
    </row>
    <row r="23" spans="1:6" ht="33" customHeight="1" thickBot="1" x14ac:dyDescent="0.45">
      <c r="A23" s="172" t="s">
        <v>310</v>
      </c>
      <c r="B23" s="164"/>
      <c r="C23" s="164" t="s">
        <v>314</v>
      </c>
      <c r="D23" s="173" t="s">
        <v>342</v>
      </c>
      <c r="E23" s="174">
        <v>1.0324</v>
      </c>
      <c r="F23" s="182"/>
    </row>
    <row r="24" spans="1:6" ht="33" customHeight="1" x14ac:dyDescent="0.4">
      <c r="A24" s="166" t="s">
        <v>306</v>
      </c>
      <c r="B24" s="167" t="s">
        <v>90</v>
      </c>
      <c r="C24" s="168" t="s">
        <v>313</v>
      </c>
      <c r="D24" s="169" t="s">
        <v>37</v>
      </c>
      <c r="E24" s="170">
        <v>1.4027000000000001</v>
      </c>
      <c r="F24" s="161">
        <v>3570803841</v>
      </c>
    </row>
    <row r="25" spans="1:6" ht="33" customHeight="1" thickBot="1" x14ac:dyDescent="0.3">
      <c r="A25" s="172" t="s">
        <v>309</v>
      </c>
      <c r="B25" s="164"/>
      <c r="C25" s="164" t="s">
        <v>314</v>
      </c>
      <c r="D25" s="173" t="s">
        <v>354</v>
      </c>
      <c r="E25" s="174">
        <v>0.99470000000000003</v>
      </c>
      <c r="F25" s="175"/>
    </row>
    <row r="26" spans="1:6" ht="33" customHeight="1" thickBot="1" x14ac:dyDescent="0.3">
      <c r="A26" s="176" t="s">
        <v>54</v>
      </c>
      <c r="B26" s="177" t="s">
        <v>27</v>
      </c>
      <c r="C26" s="178"/>
      <c r="D26" s="179" t="s">
        <v>38</v>
      </c>
      <c r="E26" s="180">
        <v>0.745</v>
      </c>
      <c r="F26" s="181">
        <v>913294477</v>
      </c>
    </row>
    <row r="27" spans="1:6" ht="33" customHeight="1" thickBot="1" x14ac:dyDescent="0.3">
      <c r="A27" s="176" t="s">
        <v>53</v>
      </c>
      <c r="B27" s="177" t="s">
        <v>86</v>
      </c>
      <c r="C27" s="178"/>
      <c r="D27" s="179" t="s">
        <v>39</v>
      </c>
      <c r="E27" s="180">
        <v>1.1606000000000001</v>
      </c>
      <c r="F27" s="181">
        <v>20599775018</v>
      </c>
    </row>
    <row r="28" spans="1:6" ht="33" customHeight="1" thickBot="1" x14ac:dyDescent="0.3">
      <c r="A28" s="176" t="s">
        <v>53</v>
      </c>
      <c r="B28" s="177" t="s">
        <v>87</v>
      </c>
      <c r="C28" s="178"/>
      <c r="D28" s="179" t="s">
        <v>40</v>
      </c>
      <c r="E28" s="180">
        <v>1.5173000000000001</v>
      </c>
      <c r="F28" s="181">
        <v>3255140557</v>
      </c>
    </row>
    <row r="29" spans="1:6" ht="33" customHeight="1" thickBot="1" x14ac:dyDescent="0.3">
      <c r="A29" s="176" t="s">
        <v>53</v>
      </c>
      <c r="B29" s="177" t="s">
        <v>28</v>
      </c>
      <c r="C29" s="178"/>
      <c r="D29" s="179" t="s">
        <v>41</v>
      </c>
      <c r="E29" s="180">
        <v>1.4661999999999999</v>
      </c>
      <c r="F29" s="181">
        <v>706675817</v>
      </c>
    </row>
    <row r="30" spans="1:6" ht="33" customHeight="1" thickBot="1" x14ac:dyDescent="0.3">
      <c r="A30" s="176" t="s">
        <v>55</v>
      </c>
      <c r="B30" s="177" t="s">
        <v>311</v>
      </c>
      <c r="C30" s="178"/>
      <c r="D30" s="179" t="s">
        <v>42</v>
      </c>
      <c r="E30" s="180">
        <v>1.0616000000000001</v>
      </c>
      <c r="F30" s="181">
        <v>507471213</v>
      </c>
    </row>
    <row r="31" spans="1:6" ht="33" customHeight="1" thickBot="1" x14ac:dyDescent="0.3">
      <c r="A31" s="176" t="s">
        <v>55</v>
      </c>
      <c r="B31" s="177" t="s">
        <v>312</v>
      </c>
      <c r="C31" s="178"/>
      <c r="D31" s="179" t="s">
        <v>43</v>
      </c>
      <c r="E31" s="180">
        <v>0.98329999999999995</v>
      </c>
      <c r="F31" s="181">
        <v>205625181</v>
      </c>
    </row>
    <row r="32" spans="1:6" s="75" customFormat="1" ht="33" customHeight="1" thickBot="1" x14ac:dyDescent="0.3">
      <c r="A32" s="176" t="s">
        <v>15</v>
      </c>
      <c r="B32" s="177" t="s">
        <v>20</v>
      </c>
      <c r="C32" s="178"/>
      <c r="D32" s="179" t="s">
        <v>44</v>
      </c>
      <c r="E32" s="180">
        <v>798.36890000000005</v>
      </c>
      <c r="F32" s="181">
        <v>2413956180</v>
      </c>
    </row>
    <row r="33" spans="1:215" ht="33" customHeight="1" thickBot="1" x14ac:dyDescent="0.3">
      <c r="A33" s="176" t="s">
        <v>56</v>
      </c>
      <c r="B33" s="177" t="s">
        <v>21</v>
      </c>
      <c r="C33" s="178"/>
      <c r="D33" s="179" t="s">
        <v>45</v>
      </c>
      <c r="E33" s="180">
        <v>1.0434000000000001</v>
      </c>
      <c r="F33" s="181">
        <v>726158516</v>
      </c>
    </row>
    <row r="34" spans="1:215" ht="33" customHeight="1" thickBot="1" x14ac:dyDescent="0.3">
      <c r="A34" s="176" t="s">
        <v>56</v>
      </c>
      <c r="B34" s="177" t="s">
        <v>22</v>
      </c>
      <c r="C34" s="178"/>
      <c r="D34" s="179" t="s">
        <v>46</v>
      </c>
      <c r="E34" s="180">
        <v>1.3197000000000001</v>
      </c>
      <c r="F34" s="181">
        <v>557755875</v>
      </c>
    </row>
    <row r="35" spans="1:215" ht="33" customHeight="1" thickBot="1" x14ac:dyDescent="0.3">
      <c r="A35" s="176" t="s">
        <v>56</v>
      </c>
      <c r="B35" s="177" t="s">
        <v>23</v>
      </c>
      <c r="C35" s="178"/>
      <c r="D35" s="179" t="s">
        <v>47</v>
      </c>
      <c r="E35" s="180">
        <v>1.3726</v>
      </c>
      <c r="F35" s="181">
        <v>1090093590</v>
      </c>
    </row>
    <row r="36" spans="1:215" ht="33" customHeight="1" thickBot="1" x14ac:dyDescent="0.3">
      <c r="A36" s="176" t="s">
        <v>57</v>
      </c>
      <c r="B36" s="177" t="s">
        <v>24</v>
      </c>
      <c r="C36" s="178"/>
      <c r="D36" s="179" t="s">
        <v>48</v>
      </c>
      <c r="E36" s="180">
        <v>1.3342000000000001</v>
      </c>
      <c r="F36" s="181">
        <v>137470696</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1.0057</v>
      </c>
      <c r="F37" s="181">
        <v>1172142500</v>
      </c>
    </row>
    <row r="38" spans="1:215" s="75" customFormat="1" ht="33" customHeight="1" thickBot="1" x14ac:dyDescent="0.3">
      <c r="A38" s="176" t="s">
        <v>65</v>
      </c>
      <c r="B38" s="177" t="s">
        <v>52</v>
      </c>
      <c r="C38" s="178"/>
      <c r="D38" s="179" t="s">
        <v>51</v>
      </c>
      <c r="E38" s="180">
        <v>1.0414000000000001</v>
      </c>
      <c r="F38" s="181">
        <v>2655140732</v>
      </c>
    </row>
    <row r="39" spans="1:215" s="75" customFormat="1" ht="33" customHeight="1" thickBot="1" x14ac:dyDescent="0.3">
      <c r="A39" s="176" t="s">
        <v>67</v>
      </c>
      <c r="B39" s="177" t="s">
        <v>78</v>
      </c>
      <c r="C39" s="178"/>
      <c r="D39" s="179" t="s">
        <v>60</v>
      </c>
      <c r="E39" s="180">
        <v>1.0230999999999999</v>
      </c>
      <c r="F39" s="181">
        <v>755482038</v>
      </c>
    </row>
    <row r="40" spans="1:215" s="75" customFormat="1" ht="33" customHeight="1" thickBot="1" x14ac:dyDescent="0.3">
      <c r="A40" s="176" t="s">
        <v>67</v>
      </c>
      <c r="B40" s="177" t="s">
        <v>79</v>
      </c>
      <c r="C40" s="178"/>
      <c r="D40" s="179" t="s">
        <v>61</v>
      </c>
      <c r="E40" s="180">
        <v>1.0524</v>
      </c>
      <c r="F40" s="181">
        <v>2558482118</v>
      </c>
    </row>
    <row r="41" spans="1:215" s="75" customFormat="1" ht="33" customHeight="1" thickBot="1" x14ac:dyDescent="0.3">
      <c r="A41" s="176" t="s">
        <v>67</v>
      </c>
      <c r="B41" s="177" t="s">
        <v>80</v>
      </c>
      <c r="C41" s="178"/>
      <c r="D41" s="179" t="s">
        <v>62</v>
      </c>
      <c r="E41" s="180">
        <v>1.0649</v>
      </c>
      <c r="F41" s="181">
        <v>346519899</v>
      </c>
    </row>
    <row r="42" spans="1:215" s="75" customFormat="1" ht="33" customHeight="1" thickBot="1" x14ac:dyDescent="0.3">
      <c r="A42" s="176" t="s">
        <v>57</v>
      </c>
      <c r="B42" s="177" t="s">
        <v>75</v>
      </c>
      <c r="C42" s="178"/>
      <c r="D42" s="179" t="s">
        <v>76</v>
      </c>
      <c r="E42" s="180">
        <v>1.1577</v>
      </c>
      <c r="F42" s="181">
        <v>187568740</v>
      </c>
    </row>
    <row r="43" spans="1:215" ht="33" customHeight="1" thickBot="1" x14ac:dyDescent="0.3">
      <c r="A43" s="176" t="s">
        <v>66</v>
      </c>
      <c r="B43" s="177" t="s">
        <v>68</v>
      </c>
      <c r="C43" s="178"/>
      <c r="D43" s="179" t="s">
        <v>70</v>
      </c>
      <c r="E43" s="180">
        <v>1.0277000000000001</v>
      </c>
      <c r="F43" s="181">
        <v>1059780410</v>
      </c>
    </row>
    <row r="44" spans="1:215" s="75" customFormat="1" ht="33" customHeight="1" thickBot="1" x14ac:dyDescent="0.3">
      <c r="A44" s="176" t="s">
        <v>66</v>
      </c>
      <c r="B44" s="177" t="s">
        <v>69</v>
      </c>
      <c r="C44" s="178"/>
      <c r="D44" s="179" t="s">
        <v>71</v>
      </c>
      <c r="E44" s="180">
        <v>1.0562</v>
      </c>
      <c r="F44" s="181">
        <v>1743346598</v>
      </c>
    </row>
    <row r="45" spans="1:215" s="75" customFormat="1" ht="33" customHeight="1" thickBot="1" x14ac:dyDescent="0.3">
      <c r="A45" s="176" t="s">
        <v>73</v>
      </c>
      <c r="B45" s="177" t="s">
        <v>72</v>
      </c>
      <c r="C45" s="178"/>
      <c r="D45" s="179" t="s">
        <v>74</v>
      </c>
      <c r="E45" s="180">
        <v>1.0484</v>
      </c>
      <c r="F45" s="181">
        <v>3146373573</v>
      </c>
    </row>
    <row r="46" spans="1:215" s="75" customFormat="1" ht="33" customHeight="1" thickBot="1" x14ac:dyDescent="0.3">
      <c r="A46" s="176" t="s">
        <v>82</v>
      </c>
      <c r="B46" s="177" t="s">
        <v>93</v>
      </c>
      <c r="C46" s="178"/>
      <c r="D46" s="179" t="s">
        <v>81</v>
      </c>
      <c r="E46" s="180">
        <v>0.99570000000000003</v>
      </c>
      <c r="F46" s="181">
        <v>1619649440</v>
      </c>
    </row>
    <row r="47" spans="1:215" s="75" customFormat="1" ht="33" customHeight="1" thickBot="1" x14ac:dyDescent="0.3">
      <c r="A47" s="176" t="s">
        <v>82</v>
      </c>
      <c r="B47" s="177" t="s">
        <v>94</v>
      </c>
      <c r="C47" s="178"/>
      <c r="D47" s="179" t="s">
        <v>83</v>
      </c>
      <c r="E47" s="180">
        <v>1.0022</v>
      </c>
      <c r="F47" s="181">
        <v>276155908</v>
      </c>
    </row>
    <row r="48" spans="1:215" s="97" customFormat="1" ht="33" customHeight="1" thickBot="1" x14ac:dyDescent="0.3">
      <c r="A48" s="176" t="s">
        <v>73</v>
      </c>
      <c r="B48" s="177" t="s">
        <v>85</v>
      </c>
      <c r="C48" s="178"/>
      <c r="D48" s="179" t="s">
        <v>84</v>
      </c>
      <c r="E48" s="180">
        <v>1.0382</v>
      </c>
      <c r="F48" s="181">
        <v>2048131875</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1.0290999999999999</v>
      </c>
      <c r="F49" s="181">
        <v>12146945376</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0.96140000000000003</v>
      </c>
      <c r="F50" s="181">
        <v>2352623378</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1.0611999999999999</v>
      </c>
      <c r="F51" s="181">
        <v>35703911</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1.0902000000000001</v>
      </c>
      <c r="F52" s="183">
        <v>1225340164</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1.0472999999999999</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5" orientation="portrait" r:id="rId1"/>
  <headerFooter alignWithMargins="0"/>
  <colBreaks count="2" manualBreakCount="2">
    <brk id="4" max="84" man="1"/>
    <brk id="5" max="84" man="1"/>
  </colBreaks>
  <drawing r:id="rId2"/>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6"/>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6</v>
      </c>
      <c r="D8" s="41" t="s">
        <v>7</v>
      </c>
      <c r="E8" s="42" t="s">
        <v>63</v>
      </c>
    </row>
    <row r="9" spans="1:5" ht="25.95" customHeight="1" thickBot="1" x14ac:dyDescent="0.3">
      <c r="A9" s="43"/>
      <c r="B9" s="44" t="s">
        <v>8</v>
      </c>
      <c r="C9" s="45" t="s">
        <v>9</v>
      </c>
      <c r="D9" s="46" t="s">
        <v>102</v>
      </c>
      <c r="E9" s="46" t="str">
        <f>D9</f>
        <v>ze dne 2. 1. 2017, Kč</v>
      </c>
    </row>
    <row r="10" spans="1:5" ht="52.2" customHeight="1" x14ac:dyDescent="0.25">
      <c r="A10" s="47" t="s">
        <v>29</v>
      </c>
      <c r="B10" s="48" t="s">
        <v>50</v>
      </c>
      <c r="C10" s="49" t="s">
        <v>10</v>
      </c>
      <c r="D10" s="50">
        <v>1.8787</v>
      </c>
      <c r="E10" s="51">
        <v>7967461279</v>
      </c>
    </row>
    <row r="11" spans="1:5" ht="34.65" customHeight="1" x14ac:dyDescent="0.25">
      <c r="A11" s="52" t="s">
        <v>30</v>
      </c>
      <c r="B11" s="53" t="s">
        <v>11</v>
      </c>
      <c r="C11" s="54" t="s">
        <v>12</v>
      </c>
      <c r="D11" s="50">
        <v>2.2879999999999998</v>
      </c>
      <c r="E11" s="55">
        <v>15155775014</v>
      </c>
    </row>
    <row r="12" spans="1:5" ht="34.65" customHeight="1" x14ac:dyDescent="0.25">
      <c r="A12" s="52" t="s">
        <v>31</v>
      </c>
      <c r="B12" s="53" t="s">
        <v>11</v>
      </c>
      <c r="C12" s="54" t="s">
        <v>13</v>
      </c>
      <c r="D12" s="56">
        <v>1.3531</v>
      </c>
      <c r="E12" s="55">
        <v>782284451</v>
      </c>
    </row>
    <row r="13" spans="1:5" ht="34.65" customHeight="1" x14ac:dyDescent="0.25">
      <c r="A13" s="52" t="s">
        <v>32</v>
      </c>
      <c r="B13" s="53" t="s">
        <v>11</v>
      </c>
      <c r="C13" s="54" t="s">
        <v>14</v>
      </c>
      <c r="D13" s="56">
        <v>1.4303999999999999</v>
      </c>
      <c r="E13" s="55">
        <v>3203572420</v>
      </c>
    </row>
    <row r="14" spans="1:5" ht="34.65" customHeight="1" x14ac:dyDescent="0.25">
      <c r="A14" s="52" t="s">
        <v>33</v>
      </c>
      <c r="B14" s="53" t="s">
        <v>15</v>
      </c>
      <c r="C14" s="54" t="s">
        <v>16</v>
      </c>
      <c r="D14" s="56">
        <v>1.3928</v>
      </c>
      <c r="E14" s="55">
        <v>373797368</v>
      </c>
    </row>
    <row r="15" spans="1:5" ht="34.65" customHeight="1" x14ac:dyDescent="0.25">
      <c r="A15" s="52" t="s">
        <v>34</v>
      </c>
      <c r="B15" s="53" t="s">
        <v>53</v>
      </c>
      <c r="C15" s="57" t="s">
        <v>26</v>
      </c>
      <c r="D15" s="56">
        <v>1.7113</v>
      </c>
      <c r="E15" s="55">
        <v>725505120</v>
      </c>
    </row>
    <row r="16" spans="1:5" ht="34.65" customHeight="1" x14ac:dyDescent="0.25">
      <c r="A16" s="52" t="s">
        <v>35</v>
      </c>
      <c r="B16" s="53" t="s">
        <v>17</v>
      </c>
      <c r="C16" s="54" t="s">
        <v>18</v>
      </c>
      <c r="D16" s="56">
        <v>1.1253</v>
      </c>
      <c r="E16" s="55">
        <v>2076144921</v>
      </c>
    </row>
    <row r="17" spans="1:5" ht="34.65" customHeight="1" x14ac:dyDescent="0.25">
      <c r="A17" s="52" t="s">
        <v>36</v>
      </c>
      <c r="B17" s="53" t="s">
        <v>17</v>
      </c>
      <c r="C17" s="58" t="s">
        <v>19</v>
      </c>
      <c r="D17" s="56">
        <v>2.3077000000000001</v>
      </c>
      <c r="E17" s="59">
        <v>9365927383</v>
      </c>
    </row>
    <row r="18" spans="1:5" ht="34.65" customHeight="1" x14ac:dyDescent="0.25">
      <c r="A18" s="52" t="s">
        <v>37</v>
      </c>
      <c r="B18" s="53" t="s">
        <v>11</v>
      </c>
      <c r="C18" s="60" t="s">
        <v>90</v>
      </c>
      <c r="D18" s="56">
        <v>1.3738999999999999</v>
      </c>
      <c r="E18" s="59">
        <v>2617391659</v>
      </c>
    </row>
    <row r="19" spans="1:5" ht="34.65" customHeight="1" x14ac:dyDescent="0.25">
      <c r="A19" s="52" t="s">
        <v>38</v>
      </c>
      <c r="B19" s="53" t="s">
        <v>54</v>
      </c>
      <c r="C19" s="57" t="s">
        <v>27</v>
      </c>
      <c r="D19" s="56">
        <v>0.72160000000000002</v>
      </c>
      <c r="E19" s="55">
        <v>828127630</v>
      </c>
    </row>
    <row r="20" spans="1:5" ht="34.65" customHeight="1" x14ac:dyDescent="0.25">
      <c r="A20" s="52" t="s">
        <v>39</v>
      </c>
      <c r="B20" s="61" t="s">
        <v>53</v>
      </c>
      <c r="C20" s="11" t="s">
        <v>86</v>
      </c>
      <c r="D20" s="56">
        <v>1.1424000000000001</v>
      </c>
      <c r="E20" s="59">
        <v>19125368450</v>
      </c>
    </row>
    <row r="21" spans="1:5" ht="34.65" customHeight="1" x14ac:dyDescent="0.25">
      <c r="A21" s="52" t="s">
        <v>40</v>
      </c>
      <c r="B21" s="53" t="s">
        <v>53</v>
      </c>
      <c r="C21" s="5" t="s">
        <v>87</v>
      </c>
      <c r="D21" s="56">
        <v>1.4578</v>
      </c>
      <c r="E21" s="59">
        <v>2942959844</v>
      </c>
    </row>
    <row r="22" spans="1:5" ht="34.65" customHeight="1" x14ac:dyDescent="0.25">
      <c r="A22" s="52" t="s">
        <v>41</v>
      </c>
      <c r="B22" s="62" t="s">
        <v>53</v>
      </c>
      <c r="C22" s="63" t="s">
        <v>28</v>
      </c>
      <c r="D22" s="64">
        <v>1.3853</v>
      </c>
      <c r="E22" s="65">
        <v>647243190</v>
      </c>
    </row>
    <row r="23" spans="1:5" ht="34.65" customHeight="1" x14ac:dyDescent="0.25">
      <c r="A23" s="52" t="s">
        <v>42</v>
      </c>
      <c r="B23" s="53" t="s">
        <v>55</v>
      </c>
      <c r="C23" s="66" t="s">
        <v>91</v>
      </c>
      <c r="D23" s="56">
        <v>1.0522</v>
      </c>
      <c r="E23" s="59">
        <v>556822783</v>
      </c>
    </row>
    <row r="24" spans="1:5" ht="34.65" customHeight="1" x14ac:dyDescent="0.25">
      <c r="A24" s="52" t="s">
        <v>43</v>
      </c>
      <c r="B24" s="53" t="s">
        <v>55</v>
      </c>
      <c r="C24" s="66" t="s">
        <v>92</v>
      </c>
      <c r="D24" s="56">
        <v>0.92549999999999999</v>
      </c>
      <c r="E24" s="59">
        <v>191118957</v>
      </c>
    </row>
    <row r="25" spans="1:5" ht="20.25" hidden="1" customHeight="1" x14ac:dyDescent="0.25">
      <c r="A25" s="67"/>
      <c r="B25" s="62"/>
      <c r="C25" s="68"/>
      <c r="D25" s="64"/>
      <c r="E25" s="69"/>
    </row>
    <row r="26" spans="1:5" ht="18.45" hidden="1" customHeight="1" x14ac:dyDescent="0.25">
      <c r="A26" s="47"/>
      <c r="B26" s="61"/>
      <c r="C26" s="49"/>
      <c r="D26" s="50"/>
      <c r="E26" s="51"/>
    </row>
    <row r="27" spans="1:5" s="75" customFormat="1" ht="35.700000000000003" customHeight="1" thickBot="1" x14ac:dyDescent="0.3">
      <c r="A27" s="70" t="s">
        <v>44</v>
      </c>
      <c r="B27" s="71" t="s">
        <v>15</v>
      </c>
      <c r="C27" s="72" t="s">
        <v>20</v>
      </c>
      <c r="D27" s="73">
        <v>790.17790000000002</v>
      </c>
      <c r="E27" s="74">
        <v>2320683087</v>
      </c>
    </row>
    <row r="28" spans="1:5" ht="34.65" hidden="1" customHeight="1" x14ac:dyDescent="0.25">
      <c r="A28" s="52"/>
      <c r="B28" s="76"/>
      <c r="C28" s="77"/>
      <c r="D28" s="78"/>
      <c r="E28" s="79"/>
    </row>
    <row r="29" spans="1:5" ht="34.65" hidden="1" customHeight="1" x14ac:dyDescent="0.25">
      <c r="A29" s="52"/>
      <c r="B29" s="76"/>
      <c r="C29" s="66"/>
      <c r="D29" s="80"/>
      <c r="E29" s="81"/>
    </row>
    <row r="30" spans="1:5" ht="34.200000000000003" hidden="1" customHeight="1" x14ac:dyDescent="0.25">
      <c r="A30" s="52"/>
      <c r="B30" s="76"/>
      <c r="C30" s="66"/>
      <c r="D30" s="80"/>
      <c r="E30" s="81"/>
    </row>
    <row r="31" spans="1:5" ht="34.200000000000003" hidden="1" customHeight="1" x14ac:dyDescent="0.25">
      <c r="A31" s="52"/>
      <c r="B31" s="76"/>
      <c r="C31" s="66"/>
      <c r="D31" s="80"/>
      <c r="E31" s="81"/>
    </row>
    <row r="32" spans="1:5" ht="34.200000000000003" customHeight="1" x14ac:dyDescent="0.25">
      <c r="A32" s="52" t="s">
        <v>45</v>
      </c>
      <c r="B32" s="76" t="s">
        <v>56</v>
      </c>
      <c r="C32" s="66" t="s">
        <v>21</v>
      </c>
      <c r="D32" s="82">
        <v>1.0224</v>
      </c>
      <c r="E32" s="59">
        <v>691453133</v>
      </c>
    </row>
    <row r="33" spans="1:214" ht="34.200000000000003" customHeight="1" x14ac:dyDescent="0.25">
      <c r="A33" s="52" t="s">
        <v>46</v>
      </c>
      <c r="B33" s="76" t="s">
        <v>56</v>
      </c>
      <c r="C33" s="66" t="s">
        <v>22</v>
      </c>
      <c r="D33" s="82">
        <v>1.2739</v>
      </c>
      <c r="E33" s="59">
        <v>532959451</v>
      </c>
    </row>
    <row r="34" spans="1:214" ht="34.200000000000003" customHeight="1" x14ac:dyDescent="0.25">
      <c r="A34" s="52" t="s">
        <v>47</v>
      </c>
      <c r="B34" s="76" t="s">
        <v>56</v>
      </c>
      <c r="C34" s="66" t="s">
        <v>23</v>
      </c>
      <c r="D34" s="82">
        <v>1.234</v>
      </c>
      <c r="E34" s="59">
        <v>1007296789</v>
      </c>
    </row>
    <row r="35" spans="1:214" ht="34.200000000000003" customHeight="1" x14ac:dyDescent="0.25">
      <c r="A35" s="52" t="s">
        <v>48</v>
      </c>
      <c r="B35" s="76" t="s">
        <v>57</v>
      </c>
      <c r="C35" s="66" t="s">
        <v>24</v>
      </c>
      <c r="D35" s="82">
        <v>1.1644000000000001</v>
      </c>
      <c r="E35" s="59">
        <v>112985226</v>
      </c>
      <c r="F35" s="83"/>
      <c r="H35" s="83"/>
      <c r="J35" s="83"/>
      <c r="L35" s="83"/>
      <c r="M35" s="84"/>
      <c r="N35" s="85"/>
      <c r="O35" s="86"/>
      <c r="P35" s="87"/>
      <c r="Q35" s="88"/>
      <c r="R35" s="88"/>
      <c r="T35" s="89"/>
      <c r="V35" s="83"/>
      <c r="X35" s="83"/>
      <c r="Z35" s="83"/>
      <c r="AB35" s="83"/>
      <c r="AD35" s="83"/>
      <c r="AE35" s="84"/>
      <c r="AF35" s="85"/>
      <c r="AG35" s="86"/>
      <c r="AH35" s="87"/>
      <c r="AI35" s="88"/>
      <c r="AJ35" s="88"/>
      <c r="AL35" s="89"/>
      <c r="AN35" s="83"/>
      <c r="AP35" s="83"/>
      <c r="AR35" s="83"/>
      <c r="AT35" s="83"/>
      <c r="AV35" s="83"/>
      <c r="AW35" s="84"/>
      <c r="AX35" s="85"/>
      <c r="AY35" s="86"/>
      <c r="AZ35" s="87"/>
      <c r="BA35" s="88"/>
      <c r="BB35" s="88"/>
      <c r="BD35" s="89"/>
      <c r="BF35" s="83"/>
      <c r="BH35" s="83"/>
      <c r="BJ35" s="83"/>
      <c r="BL35" s="83"/>
      <c r="BN35" s="83"/>
      <c r="BO35" s="84"/>
      <c r="BP35" s="85"/>
      <c r="BQ35" s="86"/>
      <c r="BR35" s="87"/>
      <c r="BS35" s="88"/>
      <c r="BT35" s="88"/>
      <c r="BV35" s="89"/>
      <c r="BX35" s="83"/>
      <c r="BZ35" s="83"/>
      <c r="CB35" s="83"/>
      <c r="CD35" s="83"/>
      <c r="CF35" s="83"/>
      <c r="CG35" s="84"/>
      <c r="CH35" s="85"/>
      <c r="CI35" s="86"/>
      <c r="CJ35" s="87"/>
      <c r="CK35" s="88"/>
      <c r="CL35" s="88"/>
      <c r="CN35" s="89"/>
      <c r="CP35" s="83"/>
      <c r="CR35" s="83"/>
      <c r="CT35" s="83"/>
      <c r="CV35" s="83"/>
      <c r="CX35" s="83"/>
      <c r="CY35" s="84"/>
      <c r="CZ35" s="85"/>
      <c r="DA35" s="86"/>
      <c r="DB35" s="87"/>
      <c r="DC35" s="88"/>
      <c r="DD35" s="88"/>
      <c r="DF35" s="89"/>
      <c r="DH35" s="83"/>
      <c r="DJ35" s="83"/>
      <c r="DL35" s="83"/>
      <c r="DN35" s="83"/>
      <c r="DP35" s="83"/>
      <c r="DQ35" s="84"/>
      <c r="DR35" s="85"/>
      <c r="DS35" s="86"/>
      <c r="DT35" s="87"/>
      <c r="DU35" s="88"/>
      <c r="DV35" s="88"/>
      <c r="DX35" s="89"/>
      <c r="DZ35" s="83"/>
      <c r="EB35" s="83"/>
      <c r="ED35" s="83"/>
      <c r="EF35" s="83"/>
      <c r="EH35" s="83"/>
      <c r="EI35" s="84"/>
      <c r="EJ35" s="85"/>
      <c r="EK35" s="86"/>
      <c r="EL35" s="87"/>
      <c r="EM35" s="88"/>
      <c r="EN35" s="88"/>
      <c r="EP35" s="89"/>
      <c r="ER35" s="83"/>
      <c r="ET35" s="83"/>
      <c r="EV35" s="83"/>
      <c r="EX35" s="83"/>
      <c r="EZ35" s="83"/>
      <c r="FA35" s="84"/>
      <c r="FB35" s="85"/>
      <c r="FC35" s="86"/>
      <c r="FD35" s="87"/>
      <c r="FE35" s="88"/>
      <c r="FF35" s="88"/>
      <c r="FH35" s="89"/>
      <c r="FJ35" s="83"/>
      <c r="FL35" s="83"/>
      <c r="FN35" s="83"/>
      <c r="FP35" s="83"/>
      <c r="FR35" s="83"/>
      <c r="FS35" s="84"/>
      <c r="FT35" s="85"/>
      <c r="FU35" s="86"/>
      <c r="FV35" s="87"/>
      <c r="FW35" s="88"/>
      <c r="FX35" s="88"/>
      <c r="FZ35" s="89"/>
      <c r="GB35" s="83"/>
      <c r="GD35" s="83"/>
      <c r="GF35" s="83"/>
      <c r="GH35" s="83"/>
      <c r="GJ35" s="83"/>
      <c r="GK35" s="84"/>
      <c r="GL35" s="85"/>
      <c r="GM35" s="86"/>
      <c r="GN35" s="87"/>
      <c r="GO35" s="88"/>
      <c r="GP35" s="88"/>
      <c r="GR35" s="89"/>
      <c r="GT35" s="83"/>
      <c r="GV35" s="83"/>
      <c r="GX35" s="83"/>
      <c r="GZ35" s="83"/>
      <c r="HB35" s="83"/>
      <c r="HC35" s="84"/>
      <c r="HD35" s="85"/>
      <c r="HE35" s="86"/>
      <c r="HF35" s="87"/>
    </row>
    <row r="36" spans="1:214" ht="34.200000000000003" hidden="1" customHeight="1" x14ac:dyDescent="0.25">
      <c r="A36" s="52"/>
      <c r="B36" s="76"/>
      <c r="C36" s="12"/>
      <c r="D36" s="13"/>
      <c r="E36" s="90"/>
    </row>
    <row r="37" spans="1:214" ht="34.200000000000003" customHeight="1" x14ac:dyDescent="0.25">
      <c r="A37" s="52" t="s">
        <v>49</v>
      </c>
      <c r="B37" s="76" t="s">
        <v>64</v>
      </c>
      <c r="C37" s="12" t="s">
        <v>25</v>
      </c>
      <c r="D37" s="82">
        <v>1.0123</v>
      </c>
      <c r="E37" s="59">
        <v>253907848</v>
      </c>
    </row>
    <row r="38" spans="1:214" s="75" customFormat="1" ht="36" hidden="1" customHeight="1" x14ac:dyDescent="0.25">
      <c r="A38" s="52"/>
      <c r="B38" s="76"/>
      <c r="C38" s="12"/>
      <c r="D38" s="80"/>
      <c r="E38" s="81"/>
    </row>
    <row r="39" spans="1:214" s="75" customFormat="1" ht="36" customHeight="1" x14ac:dyDescent="0.25">
      <c r="A39" s="52" t="s">
        <v>51</v>
      </c>
      <c r="B39" s="76" t="s">
        <v>65</v>
      </c>
      <c r="C39" s="66" t="s">
        <v>52</v>
      </c>
      <c r="D39" s="82">
        <v>1.0582</v>
      </c>
      <c r="E39" s="59">
        <v>2279619925</v>
      </c>
    </row>
    <row r="40" spans="1:214" s="75" customFormat="1" ht="39" customHeight="1" thickBot="1" x14ac:dyDescent="0.3">
      <c r="A40" s="106" t="s">
        <v>58</v>
      </c>
      <c r="B40" s="107" t="s">
        <v>66</v>
      </c>
      <c r="C40" s="108" t="s">
        <v>99</v>
      </c>
      <c r="D40" s="109" t="s">
        <v>98</v>
      </c>
      <c r="E40" s="110" t="s">
        <v>98</v>
      </c>
    </row>
    <row r="41" spans="1:214" s="75" customFormat="1" ht="36" customHeight="1" x14ac:dyDescent="0.25">
      <c r="A41" s="47" t="s">
        <v>60</v>
      </c>
      <c r="B41" s="3" t="s">
        <v>67</v>
      </c>
      <c r="C41" s="4" t="s">
        <v>78</v>
      </c>
      <c r="D41" s="91">
        <v>1.0154000000000001</v>
      </c>
      <c r="E41" s="92">
        <v>968538029</v>
      </c>
    </row>
    <row r="42" spans="1:214" s="75" customFormat="1" ht="36" customHeight="1" x14ac:dyDescent="0.25">
      <c r="A42" s="52" t="s">
        <v>61</v>
      </c>
      <c r="B42" s="3" t="s">
        <v>67</v>
      </c>
      <c r="C42" s="5" t="s">
        <v>79</v>
      </c>
      <c r="D42" s="93">
        <v>1.0147999999999999</v>
      </c>
      <c r="E42" s="94">
        <v>2758313417</v>
      </c>
    </row>
    <row r="43" spans="1:214" s="75" customFormat="1" ht="36" customHeight="1" thickBot="1" x14ac:dyDescent="0.3">
      <c r="A43" s="70" t="s">
        <v>62</v>
      </c>
      <c r="B43" s="6" t="s">
        <v>67</v>
      </c>
      <c r="C43" s="7" t="s">
        <v>80</v>
      </c>
      <c r="D43" s="95">
        <v>1.0067999999999999</v>
      </c>
      <c r="E43" s="96">
        <v>349168075</v>
      </c>
    </row>
    <row r="44" spans="1:214" s="75" customFormat="1" ht="36" customHeight="1" x14ac:dyDescent="0.25">
      <c r="A44" s="47" t="s">
        <v>76</v>
      </c>
      <c r="B44" s="3" t="s">
        <v>57</v>
      </c>
      <c r="C44" s="4" t="s">
        <v>75</v>
      </c>
      <c r="D44" s="91">
        <v>1.0034000000000001</v>
      </c>
      <c r="E44" s="92">
        <v>142463922</v>
      </c>
    </row>
    <row r="45" spans="1:214" ht="34.200000000000003" customHeight="1" x14ac:dyDescent="0.25">
      <c r="A45" s="47" t="s">
        <v>70</v>
      </c>
      <c r="B45" s="3" t="s">
        <v>66</v>
      </c>
      <c r="C45" s="4" t="s">
        <v>68</v>
      </c>
      <c r="D45" s="91">
        <v>1.0101</v>
      </c>
      <c r="E45" s="92">
        <v>845729721</v>
      </c>
    </row>
    <row r="46" spans="1:214" s="75" customFormat="1" ht="36" customHeight="1" thickBot="1" x14ac:dyDescent="0.3">
      <c r="A46" s="70" t="s">
        <v>71</v>
      </c>
      <c r="B46" s="6" t="s">
        <v>66</v>
      </c>
      <c r="C46" s="7" t="s">
        <v>69</v>
      </c>
      <c r="D46" s="95">
        <v>1.0097</v>
      </c>
      <c r="E46" s="96">
        <v>860440652</v>
      </c>
    </row>
    <row r="47" spans="1:214" s="75" customFormat="1" ht="36" customHeight="1" thickBot="1" x14ac:dyDescent="0.3">
      <c r="A47" s="70" t="s">
        <v>74</v>
      </c>
      <c r="B47" s="6" t="s">
        <v>73</v>
      </c>
      <c r="C47" s="7" t="s">
        <v>72</v>
      </c>
      <c r="D47" s="95">
        <v>1.0262</v>
      </c>
      <c r="E47" s="96">
        <v>2704972541</v>
      </c>
    </row>
    <row r="48" spans="1:214" s="75" customFormat="1" ht="36" customHeight="1" x14ac:dyDescent="0.25">
      <c r="A48" s="47" t="s">
        <v>81</v>
      </c>
      <c r="B48" s="3" t="s">
        <v>82</v>
      </c>
      <c r="C48" s="4" t="s">
        <v>93</v>
      </c>
      <c r="D48" s="91">
        <v>0.98870000000000002</v>
      </c>
      <c r="E48" s="92">
        <v>1778923499</v>
      </c>
    </row>
    <row r="49" spans="1:21" s="75" customFormat="1" ht="36" customHeight="1" thickBot="1" x14ac:dyDescent="0.3">
      <c r="A49" s="70" t="s">
        <v>83</v>
      </c>
      <c r="B49" s="6" t="s">
        <v>82</v>
      </c>
      <c r="C49" s="7" t="s">
        <v>94</v>
      </c>
      <c r="D49" s="95">
        <v>0.99250000000000005</v>
      </c>
      <c r="E49" s="96">
        <v>252075929</v>
      </c>
    </row>
    <row r="50" spans="1:21" s="97" customFormat="1" ht="36" customHeight="1" thickBot="1" x14ac:dyDescent="0.3">
      <c r="A50" s="70" t="s">
        <v>84</v>
      </c>
      <c r="B50" s="6" t="s">
        <v>73</v>
      </c>
      <c r="C50" s="7" t="s">
        <v>85</v>
      </c>
      <c r="D50" s="95">
        <v>0.97860000000000003</v>
      </c>
      <c r="E50" s="96">
        <v>1012345927</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1.0084</v>
      </c>
      <c r="E51" s="92">
        <v>6776410182</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0.99950000000000006</v>
      </c>
      <c r="E52" s="94">
        <v>1736954135</v>
      </c>
      <c r="G52" s="75"/>
      <c r="H52" s="75"/>
      <c r="I52" s="75"/>
      <c r="J52" s="75"/>
      <c r="K52" s="75"/>
      <c r="L52" s="75"/>
      <c r="M52" s="75"/>
      <c r="N52" s="75"/>
      <c r="O52" s="75"/>
      <c r="P52" s="75"/>
      <c r="Q52" s="75"/>
      <c r="R52" s="75"/>
      <c r="S52" s="75"/>
      <c r="T52" s="75"/>
      <c r="U52" s="75"/>
    </row>
    <row r="53" spans="1:21" s="97" customFormat="1" ht="36" customHeight="1" thickBot="1" x14ac:dyDescent="0.3">
      <c r="A53" s="113" t="s">
        <v>100</v>
      </c>
      <c r="B53" s="114" t="s">
        <v>56</v>
      </c>
      <c r="C53" s="115" t="s">
        <v>101</v>
      </c>
      <c r="D53" s="116">
        <v>1</v>
      </c>
      <c r="E53" s="117">
        <v>20000000</v>
      </c>
      <c r="G53" s="75"/>
      <c r="H53" s="75"/>
      <c r="I53" s="75"/>
      <c r="J53" s="75"/>
      <c r="K53" s="75"/>
      <c r="L53" s="75"/>
      <c r="M53" s="75"/>
      <c r="N53" s="75"/>
      <c r="O53" s="75"/>
      <c r="P53" s="75"/>
      <c r="Q53" s="75"/>
      <c r="R53" s="75"/>
      <c r="S53" s="75"/>
      <c r="T53" s="75"/>
      <c r="U53" s="75"/>
    </row>
    <row r="54" spans="1:21" customFormat="1" ht="51" customHeight="1" x14ac:dyDescent="0.25">
      <c r="A54" s="118" t="s">
        <v>107</v>
      </c>
      <c r="B54" s="119"/>
      <c r="C54" s="120"/>
      <c r="D54" s="121"/>
      <c r="E54" s="122"/>
      <c r="F54" s="123"/>
      <c r="G54" s="75"/>
      <c r="H54" s="75"/>
      <c r="I54" s="75"/>
      <c r="J54" s="75"/>
      <c r="K54" s="75"/>
      <c r="L54" s="75"/>
      <c r="M54" s="75"/>
      <c r="N54" s="75"/>
      <c r="O54" s="75"/>
      <c r="P54" s="75"/>
      <c r="Q54" s="75"/>
      <c r="R54" s="75"/>
      <c r="S54" s="75"/>
      <c r="T54" s="75"/>
      <c r="U54" s="75"/>
    </row>
    <row r="55" spans="1:21" s="2" customFormat="1" ht="13.2"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18" customFormat="1" ht="4.95" hidden="1" customHeight="1" x14ac:dyDescent="0.25">
      <c r="B59" s="101"/>
      <c r="C59" s="26"/>
      <c r="D59" s="26"/>
      <c r="E59" s="26"/>
      <c r="G59" s="75"/>
      <c r="H59" s="75"/>
      <c r="I59" s="75"/>
      <c r="J59" s="75"/>
      <c r="K59" s="75"/>
      <c r="L59" s="75"/>
      <c r="M59" s="75"/>
      <c r="N59" s="75"/>
      <c r="O59" s="75"/>
      <c r="P59" s="75"/>
      <c r="Q59" s="75"/>
      <c r="R59" s="75"/>
      <c r="S59" s="75"/>
      <c r="T59" s="75"/>
      <c r="U59" s="75"/>
    </row>
    <row r="60" spans="1:21" ht="46.95" customHeight="1" x14ac:dyDescent="0.25">
      <c r="A60" s="16" t="s">
        <v>97</v>
      </c>
      <c r="B60" s="17"/>
      <c r="C60" s="17"/>
      <c r="D60" s="17"/>
      <c r="E60" s="102"/>
      <c r="F60" s="18"/>
      <c r="G60" s="75"/>
      <c r="H60" s="75"/>
      <c r="I60" s="75"/>
      <c r="J60" s="75"/>
      <c r="K60" s="75"/>
      <c r="L60" s="75"/>
      <c r="M60" s="75"/>
      <c r="N60" s="75"/>
      <c r="O60" s="75"/>
      <c r="P60" s="75"/>
      <c r="Q60" s="75"/>
      <c r="R60" s="75"/>
      <c r="S60" s="75"/>
      <c r="T60" s="75"/>
      <c r="U60" s="75"/>
    </row>
    <row r="61" spans="1:21" x14ac:dyDescent="0.25">
      <c r="G61" s="75"/>
      <c r="H61" s="75"/>
      <c r="I61" s="75"/>
      <c r="J61" s="75"/>
      <c r="K61" s="75"/>
      <c r="L61" s="75"/>
      <c r="M61" s="75"/>
      <c r="N61" s="75"/>
      <c r="O61" s="75"/>
      <c r="P61" s="75"/>
      <c r="Q61" s="75"/>
      <c r="R61" s="75"/>
      <c r="S61" s="75"/>
      <c r="T61" s="75"/>
      <c r="U61" s="75"/>
    </row>
    <row r="62" spans="1:21" x14ac:dyDescent="0.25">
      <c r="B62" s="103"/>
      <c r="G62" s="75"/>
      <c r="H62" s="75"/>
      <c r="I62" s="75"/>
      <c r="J62" s="75"/>
      <c r="K62" s="75"/>
      <c r="L62" s="75"/>
      <c r="M62" s="75"/>
      <c r="N62" s="75"/>
      <c r="O62" s="75"/>
      <c r="P62" s="75"/>
      <c r="Q62" s="75"/>
      <c r="R62" s="75"/>
      <c r="S62" s="75"/>
      <c r="T62" s="75"/>
      <c r="U62" s="75"/>
    </row>
    <row r="63" spans="1:21" x14ac:dyDescent="0.25">
      <c r="B63" s="104"/>
      <c r="D63" s="103"/>
      <c r="E63" s="103"/>
      <c r="G63" s="75"/>
      <c r="H63" s="75"/>
      <c r="I63" s="75"/>
      <c r="J63" s="75"/>
      <c r="K63" s="75"/>
      <c r="L63" s="75"/>
      <c r="M63" s="75"/>
      <c r="N63" s="75"/>
      <c r="O63" s="75"/>
      <c r="P63" s="75"/>
      <c r="Q63" s="75"/>
      <c r="R63" s="75"/>
      <c r="S63" s="75"/>
      <c r="T63" s="75"/>
      <c r="U63" s="75"/>
    </row>
    <row r="64" spans="1:21" x14ac:dyDescent="0.25">
      <c r="B64" s="103"/>
      <c r="D64" s="105"/>
      <c r="E64" s="103"/>
    </row>
    <row r="65" spans="4:5" x14ac:dyDescent="0.25">
      <c r="D65" s="103"/>
      <c r="E65" s="103"/>
    </row>
    <row r="66" spans="4:5" x14ac:dyDescent="0.25">
      <c r="D66" s="103"/>
      <c r="E66"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367</v>
      </c>
      <c r="F9" s="155" t="str">
        <f>E9</f>
        <v>ze dne 22. 11. 2017, Kč</v>
      </c>
    </row>
    <row r="10" spans="1:6" ht="33" customHeight="1" thickTop="1" x14ac:dyDescent="0.4">
      <c r="A10" s="156" t="s">
        <v>306</v>
      </c>
      <c r="B10" s="157" t="s">
        <v>10</v>
      </c>
      <c r="C10" s="158" t="s">
        <v>313</v>
      </c>
      <c r="D10" s="159" t="s">
        <v>29</v>
      </c>
      <c r="E10" s="160">
        <v>1.8605</v>
      </c>
      <c r="F10" s="161">
        <v>7137766123</v>
      </c>
    </row>
    <row r="11" spans="1:6" ht="33" customHeight="1" thickBot="1" x14ac:dyDescent="0.3">
      <c r="A11" s="162" t="s">
        <v>308</v>
      </c>
      <c r="B11" s="163"/>
      <c r="C11" s="164" t="s">
        <v>314</v>
      </c>
      <c r="D11" s="113" t="s">
        <v>329</v>
      </c>
      <c r="E11" s="50">
        <v>0.99880000000000002</v>
      </c>
      <c r="F11" s="165"/>
    </row>
    <row r="12" spans="1:6" ht="33" customHeight="1" x14ac:dyDescent="0.4">
      <c r="A12" s="166" t="s">
        <v>306</v>
      </c>
      <c r="B12" s="167" t="s">
        <v>12</v>
      </c>
      <c r="C12" s="158" t="s">
        <v>313</v>
      </c>
      <c r="D12" s="169" t="s">
        <v>30</v>
      </c>
      <c r="E12" s="170">
        <v>2.2323</v>
      </c>
      <c r="F12" s="171">
        <v>11441687338</v>
      </c>
    </row>
    <row r="13" spans="1:6" ht="33" customHeight="1" thickBot="1" x14ac:dyDescent="0.3">
      <c r="A13" s="172" t="s">
        <v>309</v>
      </c>
      <c r="B13" s="164"/>
      <c r="C13" s="164" t="s">
        <v>314</v>
      </c>
      <c r="D13" s="173" t="s">
        <v>361</v>
      </c>
      <c r="E13" s="174">
        <v>0.99850000000000005</v>
      </c>
      <c r="F13" s="175"/>
    </row>
    <row r="14" spans="1:6" ht="33" customHeight="1" x14ac:dyDescent="0.4">
      <c r="A14" s="166" t="s">
        <v>306</v>
      </c>
      <c r="B14" s="167" t="s">
        <v>13</v>
      </c>
      <c r="C14" s="158" t="s">
        <v>313</v>
      </c>
      <c r="D14" s="169" t="s">
        <v>31</v>
      </c>
      <c r="E14" s="170">
        <v>1.2670999999999999</v>
      </c>
      <c r="F14" s="161">
        <v>647708033</v>
      </c>
    </row>
    <row r="15" spans="1:6" ht="33" customHeight="1" thickBot="1" x14ac:dyDescent="0.3">
      <c r="A15" s="172" t="s">
        <v>309</v>
      </c>
      <c r="B15" s="164"/>
      <c r="C15" s="164" t="s">
        <v>314</v>
      </c>
      <c r="D15" s="173" t="s">
        <v>359</v>
      </c>
      <c r="E15" s="174">
        <v>0.99080000000000001</v>
      </c>
      <c r="F15" s="175"/>
    </row>
    <row r="16" spans="1:6" ht="33" customHeight="1" x14ac:dyDescent="0.4">
      <c r="A16" s="166" t="s">
        <v>306</v>
      </c>
      <c r="B16" s="167" t="s">
        <v>14</v>
      </c>
      <c r="C16" s="158" t="s">
        <v>313</v>
      </c>
      <c r="D16" s="169" t="s">
        <v>32</v>
      </c>
      <c r="E16" s="170">
        <v>1.4457</v>
      </c>
      <c r="F16" s="161">
        <v>5687035199</v>
      </c>
    </row>
    <row r="17" spans="1:6" ht="33" customHeight="1" thickBot="1" x14ac:dyDescent="0.3">
      <c r="A17" s="172" t="s">
        <v>309</v>
      </c>
      <c r="B17" s="164"/>
      <c r="C17" s="164" t="s">
        <v>314</v>
      </c>
      <c r="D17" s="173" t="s">
        <v>352</v>
      </c>
      <c r="E17" s="174">
        <v>0.99909999999999999</v>
      </c>
      <c r="F17" s="175"/>
    </row>
    <row r="18" spans="1:6" ht="33" customHeight="1" thickBot="1" x14ac:dyDescent="0.3">
      <c r="A18" s="176" t="s">
        <v>15</v>
      </c>
      <c r="B18" s="177" t="s">
        <v>16</v>
      </c>
      <c r="C18" s="178"/>
      <c r="D18" s="179" t="s">
        <v>33</v>
      </c>
      <c r="E18" s="180">
        <v>1.3676999999999999</v>
      </c>
      <c r="F18" s="181">
        <v>339869650</v>
      </c>
    </row>
    <row r="19" spans="1:6" ht="33" customHeight="1" thickBot="1" x14ac:dyDescent="0.3">
      <c r="A19" s="176" t="s">
        <v>53</v>
      </c>
      <c r="B19" s="177" t="s">
        <v>26</v>
      </c>
      <c r="C19" s="178"/>
      <c r="D19" s="179" t="s">
        <v>34</v>
      </c>
      <c r="E19" s="180">
        <v>1.8815</v>
      </c>
      <c r="F19" s="181">
        <v>817312969</v>
      </c>
    </row>
    <row r="20" spans="1:6" ht="33" customHeight="1" x14ac:dyDescent="0.4">
      <c r="A20" s="166" t="s">
        <v>306</v>
      </c>
      <c r="B20" s="167" t="s">
        <v>18</v>
      </c>
      <c r="C20" s="168" t="s">
        <v>313</v>
      </c>
      <c r="D20" s="169" t="s">
        <v>35</v>
      </c>
      <c r="E20" s="170">
        <v>1.2459</v>
      </c>
      <c r="F20" s="171">
        <v>2083850573</v>
      </c>
    </row>
    <row r="21" spans="1:6" ht="33" customHeight="1" thickBot="1" x14ac:dyDescent="0.45">
      <c r="A21" s="172" t="s">
        <v>310</v>
      </c>
      <c r="B21" s="164"/>
      <c r="C21" s="164" t="s">
        <v>314</v>
      </c>
      <c r="D21" s="173" t="s">
        <v>336</v>
      </c>
      <c r="E21" s="174">
        <v>0.98839999999999995</v>
      </c>
      <c r="F21" s="182"/>
    </row>
    <row r="22" spans="1:6" ht="33" customHeight="1" x14ac:dyDescent="0.4">
      <c r="A22" s="166" t="s">
        <v>306</v>
      </c>
      <c r="B22" s="167" t="s">
        <v>19</v>
      </c>
      <c r="C22" s="168" t="s">
        <v>313</v>
      </c>
      <c r="D22" s="169" t="s">
        <v>36</v>
      </c>
      <c r="E22" s="170">
        <v>2.6132</v>
      </c>
      <c r="F22" s="171">
        <v>12778669694</v>
      </c>
    </row>
    <row r="23" spans="1:6" ht="33" customHeight="1" thickBot="1" x14ac:dyDescent="0.45">
      <c r="A23" s="172" t="s">
        <v>310</v>
      </c>
      <c r="B23" s="164"/>
      <c r="C23" s="164" t="s">
        <v>314</v>
      </c>
      <c r="D23" s="173" t="s">
        <v>342</v>
      </c>
      <c r="E23" s="174">
        <v>1.0337000000000001</v>
      </c>
      <c r="F23" s="182"/>
    </row>
    <row r="24" spans="1:6" ht="33" customHeight="1" x14ac:dyDescent="0.4">
      <c r="A24" s="166" t="s">
        <v>306</v>
      </c>
      <c r="B24" s="167" t="s">
        <v>90</v>
      </c>
      <c r="C24" s="168" t="s">
        <v>313</v>
      </c>
      <c r="D24" s="169" t="s">
        <v>37</v>
      </c>
      <c r="E24" s="170">
        <v>1.4027000000000001</v>
      </c>
      <c r="F24" s="161">
        <v>3575593475</v>
      </c>
    </row>
    <row r="25" spans="1:6" ht="33" customHeight="1" thickBot="1" x14ac:dyDescent="0.3">
      <c r="A25" s="172" t="s">
        <v>309</v>
      </c>
      <c r="B25" s="164"/>
      <c r="C25" s="164" t="s">
        <v>314</v>
      </c>
      <c r="D25" s="173" t="s">
        <v>354</v>
      </c>
      <c r="E25" s="174">
        <v>0.99470000000000003</v>
      </c>
      <c r="F25" s="175"/>
    </row>
    <row r="26" spans="1:6" ht="33" customHeight="1" thickBot="1" x14ac:dyDescent="0.3">
      <c r="A26" s="176" t="s">
        <v>54</v>
      </c>
      <c r="B26" s="177" t="s">
        <v>27</v>
      </c>
      <c r="C26" s="178"/>
      <c r="D26" s="179" t="s">
        <v>38</v>
      </c>
      <c r="E26" s="180">
        <v>0.74919999999999998</v>
      </c>
      <c r="F26" s="181">
        <v>918743867</v>
      </c>
    </row>
    <row r="27" spans="1:6" ht="33" customHeight="1" thickBot="1" x14ac:dyDescent="0.3">
      <c r="A27" s="176" t="s">
        <v>53</v>
      </c>
      <c r="B27" s="177" t="s">
        <v>86</v>
      </c>
      <c r="C27" s="178"/>
      <c r="D27" s="179" t="s">
        <v>39</v>
      </c>
      <c r="E27" s="180">
        <v>1.1607000000000001</v>
      </c>
      <c r="F27" s="181">
        <v>20595001253</v>
      </c>
    </row>
    <row r="28" spans="1:6" ht="33" customHeight="1" thickBot="1" x14ac:dyDescent="0.3">
      <c r="A28" s="176" t="s">
        <v>53</v>
      </c>
      <c r="B28" s="177" t="s">
        <v>87</v>
      </c>
      <c r="C28" s="178"/>
      <c r="D28" s="179" t="s">
        <v>40</v>
      </c>
      <c r="E28" s="180">
        <v>1.5174000000000001</v>
      </c>
      <c r="F28" s="181">
        <v>3254783147</v>
      </c>
    </row>
    <row r="29" spans="1:6" ht="33" customHeight="1" thickBot="1" x14ac:dyDescent="0.3">
      <c r="A29" s="176" t="s">
        <v>53</v>
      </c>
      <c r="B29" s="177" t="s">
        <v>28</v>
      </c>
      <c r="C29" s="178"/>
      <c r="D29" s="179" t="s">
        <v>41</v>
      </c>
      <c r="E29" s="180">
        <v>1.4666999999999999</v>
      </c>
      <c r="F29" s="181">
        <v>707037809</v>
      </c>
    </row>
    <row r="30" spans="1:6" ht="33" customHeight="1" thickBot="1" x14ac:dyDescent="0.3">
      <c r="A30" s="176" t="s">
        <v>55</v>
      </c>
      <c r="B30" s="177" t="s">
        <v>311</v>
      </c>
      <c r="C30" s="178"/>
      <c r="D30" s="179" t="s">
        <v>42</v>
      </c>
      <c r="E30" s="180">
        <v>1.0618000000000001</v>
      </c>
      <c r="F30" s="181">
        <v>507606127</v>
      </c>
    </row>
    <row r="31" spans="1:6" ht="33" customHeight="1" thickBot="1" x14ac:dyDescent="0.3">
      <c r="A31" s="176" t="s">
        <v>55</v>
      </c>
      <c r="B31" s="177" t="s">
        <v>312</v>
      </c>
      <c r="C31" s="178"/>
      <c r="D31" s="179" t="s">
        <v>43</v>
      </c>
      <c r="E31" s="180">
        <v>0.98329999999999995</v>
      </c>
      <c r="F31" s="181">
        <v>205412666</v>
      </c>
    </row>
    <row r="32" spans="1:6" s="75" customFormat="1" ht="33" customHeight="1" thickBot="1" x14ac:dyDescent="0.3">
      <c r="A32" s="176" t="s">
        <v>15</v>
      </c>
      <c r="B32" s="177" t="s">
        <v>20</v>
      </c>
      <c r="C32" s="178"/>
      <c r="D32" s="179" t="s">
        <v>44</v>
      </c>
      <c r="E32" s="180">
        <v>797.68809999999996</v>
      </c>
      <c r="F32" s="181">
        <v>2411897706</v>
      </c>
    </row>
    <row r="33" spans="1:215" ht="33" customHeight="1" thickBot="1" x14ac:dyDescent="0.3">
      <c r="A33" s="176" t="s">
        <v>56</v>
      </c>
      <c r="B33" s="177" t="s">
        <v>21</v>
      </c>
      <c r="C33" s="178"/>
      <c r="D33" s="179" t="s">
        <v>45</v>
      </c>
      <c r="E33" s="180">
        <v>1.0444</v>
      </c>
      <c r="F33" s="181">
        <v>726945364</v>
      </c>
    </row>
    <row r="34" spans="1:215" ht="33" customHeight="1" thickBot="1" x14ac:dyDescent="0.3">
      <c r="A34" s="176" t="s">
        <v>56</v>
      </c>
      <c r="B34" s="177" t="s">
        <v>22</v>
      </c>
      <c r="C34" s="178"/>
      <c r="D34" s="179" t="s">
        <v>46</v>
      </c>
      <c r="E34" s="180">
        <v>1.3216000000000001</v>
      </c>
      <c r="F34" s="181">
        <v>558568999</v>
      </c>
    </row>
    <row r="35" spans="1:215" ht="33" customHeight="1" thickBot="1" x14ac:dyDescent="0.3">
      <c r="A35" s="176" t="s">
        <v>56</v>
      </c>
      <c r="B35" s="177" t="s">
        <v>23</v>
      </c>
      <c r="C35" s="178"/>
      <c r="D35" s="179" t="s">
        <v>47</v>
      </c>
      <c r="E35" s="180">
        <v>1.3732</v>
      </c>
      <c r="F35" s="181">
        <v>1090764174</v>
      </c>
    </row>
    <row r="36" spans="1:215" ht="33" customHeight="1" thickBot="1" x14ac:dyDescent="0.3">
      <c r="A36" s="176" t="s">
        <v>57</v>
      </c>
      <c r="B36" s="177" t="s">
        <v>24</v>
      </c>
      <c r="C36" s="178"/>
      <c r="D36" s="179" t="s">
        <v>48</v>
      </c>
      <c r="E36" s="180">
        <v>1.3302</v>
      </c>
      <c r="F36" s="181">
        <v>137056425</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1.0057</v>
      </c>
      <c r="F37" s="181">
        <v>1102092060</v>
      </c>
    </row>
    <row r="38" spans="1:215" s="75" customFormat="1" ht="33" customHeight="1" thickBot="1" x14ac:dyDescent="0.3">
      <c r="A38" s="176" t="s">
        <v>65</v>
      </c>
      <c r="B38" s="177" t="s">
        <v>52</v>
      </c>
      <c r="C38" s="178"/>
      <c r="D38" s="179" t="s">
        <v>51</v>
      </c>
      <c r="E38" s="180">
        <v>1.0408999999999999</v>
      </c>
      <c r="F38" s="181">
        <v>2653839611</v>
      </c>
    </row>
    <row r="39" spans="1:215" s="75" customFormat="1" ht="33" customHeight="1" thickBot="1" x14ac:dyDescent="0.3">
      <c r="A39" s="176" t="s">
        <v>67</v>
      </c>
      <c r="B39" s="177" t="s">
        <v>78</v>
      </c>
      <c r="C39" s="178"/>
      <c r="D39" s="179" t="s">
        <v>60</v>
      </c>
      <c r="E39" s="180">
        <v>1.0226999999999999</v>
      </c>
      <c r="F39" s="181">
        <v>755331993</v>
      </c>
    </row>
    <row r="40" spans="1:215" s="75" customFormat="1" ht="33" customHeight="1" thickBot="1" x14ac:dyDescent="0.3">
      <c r="A40" s="176" t="s">
        <v>67</v>
      </c>
      <c r="B40" s="177" t="s">
        <v>79</v>
      </c>
      <c r="C40" s="178"/>
      <c r="D40" s="179" t="s">
        <v>61</v>
      </c>
      <c r="E40" s="180">
        <v>1.0519000000000001</v>
      </c>
      <c r="F40" s="181">
        <v>2559063634</v>
      </c>
    </row>
    <row r="41" spans="1:215" s="75" customFormat="1" ht="33" customHeight="1" thickBot="1" x14ac:dyDescent="0.3">
      <c r="A41" s="176" t="s">
        <v>67</v>
      </c>
      <c r="B41" s="177" t="s">
        <v>80</v>
      </c>
      <c r="C41" s="178"/>
      <c r="D41" s="179" t="s">
        <v>62</v>
      </c>
      <c r="E41" s="180">
        <v>1.0649999999999999</v>
      </c>
      <c r="F41" s="181">
        <v>346050192</v>
      </c>
    </row>
    <row r="42" spans="1:215" s="75" customFormat="1" ht="33" customHeight="1" thickBot="1" x14ac:dyDescent="0.3">
      <c r="A42" s="176" t="s">
        <v>57</v>
      </c>
      <c r="B42" s="177" t="s">
        <v>75</v>
      </c>
      <c r="C42" s="178"/>
      <c r="D42" s="179" t="s">
        <v>76</v>
      </c>
      <c r="E42" s="180">
        <v>1.1553</v>
      </c>
      <c r="F42" s="181">
        <v>187194211</v>
      </c>
    </row>
    <row r="43" spans="1:215" ht="33" customHeight="1" thickBot="1" x14ac:dyDescent="0.3">
      <c r="A43" s="176" t="s">
        <v>66</v>
      </c>
      <c r="B43" s="177" t="s">
        <v>68</v>
      </c>
      <c r="C43" s="178"/>
      <c r="D43" s="179" t="s">
        <v>70</v>
      </c>
      <c r="E43" s="180">
        <v>1.028</v>
      </c>
      <c r="F43" s="181">
        <v>1060057551</v>
      </c>
    </row>
    <row r="44" spans="1:215" s="75" customFormat="1" ht="33" customHeight="1" thickBot="1" x14ac:dyDescent="0.3">
      <c r="A44" s="176" t="s">
        <v>66</v>
      </c>
      <c r="B44" s="177" t="s">
        <v>69</v>
      </c>
      <c r="C44" s="178"/>
      <c r="D44" s="179" t="s">
        <v>71</v>
      </c>
      <c r="E44" s="180">
        <v>1.0565</v>
      </c>
      <c r="F44" s="181">
        <v>1744096531</v>
      </c>
    </row>
    <row r="45" spans="1:215" s="75" customFormat="1" ht="33" customHeight="1" thickBot="1" x14ac:dyDescent="0.3">
      <c r="A45" s="176" t="s">
        <v>73</v>
      </c>
      <c r="B45" s="177" t="s">
        <v>72</v>
      </c>
      <c r="C45" s="178"/>
      <c r="D45" s="179" t="s">
        <v>74</v>
      </c>
      <c r="E45" s="180">
        <v>1.0486</v>
      </c>
      <c r="F45" s="181">
        <v>3147150061</v>
      </c>
    </row>
    <row r="46" spans="1:215" s="75" customFormat="1" ht="33" customHeight="1" thickBot="1" x14ac:dyDescent="0.3">
      <c r="A46" s="176" t="s">
        <v>82</v>
      </c>
      <c r="B46" s="177" t="s">
        <v>93</v>
      </c>
      <c r="C46" s="178"/>
      <c r="D46" s="179" t="s">
        <v>81</v>
      </c>
      <c r="E46" s="180">
        <v>0.99519999999999997</v>
      </c>
      <c r="F46" s="181">
        <v>1619127631</v>
      </c>
    </row>
    <row r="47" spans="1:215" s="75" customFormat="1" ht="33" customHeight="1" thickBot="1" x14ac:dyDescent="0.3">
      <c r="A47" s="176" t="s">
        <v>82</v>
      </c>
      <c r="B47" s="177" t="s">
        <v>94</v>
      </c>
      <c r="C47" s="178"/>
      <c r="D47" s="179" t="s">
        <v>83</v>
      </c>
      <c r="E47" s="180">
        <v>1.0016</v>
      </c>
      <c r="F47" s="181">
        <v>275971678</v>
      </c>
    </row>
    <row r="48" spans="1:215" s="97" customFormat="1" ht="33" customHeight="1" thickBot="1" x14ac:dyDescent="0.3">
      <c r="A48" s="176" t="s">
        <v>73</v>
      </c>
      <c r="B48" s="177" t="s">
        <v>85</v>
      </c>
      <c r="C48" s="178"/>
      <c r="D48" s="179" t="s">
        <v>84</v>
      </c>
      <c r="E48" s="180">
        <v>1.0386</v>
      </c>
      <c r="F48" s="181">
        <v>2048918061</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1.0293000000000001</v>
      </c>
      <c r="F49" s="181">
        <v>12120813648</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0.96050000000000002</v>
      </c>
      <c r="F50" s="181">
        <v>2350595333</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1.0610999999999999</v>
      </c>
      <c r="F51" s="181">
        <v>35700956</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1.0927</v>
      </c>
      <c r="F52" s="183">
        <v>1218657934</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1.0496000000000001</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5" orientation="portrait" r:id="rId1"/>
  <headerFooter alignWithMargins="0"/>
  <colBreaks count="2" manualBreakCount="2">
    <brk id="4" max="84" man="1"/>
    <brk id="5" max="84"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366</v>
      </c>
      <c r="F9" s="155" t="str">
        <f>E9</f>
        <v>ze dne 21. 11. 2017, Kč</v>
      </c>
    </row>
    <row r="10" spans="1:6" ht="33" customHeight="1" thickTop="1" x14ac:dyDescent="0.4">
      <c r="A10" s="156" t="s">
        <v>306</v>
      </c>
      <c r="B10" s="157" t="s">
        <v>10</v>
      </c>
      <c r="C10" s="158" t="s">
        <v>313</v>
      </c>
      <c r="D10" s="159" t="s">
        <v>29</v>
      </c>
      <c r="E10" s="160">
        <v>1.8605</v>
      </c>
      <c r="F10" s="161">
        <v>7141283554</v>
      </c>
    </row>
    <row r="11" spans="1:6" ht="33" customHeight="1" thickBot="1" x14ac:dyDescent="0.3">
      <c r="A11" s="162" t="s">
        <v>308</v>
      </c>
      <c r="B11" s="163"/>
      <c r="C11" s="164" t="s">
        <v>314</v>
      </c>
      <c r="D11" s="113" t="s">
        <v>329</v>
      </c>
      <c r="E11" s="50">
        <v>0.99880000000000002</v>
      </c>
      <c r="F11" s="165"/>
    </row>
    <row r="12" spans="1:6" ht="33" customHeight="1" x14ac:dyDescent="0.4">
      <c r="A12" s="166" t="s">
        <v>306</v>
      </c>
      <c r="B12" s="167" t="s">
        <v>12</v>
      </c>
      <c r="C12" s="158" t="s">
        <v>313</v>
      </c>
      <c r="D12" s="169" t="s">
        <v>30</v>
      </c>
      <c r="E12" s="170">
        <v>2.2315999999999998</v>
      </c>
      <c r="F12" s="171">
        <v>11463568328</v>
      </c>
    </row>
    <row r="13" spans="1:6" ht="33" customHeight="1" thickBot="1" x14ac:dyDescent="0.3">
      <c r="A13" s="172" t="s">
        <v>309</v>
      </c>
      <c r="B13" s="164"/>
      <c r="C13" s="164" t="s">
        <v>314</v>
      </c>
      <c r="D13" s="173" t="s">
        <v>361</v>
      </c>
      <c r="E13" s="174">
        <v>0.99819999999999998</v>
      </c>
      <c r="F13" s="175"/>
    </row>
    <row r="14" spans="1:6" ht="33" customHeight="1" x14ac:dyDescent="0.4">
      <c r="A14" s="166" t="s">
        <v>306</v>
      </c>
      <c r="B14" s="167" t="s">
        <v>13</v>
      </c>
      <c r="C14" s="158" t="s">
        <v>313</v>
      </c>
      <c r="D14" s="169" t="s">
        <v>31</v>
      </c>
      <c r="E14" s="170">
        <v>1.2679</v>
      </c>
      <c r="F14" s="161">
        <v>648142199</v>
      </c>
    </row>
    <row r="15" spans="1:6" ht="33" customHeight="1" thickBot="1" x14ac:dyDescent="0.3">
      <c r="A15" s="172" t="s">
        <v>309</v>
      </c>
      <c r="B15" s="164"/>
      <c r="C15" s="164" t="s">
        <v>314</v>
      </c>
      <c r="D15" s="173" t="s">
        <v>359</v>
      </c>
      <c r="E15" s="174">
        <v>0.99139999999999995</v>
      </c>
      <c r="F15" s="175"/>
    </row>
    <row r="16" spans="1:6" ht="33" customHeight="1" x14ac:dyDescent="0.4">
      <c r="A16" s="166" t="s">
        <v>306</v>
      </c>
      <c r="B16" s="167" t="s">
        <v>14</v>
      </c>
      <c r="C16" s="158" t="s">
        <v>313</v>
      </c>
      <c r="D16" s="169" t="s">
        <v>32</v>
      </c>
      <c r="E16" s="170">
        <v>1.4449000000000001</v>
      </c>
      <c r="F16" s="161">
        <v>5674898413</v>
      </c>
    </row>
    <row r="17" spans="1:6" ht="33" customHeight="1" thickBot="1" x14ac:dyDescent="0.3">
      <c r="A17" s="172" t="s">
        <v>309</v>
      </c>
      <c r="B17" s="164"/>
      <c r="C17" s="164" t="s">
        <v>314</v>
      </c>
      <c r="D17" s="173" t="s">
        <v>352</v>
      </c>
      <c r="E17" s="174">
        <v>0.99850000000000005</v>
      </c>
      <c r="F17" s="175"/>
    </row>
    <row r="18" spans="1:6" ht="33" customHeight="1" thickBot="1" x14ac:dyDescent="0.3">
      <c r="A18" s="176" t="s">
        <v>15</v>
      </c>
      <c r="B18" s="177" t="s">
        <v>16</v>
      </c>
      <c r="C18" s="178"/>
      <c r="D18" s="179" t="s">
        <v>33</v>
      </c>
      <c r="E18" s="180">
        <v>1.3678999999999999</v>
      </c>
      <c r="F18" s="181">
        <v>339938675</v>
      </c>
    </row>
    <row r="19" spans="1:6" ht="33" customHeight="1" thickBot="1" x14ac:dyDescent="0.3">
      <c r="A19" s="176" t="s">
        <v>53</v>
      </c>
      <c r="B19" s="177" t="s">
        <v>26</v>
      </c>
      <c r="C19" s="178"/>
      <c r="D19" s="179" t="s">
        <v>34</v>
      </c>
      <c r="E19" s="180">
        <v>1.8805000000000001</v>
      </c>
      <c r="F19" s="181">
        <v>816054769</v>
      </c>
    </row>
    <row r="20" spans="1:6" ht="33" customHeight="1" x14ac:dyDescent="0.4">
      <c r="A20" s="166" t="s">
        <v>306</v>
      </c>
      <c r="B20" s="167" t="s">
        <v>18</v>
      </c>
      <c r="C20" s="168" t="s">
        <v>313</v>
      </c>
      <c r="D20" s="169" t="s">
        <v>35</v>
      </c>
      <c r="E20" s="170">
        <v>1.2419</v>
      </c>
      <c r="F20" s="171">
        <v>2078088624</v>
      </c>
    </row>
    <row r="21" spans="1:6" ht="33" customHeight="1" thickBot="1" x14ac:dyDescent="0.45">
      <c r="A21" s="172" t="s">
        <v>310</v>
      </c>
      <c r="B21" s="164"/>
      <c r="C21" s="164" t="s">
        <v>314</v>
      </c>
      <c r="D21" s="173" t="s">
        <v>336</v>
      </c>
      <c r="E21" s="174">
        <v>0.98519999999999996</v>
      </c>
      <c r="F21" s="182"/>
    </row>
    <row r="22" spans="1:6" ht="33" customHeight="1" x14ac:dyDescent="0.4">
      <c r="A22" s="166" t="s">
        <v>306</v>
      </c>
      <c r="B22" s="167" t="s">
        <v>19</v>
      </c>
      <c r="C22" s="168" t="s">
        <v>313</v>
      </c>
      <c r="D22" s="169" t="s">
        <v>36</v>
      </c>
      <c r="E22" s="170">
        <v>2.6023000000000001</v>
      </c>
      <c r="F22" s="171">
        <v>12727630316</v>
      </c>
    </row>
    <row r="23" spans="1:6" ht="33" customHeight="1" thickBot="1" x14ac:dyDescent="0.45">
      <c r="A23" s="172" t="s">
        <v>310</v>
      </c>
      <c r="B23" s="164"/>
      <c r="C23" s="164" t="s">
        <v>314</v>
      </c>
      <c r="D23" s="173" t="s">
        <v>342</v>
      </c>
      <c r="E23" s="174">
        <v>1.0294000000000001</v>
      </c>
      <c r="F23" s="182"/>
    </row>
    <row r="24" spans="1:6" ht="33" customHeight="1" x14ac:dyDescent="0.4">
      <c r="A24" s="166" t="s">
        <v>306</v>
      </c>
      <c r="B24" s="167" t="s">
        <v>90</v>
      </c>
      <c r="C24" s="168" t="s">
        <v>313</v>
      </c>
      <c r="D24" s="169" t="s">
        <v>37</v>
      </c>
      <c r="E24" s="170">
        <v>1.4028</v>
      </c>
      <c r="F24" s="161">
        <v>3572457209</v>
      </c>
    </row>
    <row r="25" spans="1:6" ht="33" customHeight="1" thickBot="1" x14ac:dyDescent="0.3">
      <c r="A25" s="172" t="s">
        <v>309</v>
      </c>
      <c r="B25" s="164"/>
      <c r="C25" s="164" t="s">
        <v>314</v>
      </c>
      <c r="D25" s="173" t="s">
        <v>354</v>
      </c>
      <c r="E25" s="174">
        <v>0.99470000000000003</v>
      </c>
      <c r="F25" s="175"/>
    </row>
    <row r="26" spans="1:6" ht="33" customHeight="1" thickBot="1" x14ac:dyDescent="0.3">
      <c r="A26" s="176" t="s">
        <v>54</v>
      </c>
      <c r="B26" s="177" t="s">
        <v>27</v>
      </c>
      <c r="C26" s="178"/>
      <c r="D26" s="179" t="s">
        <v>38</v>
      </c>
      <c r="E26" s="180">
        <v>0.75109999999999999</v>
      </c>
      <c r="F26" s="181">
        <v>921833897</v>
      </c>
    </row>
    <row r="27" spans="1:6" ht="33" customHeight="1" thickBot="1" x14ac:dyDescent="0.3">
      <c r="A27" s="176" t="s">
        <v>53</v>
      </c>
      <c r="B27" s="177" t="s">
        <v>86</v>
      </c>
      <c r="C27" s="178"/>
      <c r="D27" s="179" t="s">
        <v>39</v>
      </c>
      <c r="E27" s="180">
        <v>1.1600999999999999</v>
      </c>
      <c r="F27" s="181">
        <v>20587646612</v>
      </c>
    </row>
    <row r="28" spans="1:6" ht="33" customHeight="1" thickBot="1" x14ac:dyDescent="0.3">
      <c r="A28" s="176" t="s">
        <v>53</v>
      </c>
      <c r="B28" s="177" t="s">
        <v>87</v>
      </c>
      <c r="C28" s="178"/>
      <c r="D28" s="179" t="s">
        <v>40</v>
      </c>
      <c r="E28" s="180">
        <v>1.5165999999999999</v>
      </c>
      <c r="F28" s="181">
        <v>3251412332</v>
      </c>
    </row>
    <row r="29" spans="1:6" ht="33" customHeight="1" thickBot="1" x14ac:dyDescent="0.3">
      <c r="A29" s="176" t="s">
        <v>53</v>
      </c>
      <c r="B29" s="177" t="s">
        <v>28</v>
      </c>
      <c r="C29" s="178"/>
      <c r="D29" s="179" t="s">
        <v>41</v>
      </c>
      <c r="E29" s="180">
        <v>1.4661</v>
      </c>
      <c r="F29" s="181">
        <v>706109139</v>
      </c>
    </row>
    <row r="30" spans="1:6" ht="33" customHeight="1" thickBot="1" x14ac:dyDescent="0.3">
      <c r="A30" s="176" t="s">
        <v>55</v>
      </c>
      <c r="B30" s="177" t="s">
        <v>311</v>
      </c>
      <c r="C30" s="178"/>
      <c r="D30" s="179" t="s">
        <v>42</v>
      </c>
      <c r="E30" s="180">
        <v>1.0615000000000001</v>
      </c>
      <c r="F30" s="181">
        <v>508285568</v>
      </c>
    </row>
    <row r="31" spans="1:6" ht="33" customHeight="1" thickBot="1" x14ac:dyDescent="0.3">
      <c r="A31" s="176" t="s">
        <v>55</v>
      </c>
      <c r="B31" s="177" t="s">
        <v>312</v>
      </c>
      <c r="C31" s="178"/>
      <c r="D31" s="179" t="s">
        <v>43</v>
      </c>
      <c r="E31" s="180">
        <v>0.98229999999999995</v>
      </c>
      <c r="F31" s="181">
        <v>205161971</v>
      </c>
    </row>
    <row r="32" spans="1:6" s="75" customFormat="1" ht="33" customHeight="1" thickBot="1" x14ac:dyDescent="0.3">
      <c r="A32" s="176" t="s">
        <v>15</v>
      </c>
      <c r="B32" s="177" t="s">
        <v>20</v>
      </c>
      <c r="C32" s="178"/>
      <c r="D32" s="179" t="s">
        <v>44</v>
      </c>
      <c r="E32" s="180">
        <v>797.67600000000004</v>
      </c>
      <c r="F32" s="181">
        <v>2411861178</v>
      </c>
    </row>
    <row r="33" spans="1:215" ht="33" customHeight="1" thickBot="1" x14ac:dyDescent="0.3">
      <c r="A33" s="176" t="s">
        <v>56</v>
      </c>
      <c r="B33" s="177" t="s">
        <v>21</v>
      </c>
      <c r="C33" s="178"/>
      <c r="D33" s="179" t="s">
        <v>45</v>
      </c>
      <c r="E33" s="180">
        <v>1.042</v>
      </c>
      <c r="F33" s="181">
        <v>725694599</v>
      </c>
    </row>
    <row r="34" spans="1:215" ht="33" customHeight="1" thickBot="1" x14ac:dyDescent="0.3">
      <c r="A34" s="176" t="s">
        <v>56</v>
      </c>
      <c r="B34" s="177" t="s">
        <v>22</v>
      </c>
      <c r="C34" s="178"/>
      <c r="D34" s="179" t="s">
        <v>46</v>
      </c>
      <c r="E34" s="180">
        <v>1.3224</v>
      </c>
      <c r="F34" s="181">
        <v>559504676</v>
      </c>
    </row>
    <row r="35" spans="1:215" ht="33" customHeight="1" thickBot="1" x14ac:dyDescent="0.3">
      <c r="A35" s="176" t="s">
        <v>56</v>
      </c>
      <c r="B35" s="177" t="s">
        <v>23</v>
      </c>
      <c r="C35" s="178"/>
      <c r="D35" s="179" t="s">
        <v>47</v>
      </c>
      <c r="E35" s="180">
        <v>1.3707</v>
      </c>
      <c r="F35" s="181">
        <v>1090290833</v>
      </c>
    </row>
    <row r="36" spans="1:215" ht="33" customHeight="1" thickBot="1" x14ac:dyDescent="0.3">
      <c r="A36" s="176" t="s">
        <v>57</v>
      </c>
      <c r="B36" s="177" t="s">
        <v>24</v>
      </c>
      <c r="C36" s="178"/>
      <c r="D36" s="179" t="s">
        <v>48</v>
      </c>
      <c r="E36" s="180">
        <v>1.3217000000000001</v>
      </c>
      <c r="F36" s="181">
        <v>136178897</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1.0057</v>
      </c>
      <c r="F37" s="181">
        <v>1102151946</v>
      </c>
    </row>
    <row r="38" spans="1:215" s="75" customFormat="1" ht="33" customHeight="1" thickBot="1" x14ac:dyDescent="0.3">
      <c r="A38" s="176" t="s">
        <v>65</v>
      </c>
      <c r="B38" s="177" t="s">
        <v>52</v>
      </c>
      <c r="C38" s="178"/>
      <c r="D38" s="179" t="s">
        <v>51</v>
      </c>
      <c r="E38" s="180">
        <v>1.0408999999999999</v>
      </c>
      <c r="F38" s="181">
        <v>2533912491</v>
      </c>
    </row>
    <row r="39" spans="1:215" s="75" customFormat="1" ht="33" customHeight="1" thickBot="1" x14ac:dyDescent="0.3">
      <c r="A39" s="176" t="s">
        <v>67</v>
      </c>
      <c r="B39" s="177" t="s">
        <v>78</v>
      </c>
      <c r="C39" s="178"/>
      <c r="D39" s="179" t="s">
        <v>60</v>
      </c>
      <c r="E39" s="180">
        <v>1.0219</v>
      </c>
      <c r="F39" s="181">
        <v>757154970</v>
      </c>
    </row>
    <row r="40" spans="1:215" s="75" customFormat="1" ht="33" customHeight="1" thickBot="1" x14ac:dyDescent="0.3">
      <c r="A40" s="176" t="s">
        <v>67</v>
      </c>
      <c r="B40" s="177" t="s">
        <v>79</v>
      </c>
      <c r="C40" s="178"/>
      <c r="D40" s="179" t="s">
        <v>61</v>
      </c>
      <c r="E40" s="180">
        <v>1.0506</v>
      </c>
      <c r="F40" s="181">
        <v>2556311609</v>
      </c>
    </row>
    <row r="41" spans="1:215" s="75" customFormat="1" ht="33" customHeight="1" thickBot="1" x14ac:dyDescent="0.3">
      <c r="A41" s="176" t="s">
        <v>67</v>
      </c>
      <c r="B41" s="177" t="s">
        <v>80</v>
      </c>
      <c r="C41" s="178"/>
      <c r="D41" s="179" t="s">
        <v>62</v>
      </c>
      <c r="E41" s="180">
        <v>1.0630999999999999</v>
      </c>
      <c r="F41" s="181">
        <v>345439304</v>
      </c>
    </row>
    <row r="42" spans="1:215" s="75" customFormat="1" ht="33" customHeight="1" thickBot="1" x14ac:dyDescent="0.3">
      <c r="A42" s="176" t="s">
        <v>57</v>
      </c>
      <c r="B42" s="177" t="s">
        <v>75</v>
      </c>
      <c r="C42" s="178"/>
      <c r="D42" s="179" t="s">
        <v>76</v>
      </c>
      <c r="E42" s="180">
        <v>1.155</v>
      </c>
      <c r="F42" s="181">
        <v>187131222</v>
      </c>
    </row>
    <row r="43" spans="1:215" ht="33" customHeight="1" thickBot="1" x14ac:dyDescent="0.3">
      <c r="A43" s="176" t="s">
        <v>66</v>
      </c>
      <c r="B43" s="177" t="s">
        <v>68</v>
      </c>
      <c r="C43" s="178"/>
      <c r="D43" s="179" t="s">
        <v>70</v>
      </c>
      <c r="E43" s="180">
        <v>1.0276000000000001</v>
      </c>
      <c r="F43" s="181">
        <v>1074619394</v>
      </c>
    </row>
    <row r="44" spans="1:215" s="75" customFormat="1" ht="33" customHeight="1" thickBot="1" x14ac:dyDescent="0.3">
      <c r="A44" s="176" t="s">
        <v>66</v>
      </c>
      <c r="B44" s="177" t="s">
        <v>69</v>
      </c>
      <c r="C44" s="178"/>
      <c r="D44" s="179" t="s">
        <v>71</v>
      </c>
      <c r="E44" s="180">
        <v>1.0561</v>
      </c>
      <c r="F44" s="181">
        <v>1738460040</v>
      </c>
    </row>
    <row r="45" spans="1:215" s="75" customFormat="1" ht="33" customHeight="1" thickBot="1" x14ac:dyDescent="0.3">
      <c r="A45" s="176" t="s">
        <v>73</v>
      </c>
      <c r="B45" s="177" t="s">
        <v>72</v>
      </c>
      <c r="C45" s="178"/>
      <c r="D45" s="179" t="s">
        <v>74</v>
      </c>
      <c r="E45" s="180">
        <v>1.0483</v>
      </c>
      <c r="F45" s="181">
        <v>3146051083</v>
      </c>
    </row>
    <row r="46" spans="1:215" s="75" customFormat="1" ht="33" customHeight="1" thickBot="1" x14ac:dyDescent="0.3">
      <c r="A46" s="176" t="s">
        <v>82</v>
      </c>
      <c r="B46" s="177" t="s">
        <v>93</v>
      </c>
      <c r="C46" s="178"/>
      <c r="D46" s="179" t="s">
        <v>81</v>
      </c>
      <c r="E46" s="180">
        <v>0.99439999999999995</v>
      </c>
      <c r="F46" s="181">
        <v>1617831918</v>
      </c>
    </row>
    <row r="47" spans="1:215" s="75" customFormat="1" ht="33" customHeight="1" thickBot="1" x14ac:dyDescent="0.3">
      <c r="A47" s="176" t="s">
        <v>82</v>
      </c>
      <c r="B47" s="177" t="s">
        <v>94</v>
      </c>
      <c r="C47" s="178"/>
      <c r="D47" s="179" t="s">
        <v>83</v>
      </c>
      <c r="E47" s="180">
        <v>1.0006999999999999</v>
      </c>
      <c r="F47" s="181">
        <v>276316039</v>
      </c>
    </row>
    <row r="48" spans="1:215" s="97" customFormat="1" ht="33" customHeight="1" thickBot="1" x14ac:dyDescent="0.3">
      <c r="A48" s="176" t="s">
        <v>73</v>
      </c>
      <c r="B48" s="177" t="s">
        <v>85</v>
      </c>
      <c r="C48" s="178"/>
      <c r="D48" s="179" t="s">
        <v>84</v>
      </c>
      <c r="E48" s="180">
        <v>1.0384</v>
      </c>
      <c r="F48" s="181">
        <v>2048355652</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1.0288999999999999</v>
      </c>
      <c r="F49" s="181">
        <v>12087338651</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0.96009999999999995</v>
      </c>
      <c r="F50" s="181">
        <v>2247559176</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1.0612999999999999</v>
      </c>
      <c r="F51" s="181">
        <v>35706571</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1.0921000000000001</v>
      </c>
      <c r="F52" s="183">
        <v>1215994603</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1.0489999999999999</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5" orientation="portrait" r:id="rId1"/>
  <headerFooter alignWithMargins="0"/>
  <colBreaks count="2" manualBreakCount="2">
    <brk id="4" max="84" man="1"/>
    <brk id="5" max="84"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365</v>
      </c>
      <c r="F9" s="155" t="str">
        <f>E9</f>
        <v>ze dne 20. 11. 2017, Kč</v>
      </c>
    </row>
    <row r="10" spans="1:6" ht="33" customHeight="1" thickTop="1" x14ac:dyDescent="0.4">
      <c r="A10" s="156" t="s">
        <v>306</v>
      </c>
      <c r="B10" s="157" t="s">
        <v>10</v>
      </c>
      <c r="C10" s="158" t="s">
        <v>313</v>
      </c>
      <c r="D10" s="159" t="s">
        <v>29</v>
      </c>
      <c r="E10" s="160">
        <v>1.8605</v>
      </c>
      <c r="F10" s="161">
        <v>7147359407</v>
      </c>
    </row>
    <row r="11" spans="1:6" ht="33" customHeight="1" thickBot="1" x14ac:dyDescent="0.3">
      <c r="A11" s="162" t="s">
        <v>308</v>
      </c>
      <c r="B11" s="163"/>
      <c r="C11" s="164" t="s">
        <v>314</v>
      </c>
      <c r="D11" s="113" t="s">
        <v>329</v>
      </c>
      <c r="E11" s="50">
        <v>0.99880000000000002</v>
      </c>
      <c r="F11" s="165"/>
    </row>
    <row r="12" spans="1:6" ht="33" customHeight="1" x14ac:dyDescent="0.4">
      <c r="A12" s="166" t="s">
        <v>306</v>
      </c>
      <c r="B12" s="167" t="s">
        <v>12</v>
      </c>
      <c r="C12" s="158" t="s">
        <v>313</v>
      </c>
      <c r="D12" s="169" t="s">
        <v>30</v>
      </c>
      <c r="E12" s="170">
        <v>2.2341000000000002</v>
      </c>
      <c r="F12" s="171">
        <v>11491928134</v>
      </c>
    </row>
    <row r="13" spans="1:6" ht="33" customHeight="1" thickBot="1" x14ac:dyDescent="0.3">
      <c r="A13" s="172" t="s">
        <v>309</v>
      </c>
      <c r="B13" s="164"/>
      <c r="C13" s="164" t="s">
        <v>314</v>
      </c>
      <c r="D13" s="173" t="s">
        <v>361</v>
      </c>
      <c r="E13" s="174">
        <v>0.99929999999999997</v>
      </c>
      <c r="F13" s="175"/>
    </row>
    <row r="14" spans="1:6" ht="33" customHeight="1" x14ac:dyDescent="0.4">
      <c r="A14" s="166" t="s">
        <v>306</v>
      </c>
      <c r="B14" s="167" t="s">
        <v>13</v>
      </c>
      <c r="C14" s="158" t="s">
        <v>313</v>
      </c>
      <c r="D14" s="169" t="s">
        <v>31</v>
      </c>
      <c r="E14" s="170">
        <v>1.2719</v>
      </c>
      <c r="F14" s="161">
        <v>651105574</v>
      </c>
    </row>
    <row r="15" spans="1:6" ht="33" customHeight="1" thickBot="1" x14ac:dyDescent="0.3">
      <c r="A15" s="172" t="s">
        <v>309</v>
      </c>
      <c r="B15" s="164"/>
      <c r="C15" s="164" t="s">
        <v>314</v>
      </c>
      <c r="D15" s="173" t="s">
        <v>359</v>
      </c>
      <c r="E15" s="174">
        <v>0.99450000000000005</v>
      </c>
      <c r="F15" s="175"/>
    </row>
    <row r="16" spans="1:6" ht="33" customHeight="1" x14ac:dyDescent="0.4">
      <c r="A16" s="166" t="s">
        <v>306</v>
      </c>
      <c r="B16" s="167" t="s">
        <v>14</v>
      </c>
      <c r="C16" s="158" t="s">
        <v>313</v>
      </c>
      <c r="D16" s="169" t="s">
        <v>32</v>
      </c>
      <c r="E16" s="170">
        <v>1.4464999999999999</v>
      </c>
      <c r="F16" s="161">
        <v>5662457576</v>
      </c>
    </row>
    <row r="17" spans="1:6" ht="33" customHeight="1" thickBot="1" x14ac:dyDescent="0.3">
      <c r="A17" s="172" t="s">
        <v>309</v>
      </c>
      <c r="B17" s="164"/>
      <c r="C17" s="164" t="s">
        <v>314</v>
      </c>
      <c r="D17" s="173" t="s">
        <v>352</v>
      </c>
      <c r="E17" s="174">
        <v>0.99960000000000004</v>
      </c>
      <c r="F17" s="175"/>
    </row>
    <row r="18" spans="1:6" ht="33" customHeight="1" thickBot="1" x14ac:dyDescent="0.3">
      <c r="A18" s="176" t="s">
        <v>15</v>
      </c>
      <c r="B18" s="177" t="s">
        <v>16</v>
      </c>
      <c r="C18" s="178"/>
      <c r="D18" s="179" t="s">
        <v>33</v>
      </c>
      <c r="E18" s="180">
        <v>1.3680000000000001</v>
      </c>
      <c r="F18" s="181">
        <v>339965937</v>
      </c>
    </row>
    <row r="19" spans="1:6" ht="33" customHeight="1" thickBot="1" x14ac:dyDescent="0.3">
      <c r="A19" s="176" t="s">
        <v>53</v>
      </c>
      <c r="B19" s="177" t="s">
        <v>26</v>
      </c>
      <c r="C19" s="178"/>
      <c r="D19" s="179" t="s">
        <v>34</v>
      </c>
      <c r="E19" s="180">
        <v>1.8698999999999999</v>
      </c>
      <c r="F19" s="181">
        <v>810396170</v>
      </c>
    </row>
    <row r="20" spans="1:6" ht="33" customHeight="1" x14ac:dyDescent="0.4">
      <c r="A20" s="166" t="s">
        <v>306</v>
      </c>
      <c r="B20" s="167" t="s">
        <v>18</v>
      </c>
      <c r="C20" s="168" t="s">
        <v>313</v>
      </c>
      <c r="D20" s="169" t="s">
        <v>35</v>
      </c>
      <c r="E20" s="170">
        <v>1.2306999999999999</v>
      </c>
      <c r="F20" s="171">
        <v>2060571190</v>
      </c>
    </row>
    <row r="21" spans="1:6" ht="33" customHeight="1" thickBot="1" x14ac:dyDescent="0.45">
      <c r="A21" s="172" t="s">
        <v>310</v>
      </c>
      <c r="B21" s="164"/>
      <c r="C21" s="164" t="s">
        <v>314</v>
      </c>
      <c r="D21" s="173" t="s">
        <v>336</v>
      </c>
      <c r="E21" s="174">
        <v>0.97619999999999996</v>
      </c>
      <c r="F21" s="182"/>
    </row>
    <row r="22" spans="1:6" ht="33" customHeight="1" x14ac:dyDescent="0.4">
      <c r="A22" s="166" t="s">
        <v>306</v>
      </c>
      <c r="B22" s="167" t="s">
        <v>19</v>
      </c>
      <c r="C22" s="168" t="s">
        <v>313</v>
      </c>
      <c r="D22" s="169" t="s">
        <v>36</v>
      </c>
      <c r="E22" s="170">
        <v>2.5956000000000001</v>
      </c>
      <c r="F22" s="171">
        <v>12622907190</v>
      </c>
    </row>
    <row r="23" spans="1:6" ht="33" customHeight="1" thickBot="1" x14ac:dyDescent="0.45">
      <c r="A23" s="172" t="s">
        <v>310</v>
      </c>
      <c r="B23" s="164"/>
      <c r="C23" s="164" t="s">
        <v>314</v>
      </c>
      <c r="D23" s="173" t="s">
        <v>342</v>
      </c>
      <c r="E23" s="174">
        <v>1.0266999999999999</v>
      </c>
      <c r="F23" s="182"/>
    </row>
    <row r="24" spans="1:6" ht="33" customHeight="1" x14ac:dyDescent="0.4">
      <c r="A24" s="166" t="s">
        <v>306</v>
      </c>
      <c r="B24" s="167" t="s">
        <v>90</v>
      </c>
      <c r="C24" s="168" t="s">
        <v>313</v>
      </c>
      <c r="D24" s="169" t="s">
        <v>37</v>
      </c>
      <c r="E24" s="170">
        <v>1.4024000000000001</v>
      </c>
      <c r="F24" s="161">
        <v>3561497738</v>
      </c>
    </row>
    <row r="25" spans="1:6" ht="33" customHeight="1" thickBot="1" x14ac:dyDescent="0.3">
      <c r="A25" s="172" t="s">
        <v>309</v>
      </c>
      <c r="B25" s="164"/>
      <c r="C25" s="164" t="s">
        <v>314</v>
      </c>
      <c r="D25" s="173" t="s">
        <v>354</v>
      </c>
      <c r="E25" s="174">
        <v>0.99439999999999995</v>
      </c>
      <c r="F25" s="175"/>
    </row>
    <row r="26" spans="1:6" ht="33" customHeight="1" thickBot="1" x14ac:dyDescent="0.3">
      <c r="A26" s="176" t="s">
        <v>54</v>
      </c>
      <c r="B26" s="177" t="s">
        <v>27</v>
      </c>
      <c r="C26" s="178"/>
      <c r="D26" s="179" t="s">
        <v>38</v>
      </c>
      <c r="E26" s="180">
        <v>0.74509999999999998</v>
      </c>
      <c r="F26" s="181">
        <v>914150418</v>
      </c>
    </row>
    <row r="27" spans="1:6" ht="33" customHeight="1" thickBot="1" x14ac:dyDescent="0.3">
      <c r="A27" s="176" t="s">
        <v>53</v>
      </c>
      <c r="B27" s="177" t="s">
        <v>86</v>
      </c>
      <c r="C27" s="178"/>
      <c r="D27" s="179" t="s">
        <v>39</v>
      </c>
      <c r="E27" s="180">
        <v>1.1591</v>
      </c>
      <c r="F27" s="181">
        <v>20543786517</v>
      </c>
    </row>
    <row r="28" spans="1:6" ht="33" customHeight="1" thickBot="1" x14ac:dyDescent="0.3">
      <c r="A28" s="176" t="s">
        <v>53</v>
      </c>
      <c r="B28" s="177" t="s">
        <v>87</v>
      </c>
      <c r="C28" s="178"/>
      <c r="D28" s="179" t="s">
        <v>40</v>
      </c>
      <c r="E28" s="180">
        <v>1.5132000000000001</v>
      </c>
      <c r="F28" s="181">
        <v>3239586533</v>
      </c>
    </row>
    <row r="29" spans="1:6" ht="33" customHeight="1" thickBot="1" x14ac:dyDescent="0.3">
      <c r="A29" s="176" t="s">
        <v>53</v>
      </c>
      <c r="B29" s="177" t="s">
        <v>28</v>
      </c>
      <c r="C29" s="178"/>
      <c r="D29" s="179" t="s">
        <v>41</v>
      </c>
      <c r="E29" s="180">
        <v>1.4605999999999999</v>
      </c>
      <c r="F29" s="181">
        <v>703238916</v>
      </c>
    </row>
    <row r="30" spans="1:6" ht="33" customHeight="1" thickBot="1" x14ac:dyDescent="0.3">
      <c r="A30" s="176" t="s">
        <v>55</v>
      </c>
      <c r="B30" s="177" t="s">
        <v>311</v>
      </c>
      <c r="C30" s="178"/>
      <c r="D30" s="179" t="s">
        <v>42</v>
      </c>
      <c r="E30" s="180">
        <v>1.0604</v>
      </c>
      <c r="F30" s="181">
        <v>507839777</v>
      </c>
    </row>
    <row r="31" spans="1:6" ht="33" customHeight="1" thickBot="1" x14ac:dyDescent="0.3">
      <c r="A31" s="176" t="s">
        <v>55</v>
      </c>
      <c r="B31" s="177" t="s">
        <v>312</v>
      </c>
      <c r="C31" s="178"/>
      <c r="D31" s="179" t="s">
        <v>43</v>
      </c>
      <c r="E31" s="180">
        <v>0.97889999999999999</v>
      </c>
      <c r="F31" s="181">
        <v>204138216</v>
      </c>
    </row>
    <row r="32" spans="1:6" s="75" customFormat="1" ht="33" customHeight="1" thickBot="1" x14ac:dyDescent="0.3">
      <c r="A32" s="176" t="s">
        <v>15</v>
      </c>
      <c r="B32" s="177" t="s">
        <v>20</v>
      </c>
      <c r="C32" s="178"/>
      <c r="D32" s="179" t="s">
        <v>44</v>
      </c>
      <c r="E32" s="180">
        <v>797.00070000000005</v>
      </c>
      <c r="F32" s="181">
        <v>2409819391</v>
      </c>
    </row>
    <row r="33" spans="1:215" ht="33" customHeight="1" thickBot="1" x14ac:dyDescent="0.3">
      <c r="A33" s="176" t="s">
        <v>56</v>
      </c>
      <c r="B33" s="177" t="s">
        <v>21</v>
      </c>
      <c r="C33" s="178"/>
      <c r="D33" s="179" t="s">
        <v>45</v>
      </c>
      <c r="E33" s="180">
        <v>1.0405</v>
      </c>
      <c r="F33" s="181">
        <v>724378723</v>
      </c>
    </row>
    <row r="34" spans="1:215" ht="33" customHeight="1" thickBot="1" x14ac:dyDescent="0.3">
      <c r="A34" s="176" t="s">
        <v>56</v>
      </c>
      <c r="B34" s="177" t="s">
        <v>22</v>
      </c>
      <c r="C34" s="178"/>
      <c r="D34" s="179" t="s">
        <v>46</v>
      </c>
      <c r="E34" s="180">
        <v>1.32</v>
      </c>
      <c r="F34" s="181">
        <v>558246314</v>
      </c>
    </row>
    <row r="35" spans="1:215" ht="33" customHeight="1" thickBot="1" x14ac:dyDescent="0.3">
      <c r="A35" s="176" t="s">
        <v>56</v>
      </c>
      <c r="B35" s="177" t="s">
        <v>23</v>
      </c>
      <c r="C35" s="178"/>
      <c r="D35" s="179" t="s">
        <v>47</v>
      </c>
      <c r="E35" s="180">
        <v>1.3661000000000001</v>
      </c>
      <c r="F35" s="181">
        <v>1087436347</v>
      </c>
    </row>
    <row r="36" spans="1:215" ht="33" customHeight="1" thickBot="1" x14ac:dyDescent="0.3">
      <c r="A36" s="176" t="s">
        <v>57</v>
      </c>
      <c r="B36" s="177" t="s">
        <v>24</v>
      </c>
      <c r="C36" s="178"/>
      <c r="D36" s="179" t="s">
        <v>48</v>
      </c>
      <c r="E36" s="180">
        <v>1.3160000000000001</v>
      </c>
      <c r="F36" s="181">
        <v>135590780</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1.0057</v>
      </c>
      <c r="F37" s="181">
        <v>1102169980</v>
      </c>
    </row>
    <row r="38" spans="1:215" s="75" customFormat="1" ht="33" customHeight="1" thickBot="1" x14ac:dyDescent="0.3">
      <c r="A38" s="176" t="s">
        <v>65</v>
      </c>
      <c r="B38" s="177" t="s">
        <v>52</v>
      </c>
      <c r="C38" s="178"/>
      <c r="D38" s="179" t="s">
        <v>51</v>
      </c>
      <c r="E38" s="180">
        <v>1.0409999999999999</v>
      </c>
      <c r="F38" s="181">
        <v>2534276834</v>
      </c>
    </row>
    <row r="39" spans="1:215" s="75" customFormat="1" ht="33" customHeight="1" thickBot="1" x14ac:dyDescent="0.3">
      <c r="A39" s="176" t="s">
        <v>67</v>
      </c>
      <c r="B39" s="177" t="s">
        <v>78</v>
      </c>
      <c r="C39" s="178"/>
      <c r="D39" s="179" t="s">
        <v>60</v>
      </c>
      <c r="E39" s="180">
        <v>1.0212000000000001</v>
      </c>
      <c r="F39" s="181">
        <v>758230251</v>
      </c>
    </row>
    <row r="40" spans="1:215" s="75" customFormat="1" ht="33" customHeight="1" thickBot="1" x14ac:dyDescent="0.3">
      <c r="A40" s="176" t="s">
        <v>67</v>
      </c>
      <c r="B40" s="177" t="s">
        <v>79</v>
      </c>
      <c r="C40" s="178"/>
      <c r="D40" s="179" t="s">
        <v>61</v>
      </c>
      <c r="E40" s="180">
        <v>1.0492999999999999</v>
      </c>
      <c r="F40" s="181">
        <v>2549534259</v>
      </c>
    </row>
    <row r="41" spans="1:215" s="75" customFormat="1" ht="33" customHeight="1" thickBot="1" x14ac:dyDescent="0.3">
      <c r="A41" s="176" t="s">
        <v>67</v>
      </c>
      <c r="B41" s="177" t="s">
        <v>80</v>
      </c>
      <c r="C41" s="178"/>
      <c r="D41" s="179" t="s">
        <v>62</v>
      </c>
      <c r="E41" s="180">
        <v>1.0609999999999999</v>
      </c>
      <c r="F41" s="181">
        <v>345115827</v>
      </c>
    </row>
    <row r="42" spans="1:215" s="75" customFormat="1" ht="33" customHeight="1" thickBot="1" x14ac:dyDescent="0.3">
      <c r="A42" s="176" t="s">
        <v>57</v>
      </c>
      <c r="B42" s="177" t="s">
        <v>75</v>
      </c>
      <c r="C42" s="178"/>
      <c r="D42" s="179" t="s">
        <v>76</v>
      </c>
      <c r="E42" s="180">
        <v>1.149</v>
      </c>
      <c r="F42" s="181">
        <v>186170419</v>
      </c>
    </row>
    <row r="43" spans="1:215" ht="33" customHeight="1" thickBot="1" x14ac:dyDescent="0.3">
      <c r="A43" s="176" t="s">
        <v>66</v>
      </c>
      <c r="B43" s="177" t="s">
        <v>68</v>
      </c>
      <c r="C43" s="178"/>
      <c r="D43" s="179" t="s">
        <v>70</v>
      </c>
      <c r="E43" s="180">
        <v>1.0266</v>
      </c>
      <c r="F43" s="181">
        <v>1063680079</v>
      </c>
    </row>
    <row r="44" spans="1:215" s="75" customFormat="1" ht="33" customHeight="1" thickBot="1" x14ac:dyDescent="0.3">
      <c r="A44" s="176" t="s">
        <v>66</v>
      </c>
      <c r="B44" s="177" t="s">
        <v>69</v>
      </c>
      <c r="C44" s="178"/>
      <c r="D44" s="179" t="s">
        <v>71</v>
      </c>
      <c r="E44" s="180">
        <v>1.0537000000000001</v>
      </c>
      <c r="F44" s="181">
        <v>1731547870</v>
      </c>
    </row>
    <row r="45" spans="1:215" s="75" customFormat="1" ht="33" customHeight="1" thickBot="1" x14ac:dyDescent="0.3">
      <c r="A45" s="176" t="s">
        <v>73</v>
      </c>
      <c r="B45" s="177" t="s">
        <v>72</v>
      </c>
      <c r="C45" s="178"/>
      <c r="D45" s="179" t="s">
        <v>74</v>
      </c>
      <c r="E45" s="180">
        <v>1.0472999999999999</v>
      </c>
      <c r="F45" s="181">
        <v>3143058437</v>
      </c>
    </row>
    <row r="46" spans="1:215" s="75" customFormat="1" ht="33" customHeight="1" thickBot="1" x14ac:dyDescent="0.3">
      <c r="A46" s="176" t="s">
        <v>82</v>
      </c>
      <c r="B46" s="177" t="s">
        <v>93</v>
      </c>
      <c r="C46" s="178"/>
      <c r="D46" s="179" t="s">
        <v>81</v>
      </c>
      <c r="E46" s="180">
        <v>0.99429999999999996</v>
      </c>
      <c r="F46" s="181">
        <v>1620420410</v>
      </c>
    </row>
    <row r="47" spans="1:215" s="75" customFormat="1" ht="33" customHeight="1" thickBot="1" x14ac:dyDescent="0.3">
      <c r="A47" s="176" t="s">
        <v>82</v>
      </c>
      <c r="B47" s="177" t="s">
        <v>94</v>
      </c>
      <c r="C47" s="178"/>
      <c r="D47" s="179" t="s">
        <v>83</v>
      </c>
      <c r="E47" s="180">
        <v>1.0004999999999999</v>
      </c>
      <c r="F47" s="181">
        <v>274367858</v>
      </c>
    </row>
    <row r="48" spans="1:215" s="97" customFormat="1" ht="33" customHeight="1" thickBot="1" x14ac:dyDescent="0.3">
      <c r="A48" s="176" t="s">
        <v>73</v>
      </c>
      <c r="B48" s="177" t="s">
        <v>85</v>
      </c>
      <c r="C48" s="178"/>
      <c r="D48" s="179" t="s">
        <v>84</v>
      </c>
      <c r="E48" s="180">
        <v>1.0355000000000001</v>
      </c>
      <c r="F48" s="181">
        <v>2042647208</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1.0278</v>
      </c>
      <c r="F49" s="181">
        <v>12026664026</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0.96150000000000002</v>
      </c>
      <c r="F50" s="181">
        <v>2250680837</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1.0576000000000001</v>
      </c>
      <c r="F51" s="181">
        <v>35584540</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1.0805</v>
      </c>
      <c r="F52" s="183">
        <v>1188213701</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1.0379</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5" orientation="portrait" r:id="rId1"/>
  <headerFooter alignWithMargins="0"/>
  <colBreaks count="2" manualBreakCount="2">
    <brk id="4" max="84" man="1"/>
    <brk id="5" max="84"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364</v>
      </c>
      <c r="F9" s="155" t="str">
        <f>E9</f>
        <v>ze dne 16. 11. 2017, Kč</v>
      </c>
    </row>
    <row r="10" spans="1:6" ht="33" customHeight="1" thickTop="1" x14ac:dyDescent="0.4">
      <c r="A10" s="156" t="s">
        <v>306</v>
      </c>
      <c r="B10" s="157" t="s">
        <v>10</v>
      </c>
      <c r="C10" s="158" t="s">
        <v>313</v>
      </c>
      <c r="D10" s="159" t="s">
        <v>29</v>
      </c>
      <c r="E10" s="160">
        <v>1.8604000000000001</v>
      </c>
      <c r="F10" s="161">
        <v>7125343635</v>
      </c>
    </row>
    <row r="11" spans="1:6" ht="33" customHeight="1" thickBot="1" x14ac:dyDescent="0.3">
      <c r="A11" s="162" t="s">
        <v>308</v>
      </c>
      <c r="B11" s="163"/>
      <c r="C11" s="164" t="s">
        <v>314</v>
      </c>
      <c r="D11" s="113" t="s">
        <v>329</v>
      </c>
      <c r="E11" s="50">
        <v>0.99870000000000003</v>
      </c>
      <c r="F11" s="165"/>
    </row>
    <row r="12" spans="1:6" ht="33" customHeight="1" x14ac:dyDescent="0.4">
      <c r="A12" s="166" t="s">
        <v>306</v>
      </c>
      <c r="B12" s="167" t="s">
        <v>12</v>
      </c>
      <c r="C12" s="158" t="s">
        <v>313</v>
      </c>
      <c r="D12" s="169" t="s">
        <v>30</v>
      </c>
      <c r="E12" s="170">
        <v>2.2349000000000001</v>
      </c>
      <c r="F12" s="171">
        <v>11513372934</v>
      </c>
    </row>
    <row r="13" spans="1:6" ht="33" customHeight="1" thickBot="1" x14ac:dyDescent="0.3">
      <c r="A13" s="172" t="s">
        <v>309</v>
      </c>
      <c r="B13" s="164"/>
      <c r="C13" s="164" t="s">
        <v>314</v>
      </c>
      <c r="D13" s="173" t="s">
        <v>361</v>
      </c>
      <c r="E13" s="174">
        <v>0.99960000000000004</v>
      </c>
      <c r="F13" s="175"/>
    </row>
    <row r="14" spans="1:6" ht="33" customHeight="1" x14ac:dyDescent="0.4">
      <c r="A14" s="166" t="s">
        <v>306</v>
      </c>
      <c r="B14" s="167" t="s">
        <v>13</v>
      </c>
      <c r="C14" s="158" t="s">
        <v>313</v>
      </c>
      <c r="D14" s="169" t="s">
        <v>31</v>
      </c>
      <c r="E14" s="170">
        <v>1.2784</v>
      </c>
      <c r="F14" s="161">
        <v>655047923</v>
      </c>
    </row>
    <row r="15" spans="1:6" ht="33" customHeight="1" thickBot="1" x14ac:dyDescent="0.3">
      <c r="A15" s="172" t="s">
        <v>309</v>
      </c>
      <c r="B15" s="164"/>
      <c r="C15" s="164" t="s">
        <v>314</v>
      </c>
      <c r="D15" s="173" t="s">
        <v>359</v>
      </c>
      <c r="E15" s="174">
        <v>0.99939999999999996</v>
      </c>
      <c r="F15" s="175"/>
    </row>
    <row r="16" spans="1:6" ht="33" customHeight="1" x14ac:dyDescent="0.4">
      <c r="A16" s="166" t="s">
        <v>306</v>
      </c>
      <c r="B16" s="167" t="s">
        <v>14</v>
      </c>
      <c r="C16" s="158" t="s">
        <v>313</v>
      </c>
      <c r="D16" s="169" t="s">
        <v>32</v>
      </c>
      <c r="E16" s="170">
        <v>1.4477</v>
      </c>
      <c r="F16" s="161">
        <v>5654313086</v>
      </c>
    </row>
    <row r="17" spans="1:6" ht="33" customHeight="1" thickBot="1" x14ac:dyDescent="0.3">
      <c r="A17" s="172" t="s">
        <v>309</v>
      </c>
      <c r="B17" s="164"/>
      <c r="C17" s="164" t="s">
        <v>314</v>
      </c>
      <c r="D17" s="173" t="s">
        <v>352</v>
      </c>
      <c r="E17" s="174">
        <v>1.0003</v>
      </c>
      <c r="F17" s="175"/>
    </row>
    <row r="18" spans="1:6" ht="33" customHeight="1" thickBot="1" x14ac:dyDescent="0.3">
      <c r="A18" s="176" t="s">
        <v>15</v>
      </c>
      <c r="B18" s="177" t="s">
        <v>16</v>
      </c>
      <c r="C18" s="178"/>
      <c r="D18" s="179" t="s">
        <v>33</v>
      </c>
      <c r="E18" s="180">
        <v>1.3677999999999999</v>
      </c>
      <c r="F18" s="181">
        <v>340058370</v>
      </c>
    </row>
    <row r="19" spans="1:6" ht="33" customHeight="1" thickBot="1" x14ac:dyDescent="0.3">
      <c r="A19" s="176" t="s">
        <v>53</v>
      </c>
      <c r="B19" s="177" t="s">
        <v>26</v>
      </c>
      <c r="C19" s="178"/>
      <c r="D19" s="179" t="s">
        <v>34</v>
      </c>
      <c r="E19" s="180">
        <v>1.8635999999999999</v>
      </c>
      <c r="F19" s="181">
        <v>807071516</v>
      </c>
    </row>
    <row r="20" spans="1:6" ht="33" customHeight="1" x14ac:dyDescent="0.4">
      <c r="A20" s="166" t="s">
        <v>306</v>
      </c>
      <c r="B20" s="167" t="s">
        <v>18</v>
      </c>
      <c r="C20" s="168" t="s">
        <v>313</v>
      </c>
      <c r="D20" s="169" t="s">
        <v>35</v>
      </c>
      <c r="E20" s="170">
        <v>1.2351000000000001</v>
      </c>
      <c r="F20" s="171">
        <v>2068809219</v>
      </c>
    </row>
    <row r="21" spans="1:6" ht="33" customHeight="1" thickBot="1" x14ac:dyDescent="0.45">
      <c r="A21" s="172" t="s">
        <v>310</v>
      </c>
      <c r="B21" s="164"/>
      <c r="C21" s="164" t="s">
        <v>314</v>
      </c>
      <c r="D21" s="173" t="s">
        <v>336</v>
      </c>
      <c r="E21" s="174">
        <v>0.97960000000000003</v>
      </c>
      <c r="F21" s="182"/>
    </row>
    <row r="22" spans="1:6" ht="33" customHeight="1" x14ac:dyDescent="0.4">
      <c r="A22" s="166" t="s">
        <v>306</v>
      </c>
      <c r="B22" s="167" t="s">
        <v>19</v>
      </c>
      <c r="C22" s="168" t="s">
        <v>313</v>
      </c>
      <c r="D22" s="169" t="s">
        <v>36</v>
      </c>
      <c r="E22" s="170">
        <v>2.5869</v>
      </c>
      <c r="F22" s="171">
        <v>12592712363</v>
      </c>
    </row>
    <row r="23" spans="1:6" ht="33" customHeight="1" thickBot="1" x14ac:dyDescent="0.45">
      <c r="A23" s="172" t="s">
        <v>310</v>
      </c>
      <c r="B23" s="164"/>
      <c r="C23" s="164" t="s">
        <v>314</v>
      </c>
      <c r="D23" s="173" t="s">
        <v>342</v>
      </c>
      <c r="E23" s="174">
        <v>1.0229999999999999</v>
      </c>
      <c r="F23" s="182"/>
    </row>
    <row r="24" spans="1:6" ht="33" customHeight="1" x14ac:dyDescent="0.4">
      <c r="A24" s="166" t="s">
        <v>306</v>
      </c>
      <c r="B24" s="167" t="s">
        <v>90</v>
      </c>
      <c r="C24" s="168" t="s">
        <v>313</v>
      </c>
      <c r="D24" s="169" t="s">
        <v>37</v>
      </c>
      <c r="E24" s="170">
        <v>1.4034</v>
      </c>
      <c r="F24" s="161">
        <v>3559295250</v>
      </c>
    </row>
    <row r="25" spans="1:6" ht="33" customHeight="1" thickBot="1" x14ac:dyDescent="0.3">
      <c r="A25" s="172" t="s">
        <v>309</v>
      </c>
      <c r="B25" s="164"/>
      <c r="C25" s="164" t="s">
        <v>314</v>
      </c>
      <c r="D25" s="173" t="s">
        <v>354</v>
      </c>
      <c r="E25" s="174">
        <v>0.995</v>
      </c>
      <c r="F25" s="175"/>
    </row>
    <row r="26" spans="1:6" ht="33" customHeight="1" thickBot="1" x14ac:dyDescent="0.3">
      <c r="A26" s="176" t="s">
        <v>54</v>
      </c>
      <c r="B26" s="177" t="s">
        <v>27</v>
      </c>
      <c r="C26" s="178"/>
      <c r="D26" s="179" t="s">
        <v>38</v>
      </c>
      <c r="E26" s="180">
        <v>0.74280000000000002</v>
      </c>
      <c r="F26" s="181">
        <v>910787235</v>
      </c>
    </row>
    <row r="27" spans="1:6" ht="33" customHeight="1" thickBot="1" x14ac:dyDescent="0.3">
      <c r="A27" s="176" t="s">
        <v>53</v>
      </c>
      <c r="B27" s="177" t="s">
        <v>86</v>
      </c>
      <c r="C27" s="178"/>
      <c r="D27" s="179" t="s">
        <v>39</v>
      </c>
      <c r="E27" s="180">
        <v>1.1578999999999999</v>
      </c>
      <c r="F27" s="181">
        <v>20512995991</v>
      </c>
    </row>
    <row r="28" spans="1:6" ht="33" customHeight="1" thickBot="1" x14ac:dyDescent="0.3">
      <c r="A28" s="176" t="s">
        <v>53</v>
      </c>
      <c r="B28" s="177" t="s">
        <v>87</v>
      </c>
      <c r="C28" s="178"/>
      <c r="D28" s="179" t="s">
        <v>40</v>
      </c>
      <c r="E28" s="180">
        <v>1.5105999999999999</v>
      </c>
      <c r="F28" s="181">
        <v>3231099967</v>
      </c>
    </row>
    <row r="29" spans="1:6" ht="33" customHeight="1" thickBot="1" x14ac:dyDescent="0.3">
      <c r="A29" s="176" t="s">
        <v>53</v>
      </c>
      <c r="B29" s="177" t="s">
        <v>28</v>
      </c>
      <c r="C29" s="178"/>
      <c r="D29" s="179" t="s">
        <v>41</v>
      </c>
      <c r="E29" s="180">
        <v>1.4568000000000001</v>
      </c>
      <c r="F29" s="181">
        <v>699107048</v>
      </c>
    </row>
    <row r="30" spans="1:6" ht="33" customHeight="1" thickBot="1" x14ac:dyDescent="0.3">
      <c r="A30" s="176" t="s">
        <v>55</v>
      </c>
      <c r="B30" s="177" t="s">
        <v>311</v>
      </c>
      <c r="C30" s="178"/>
      <c r="D30" s="179" t="s">
        <v>42</v>
      </c>
      <c r="E30" s="180">
        <v>1.0596000000000001</v>
      </c>
      <c r="F30" s="181">
        <v>509291924</v>
      </c>
    </row>
    <row r="31" spans="1:6" ht="33" customHeight="1" thickBot="1" x14ac:dyDescent="0.3">
      <c r="A31" s="176" t="s">
        <v>55</v>
      </c>
      <c r="B31" s="177" t="s">
        <v>312</v>
      </c>
      <c r="C31" s="178"/>
      <c r="D31" s="179" t="s">
        <v>43</v>
      </c>
      <c r="E31" s="180">
        <v>0.97640000000000005</v>
      </c>
      <c r="F31" s="181">
        <v>203457187</v>
      </c>
    </row>
    <row r="32" spans="1:6" s="75" customFormat="1" ht="33" customHeight="1" thickBot="1" x14ac:dyDescent="0.3">
      <c r="A32" s="176" t="s">
        <v>15</v>
      </c>
      <c r="B32" s="177" t="s">
        <v>20</v>
      </c>
      <c r="C32" s="178"/>
      <c r="D32" s="179" t="s">
        <v>44</v>
      </c>
      <c r="E32" s="180">
        <v>797.06209999999999</v>
      </c>
      <c r="F32" s="181">
        <v>2410004819</v>
      </c>
    </row>
    <row r="33" spans="1:215" ht="33" customHeight="1" thickBot="1" x14ac:dyDescent="0.3">
      <c r="A33" s="176" t="s">
        <v>56</v>
      </c>
      <c r="B33" s="177" t="s">
        <v>21</v>
      </c>
      <c r="C33" s="178"/>
      <c r="D33" s="179" t="s">
        <v>45</v>
      </c>
      <c r="E33" s="180">
        <v>1.0414000000000001</v>
      </c>
      <c r="F33" s="181">
        <v>724976472</v>
      </c>
    </row>
    <row r="34" spans="1:215" ht="33" customHeight="1" thickBot="1" x14ac:dyDescent="0.3">
      <c r="A34" s="176" t="s">
        <v>56</v>
      </c>
      <c r="B34" s="177" t="s">
        <v>22</v>
      </c>
      <c r="C34" s="178"/>
      <c r="D34" s="179" t="s">
        <v>46</v>
      </c>
      <c r="E34" s="180">
        <v>1.3217000000000001</v>
      </c>
      <c r="F34" s="181">
        <v>558939080</v>
      </c>
    </row>
    <row r="35" spans="1:215" ht="33" customHeight="1" thickBot="1" x14ac:dyDescent="0.3">
      <c r="A35" s="176" t="s">
        <v>56</v>
      </c>
      <c r="B35" s="177" t="s">
        <v>23</v>
      </c>
      <c r="C35" s="178"/>
      <c r="D35" s="179" t="s">
        <v>47</v>
      </c>
      <c r="E35" s="180">
        <v>1.3638999999999999</v>
      </c>
      <c r="F35" s="181">
        <v>1085699286</v>
      </c>
    </row>
    <row r="36" spans="1:215" ht="33" customHeight="1" thickBot="1" x14ac:dyDescent="0.3">
      <c r="A36" s="176" t="s">
        <v>57</v>
      </c>
      <c r="B36" s="177" t="s">
        <v>24</v>
      </c>
      <c r="C36" s="178"/>
      <c r="D36" s="179" t="s">
        <v>48</v>
      </c>
      <c r="E36" s="180">
        <v>1.3132999999999999</v>
      </c>
      <c r="F36" s="181">
        <v>135319352</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1.0058</v>
      </c>
      <c r="F37" s="181">
        <v>1102210479</v>
      </c>
    </row>
    <row r="38" spans="1:215" s="75" customFormat="1" ht="33" customHeight="1" thickBot="1" x14ac:dyDescent="0.3">
      <c r="A38" s="176" t="s">
        <v>65</v>
      </c>
      <c r="B38" s="177" t="s">
        <v>52</v>
      </c>
      <c r="C38" s="178"/>
      <c r="D38" s="179" t="s">
        <v>51</v>
      </c>
      <c r="E38" s="180">
        <v>1.0409999999999999</v>
      </c>
      <c r="F38" s="181">
        <v>2504286224</v>
      </c>
    </row>
    <row r="39" spans="1:215" s="75" customFormat="1" ht="33" customHeight="1" thickBot="1" x14ac:dyDescent="0.3">
      <c r="A39" s="176" t="s">
        <v>67</v>
      </c>
      <c r="B39" s="177" t="s">
        <v>78</v>
      </c>
      <c r="C39" s="178"/>
      <c r="D39" s="179" t="s">
        <v>60</v>
      </c>
      <c r="E39" s="180">
        <v>1.0206</v>
      </c>
      <c r="F39" s="181">
        <v>764616970</v>
      </c>
    </row>
    <row r="40" spans="1:215" s="75" customFormat="1" ht="33" customHeight="1" thickBot="1" x14ac:dyDescent="0.3">
      <c r="A40" s="176" t="s">
        <v>67</v>
      </c>
      <c r="B40" s="177" t="s">
        <v>79</v>
      </c>
      <c r="C40" s="178"/>
      <c r="D40" s="179" t="s">
        <v>61</v>
      </c>
      <c r="E40" s="180">
        <v>1.048</v>
      </c>
      <c r="F40" s="181">
        <v>2546258128</v>
      </c>
    </row>
    <row r="41" spans="1:215" s="75" customFormat="1" ht="33" customHeight="1" thickBot="1" x14ac:dyDescent="0.3">
      <c r="A41" s="176" t="s">
        <v>67</v>
      </c>
      <c r="B41" s="177" t="s">
        <v>80</v>
      </c>
      <c r="C41" s="178"/>
      <c r="D41" s="179" t="s">
        <v>62</v>
      </c>
      <c r="E41" s="180">
        <v>1.0587</v>
      </c>
      <c r="F41" s="181">
        <v>344381868</v>
      </c>
    </row>
    <row r="42" spans="1:215" s="75" customFormat="1" ht="33" customHeight="1" thickBot="1" x14ac:dyDescent="0.3">
      <c r="A42" s="176" t="s">
        <v>57</v>
      </c>
      <c r="B42" s="177" t="s">
        <v>75</v>
      </c>
      <c r="C42" s="178"/>
      <c r="D42" s="179" t="s">
        <v>76</v>
      </c>
      <c r="E42" s="180">
        <v>1.1476999999999999</v>
      </c>
      <c r="F42" s="181">
        <v>185953963</v>
      </c>
    </row>
    <row r="43" spans="1:215" ht="33" customHeight="1" thickBot="1" x14ac:dyDescent="0.3">
      <c r="A43" s="176" t="s">
        <v>66</v>
      </c>
      <c r="B43" s="177" t="s">
        <v>68</v>
      </c>
      <c r="C43" s="178"/>
      <c r="D43" s="179" t="s">
        <v>70</v>
      </c>
      <c r="E43" s="180">
        <v>1.026</v>
      </c>
      <c r="F43" s="181">
        <v>1062494465</v>
      </c>
    </row>
    <row r="44" spans="1:215" s="75" customFormat="1" ht="33" customHeight="1" thickBot="1" x14ac:dyDescent="0.3">
      <c r="A44" s="176" t="s">
        <v>66</v>
      </c>
      <c r="B44" s="177" t="s">
        <v>69</v>
      </c>
      <c r="C44" s="178"/>
      <c r="D44" s="179" t="s">
        <v>71</v>
      </c>
      <c r="E44" s="180">
        <v>1.0524</v>
      </c>
      <c r="F44" s="181">
        <v>1721292124</v>
      </c>
    </row>
    <row r="45" spans="1:215" s="75" customFormat="1" ht="33" customHeight="1" thickBot="1" x14ac:dyDescent="0.3">
      <c r="A45" s="176" t="s">
        <v>73</v>
      </c>
      <c r="B45" s="177" t="s">
        <v>72</v>
      </c>
      <c r="C45" s="178"/>
      <c r="D45" s="179" t="s">
        <v>74</v>
      </c>
      <c r="E45" s="180">
        <v>1.0468</v>
      </c>
      <c r="F45" s="181">
        <v>3141661909</v>
      </c>
    </row>
    <row r="46" spans="1:215" s="75" customFormat="1" ht="33" customHeight="1" thickBot="1" x14ac:dyDescent="0.3">
      <c r="A46" s="176" t="s">
        <v>82</v>
      </c>
      <c r="B46" s="177" t="s">
        <v>93</v>
      </c>
      <c r="C46" s="178"/>
      <c r="D46" s="179" t="s">
        <v>81</v>
      </c>
      <c r="E46" s="180">
        <v>0.99329999999999996</v>
      </c>
      <c r="F46" s="181">
        <v>1618754470</v>
      </c>
    </row>
    <row r="47" spans="1:215" s="75" customFormat="1" ht="33" customHeight="1" thickBot="1" x14ac:dyDescent="0.3">
      <c r="A47" s="176" t="s">
        <v>82</v>
      </c>
      <c r="B47" s="177" t="s">
        <v>94</v>
      </c>
      <c r="C47" s="178"/>
      <c r="D47" s="179" t="s">
        <v>83</v>
      </c>
      <c r="E47" s="180">
        <v>0.99860000000000004</v>
      </c>
      <c r="F47" s="181">
        <v>273830530</v>
      </c>
    </row>
    <row r="48" spans="1:215" s="97" customFormat="1" ht="33" customHeight="1" thickBot="1" x14ac:dyDescent="0.3">
      <c r="A48" s="176" t="s">
        <v>73</v>
      </c>
      <c r="B48" s="177" t="s">
        <v>85</v>
      </c>
      <c r="C48" s="178"/>
      <c r="D48" s="179" t="s">
        <v>84</v>
      </c>
      <c r="E48" s="180">
        <v>1.0341</v>
      </c>
      <c r="F48" s="181">
        <v>2039959319</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1.0276000000000001</v>
      </c>
      <c r="F49" s="181">
        <v>11999636390</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0.96199999999999997</v>
      </c>
      <c r="F50" s="181">
        <v>2192027256</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1.0570999999999999</v>
      </c>
      <c r="F51" s="181">
        <v>35567392</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1.0773999999999999</v>
      </c>
      <c r="F52" s="183">
        <v>1146564167</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1.0347</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5" orientation="portrait" r:id="rId1"/>
  <headerFooter alignWithMargins="0"/>
  <colBreaks count="2" manualBreakCount="2">
    <brk id="4" max="84" man="1"/>
    <brk id="5" max="84"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390</v>
      </c>
      <c r="F9" s="155" t="str">
        <f>E9</f>
        <v>ze dne 27. 12. 2017, Kč</v>
      </c>
    </row>
    <row r="10" spans="1:6" ht="33" customHeight="1" thickTop="1" x14ac:dyDescent="0.4">
      <c r="A10" s="156" t="s">
        <v>306</v>
      </c>
      <c r="B10" s="157" t="s">
        <v>10</v>
      </c>
      <c r="C10" s="158" t="s">
        <v>313</v>
      </c>
      <c r="D10" s="159" t="s">
        <v>29</v>
      </c>
      <c r="E10" s="160">
        <v>1.8637999999999999</v>
      </c>
      <c r="F10" s="161">
        <v>7383644518</v>
      </c>
    </row>
    <row r="11" spans="1:6" ht="33" customHeight="1" thickBot="1" x14ac:dyDescent="0.3">
      <c r="A11" s="162" t="s">
        <v>308</v>
      </c>
      <c r="B11" s="163"/>
      <c r="C11" s="164" t="s">
        <v>314</v>
      </c>
      <c r="D11" s="113" t="s">
        <v>329</v>
      </c>
      <c r="E11" s="50">
        <v>1.0007999999999999</v>
      </c>
      <c r="F11" s="165"/>
    </row>
    <row r="12" spans="1:6" ht="33" customHeight="1" x14ac:dyDescent="0.4">
      <c r="A12" s="166" t="s">
        <v>306</v>
      </c>
      <c r="B12" s="167" t="s">
        <v>12</v>
      </c>
      <c r="C12" s="158" t="s">
        <v>313</v>
      </c>
      <c r="D12" s="169" t="s">
        <v>30</v>
      </c>
      <c r="E12" s="170">
        <v>2.2534999999999998</v>
      </c>
      <c r="F12" s="171">
        <v>11181630176</v>
      </c>
    </row>
    <row r="13" spans="1:6" ht="33" customHeight="1" thickBot="1" x14ac:dyDescent="0.3">
      <c r="A13" s="172" t="s">
        <v>309</v>
      </c>
      <c r="B13" s="164"/>
      <c r="C13" s="164" t="s">
        <v>314</v>
      </c>
      <c r="D13" s="173" t="s">
        <v>361</v>
      </c>
      <c r="E13" s="174">
        <v>1.008</v>
      </c>
      <c r="F13" s="175"/>
    </row>
    <row r="14" spans="1:6" ht="33" customHeight="1" x14ac:dyDescent="0.4">
      <c r="A14" s="166" t="s">
        <v>306</v>
      </c>
      <c r="B14" s="167" t="s">
        <v>13</v>
      </c>
      <c r="C14" s="158" t="s">
        <v>313</v>
      </c>
      <c r="D14" s="169" t="s">
        <v>31</v>
      </c>
      <c r="E14" s="170">
        <v>1.3009999999999999</v>
      </c>
      <c r="F14" s="161">
        <v>700432751</v>
      </c>
    </row>
    <row r="15" spans="1:6" ht="33" customHeight="1" thickBot="1" x14ac:dyDescent="0.3">
      <c r="A15" s="172" t="s">
        <v>309</v>
      </c>
      <c r="B15" s="164"/>
      <c r="C15" s="164" t="s">
        <v>314</v>
      </c>
      <c r="D15" s="173" t="s">
        <v>359</v>
      </c>
      <c r="E15" s="174">
        <v>1.0168999999999999</v>
      </c>
      <c r="F15" s="175"/>
    </row>
    <row r="16" spans="1:6" ht="33" customHeight="1" x14ac:dyDescent="0.4">
      <c r="A16" s="166" t="s">
        <v>306</v>
      </c>
      <c r="B16" s="167" t="s">
        <v>14</v>
      </c>
      <c r="C16" s="158" t="s">
        <v>313</v>
      </c>
      <c r="D16" s="169" t="s">
        <v>32</v>
      </c>
      <c r="E16" s="170">
        <v>1.4589000000000001</v>
      </c>
      <c r="F16" s="161">
        <v>6085330839</v>
      </c>
    </row>
    <row r="17" spans="1:6" ht="33" customHeight="1" thickBot="1" x14ac:dyDescent="0.3">
      <c r="A17" s="172" t="s">
        <v>309</v>
      </c>
      <c r="B17" s="164"/>
      <c r="C17" s="164" t="s">
        <v>314</v>
      </c>
      <c r="D17" s="173" t="s">
        <v>352</v>
      </c>
      <c r="E17" s="174">
        <v>1.0093000000000001</v>
      </c>
      <c r="F17" s="175"/>
    </row>
    <row r="18" spans="1:6" ht="33" customHeight="1" thickBot="1" x14ac:dyDescent="0.3">
      <c r="A18" s="176" t="s">
        <v>15</v>
      </c>
      <c r="B18" s="177" t="s">
        <v>16</v>
      </c>
      <c r="C18" s="178"/>
      <c r="D18" s="179" t="s">
        <v>33</v>
      </c>
      <c r="E18" s="180">
        <v>1.3706</v>
      </c>
      <c r="F18" s="181">
        <v>338949619</v>
      </c>
    </row>
    <row r="19" spans="1:6" ht="33" customHeight="1" thickBot="1" x14ac:dyDescent="0.3">
      <c r="A19" s="176" t="s">
        <v>53</v>
      </c>
      <c r="B19" s="177" t="s">
        <v>26</v>
      </c>
      <c r="C19" s="178"/>
      <c r="D19" s="179" t="s">
        <v>34</v>
      </c>
      <c r="E19" s="180">
        <v>1.9151</v>
      </c>
      <c r="F19" s="181">
        <v>838032638</v>
      </c>
    </row>
    <row r="20" spans="1:6" ht="33" customHeight="1" x14ac:dyDescent="0.4">
      <c r="A20" s="166" t="s">
        <v>306</v>
      </c>
      <c r="B20" s="167" t="s">
        <v>18</v>
      </c>
      <c r="C20" s="168" t="s">
        <v>313</v>
      </c>
      <c r="D20" s="169" t="s">
        <v>35</v>
      </c>
      <c r="E20" s="170">
        <v>1.2735000000000001</v>
      </c>
      <c r="F20" s="171">
        <v>2123250222</v>
      </c>
    </row>
    <row r="21" spans="1:6" ht="33" customHeight="1" thickBot="1" x14ac:dyDescent="0.45">
      <c r="A21" s="172" t="s">
        <v>310</v>
      </c>
      <c r="B21" s="164"/>
      <c r="C21" s="164" t="s">
        <v>314</v>
      </c>
      <c r="D21" s="173" t="s">
        <v>336</v>
      </c>
      <c r="E21" s="174">
        <v>1.0106999999999999</v>
      </c>
      <c r="F21" s="182"/>
    </row>
    <row r="22" spans="1:6" ht="33" customHeight="1" x14ac:dyDescent="0.4">
      <c r="A22" s="166" t="s">
        <v>306</v>
      </c>
      <c r="B22" s="167" t="s">
        <v>19</v>
      </c>
      <c r="C22" s="168" t="s">
        <v>313</v>
      </c>
      <c r="D22" s="169" t="s">
        <v>36</v>
      </c>
      <c r="E22" s="170">
        <v>2.7183999999999999</v>
      </c>
      <c r="F22" s="171">
        <v>13582570057</v>
      </c>
    </row>
    <row r="23" spans="1:6" ht="33" customHeight="1" thickBot="1" x14ac:dyDescent="0.45">
      <c r="A23" s="172" t="s">
        <v>310</v>
      </c>
      <c r="B23" s="164"/>
      <c r="C23" s="164" t="s">
        <v>314</v>
      </c>
      <c r="D23" s="173" t="s">
        <v>342</v>
      </c>
      <c r="E23" s="174">
        <v>1.0773999999999999</v>
      </c>
      <c r="F23" s="182"/>
    </row>
    <row r="24" spans="1:6" ht="33" customHeight="1" x14ac:dyDescent="0.4">
      <c r="A24" s="166" t="s">
        <v>306</v>
      </c>
      <c r="B24" s="167" t="s">
        <v>90</v>
      </c>
      <c r="C24" s="168" t="s">
        <v>313</v>
      </c>
      <c r="D24" s="169" t="s">
        <v>37</v>
      </c>
      <c r="E24" s="170">
        <v>1.4116</v>
      </c>
      <c r="F24" s="161">
        <v>3615825664</v>
      </c>
    </row>
    <row r="25" spans="1:6" ht="33" customHeight="1" thickBot="1" x14ac:dyDescent="0.3">
      <c r="A25" s="172" t="s">
        <v>309</v>
      </c>
      <c r="B25" s="164"/>
      <c r="C25" s="164" t="s">
        <v>314</v>
      </c>
      <c r="D25" s="173" t="s">
        <v>354</v>
      </c>
      <c r="E25" s="174">
        <v>1.0019</v>
      </c>
      <c r="F25" s="175"/>
    </row>
    <row r="26" spans="1:6" ht="33" customHeight="1" thickBot="1" x14ac:dyDescent="0.3">
      <c r="A26" s="176" t="s">
        <v>54</v>
      </c>
      <c r="B26" s="177" t="s">
        <v>27</v>
      </c>
      <c r="C26" s="178"/>
      <c r="D26" s="179" t="s">
        <v>38</v>
      </c>
      <c r="E26" s="180">
        <v>0.76249999999999996</v>
      </c>
      <c r="F26" s="181">
        <v>937110088</v>
      </c>
    </row>
    <row r="27" spans="1:6" ht="33" customHeight="1" thickBot="1" x14ac:dyDescent="0.3">
      <c r="A27" s="176" t="s">
        <v>53</v>
      </c>
      <c r="B27" s="177" t="s">
        <v>86</v>
      </c>
      <c r="C27" s="178"/>
      <c r="D27" s="179" t="s">
        <v>39</v>
      </c>
      <c r="E27" s="180">
        <v>1.1669</v>
      </c>
      <c r="F27" s="181">
        <v>20806794809</v>
      </c>
    </row>
    <row r="28" spans="1:6" ht="33" customHeight="1" thickBot="1" x14ac:dyDescent="0.3">
      <c r="A28" s="176" t="s">
        <v>53</v>
      </c>
      <c r="B28" s="177" t="s">
        <v>87</v>
      </c>
      <c r="C28" s="178"/>
      <c r="D28" s="179" t="s">
        <v>40</v>
      </c>
      <c r="E28" s="180">
        <v>1.5328999999999999</v>
      </c>
      <c r="F28" s="181">
        <v>3373697675</v>
      </c>
    </row>
    <row r="29" spans="1:6" ht="33" customHeight="1" thickBot="1" x14ac:dyDescent="0.3">
      <c r="A29" s="176" t="s">
        <v>53</v>
      </c>
      <c r="B29" s="177" t="s">
        <v>28</v>
      </c>
      <c r="C29" s="178"/>
      <c r="D29" s="179" t="s">
        <v>41</v>
      </c>
      <c r="E29" s="180">
        <v>1.4865999999999999</v>
      </c>
      <c r="F29" s="181">
        <v>727680333</v>
      </c>
    </row>
    <row r="30" spans="1:6" ht="33" customHeight="1" thickBot="1" x14ac:dyDescent="0.3">
      <c r="A30" s="176" t="s">
        <v>55</v>
      </c>
      <c r="B30" s="177" t="s">
        <v>311</v>
      </c>
      <c r="C30" s="178"/>
      <c r="D30" s="179" t="s">
        <v>42</v>
      </c>
      <c r="E30" s="180">
        <v>1.0663</v>
      </c>
      <c r="F30" s="181">
        <v>501513180</v>
      </c>
    </row>
    <row r="31" spans="1:6" ht="33" customHeight="1" thickBot="1" x14ac:dyDescent="0.3">
      <c r="A31" s="176" t="s">
        <v>55</v>
      </c>
      <c r="B31" s="177" t="s">
        <v>312</v>
      </c>
      <c r="C31" s="178"/>
      <c r="D31" s="179" t="s">
        <v>43</v>
      </c>
      <c r="E31" s="180">
        <v>0.99639999999999995</v>
      </c>
      <c r="F31" s="181">
        <v>211250972</v>
      </c>
    </row>
    <row r="32" spans="1:6" s="75" customFormat="1" ht="33" customHeight="1" thickBot="1" x14ac:dyDescent="0.3">
      <c r="A32" s="176" t="s">
        <v>15</v>
      </c>
      <c r="B32" s="177" t="s">
        <v>20</v>
      </c>
      <c r="C32" s="178"/>
      <c r="D32" s="179" t="s">
        <v>44</v>
      </c>
      <c r="E32" s="180">
        <v>808.83270000000005</v>
      </c>
      <c r="F32" s="181">
        <v>2444462359</v>
      </c>
    </row>
    <row r="33" spans="1:215" ht="33" customHeight="1" thickBot="1" x14ac:dyDescent="0.3">
      <c r="A33" s="176" t="s">
        <v>56</v>
      </c>
      <c r="B33" s="177" t="s">
        <v>21</v>
      </c>
      <c r="C33" s="178"/>
      <c r="D33" s="179" t="s">
        <v>45</v>
      </c>
      <c r="E33" s="180">
        <v>1.0468999999999999</v>
      </c>
      <c r="F33" s="181">
        <v>728389893</v>
      </c>
    </row>
    <row r="34" spans="1:215" ht="33" customHeight="1" thickBot="1" x14ac:dyDescent="0.3">
      <c r="A34" s="176" t="s">
        <v>56</v>
      </c>
      <c r="B34" s="177" t="s">
        <v>22</v>
      </c>
      <c r="C34" s="178"/>
      <c r="D34" s="179" t="s">
        <v>46</v>
      </c>
      <c r="E34" s="180">
        <v>1.3472999999999999</v>
      </c>
      <c r="F34" s="181">
        <v>566690541</v>
      </c>
    </row>
    <row r="35" spans="1:215" ht="33" customHeight="1" thickBot="1" x14ac:dyDescent="0.3">
      <c r="A35" s="176" t="s">
        <v>56</v>
      </c>
      <c r="B35" s="177" t="s">
        <v>23</v>
      </c>
      <c r="C35" s="178"/>
      <c r="D35" s="179" t="s">
        <v>47</v>
      </c>
      <c r="E35" s="180">
        <v>1.4</v>
      </c>
      <c r="F35" s="181">
        <v>1119923506</v>
      </c>
    </row>
    <row r="36" spans="1:215" ht="33" customHeight="1" thickBot="1" x14ac:dyDescent="0.3">
      <c r="A36" s="176" t="s">
        <v>57</v>
      </c>
      <c r="B36" s="177" t="s">
        <v>24</v>
      </c>
      <c r="C36" s="178"/>
      <c r="D36" s="179" t="s">
        <v>48</v>
      </c>
      <c r="E36" s="180">
        <v>1.3582000000000001</v>
      </c>
      <c r="F36" s="181">
        <v>139184752</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1.0053000000000001</v>
      </c>
      <c r="F37" s="181">
        <v>1166444510</v>
      </c>
    </row>
    <row r="38" spans="1:215" s="75" customFormat="1" ht="33" customHeight="1" thickBot="1" x14ac:dyDescent="0.3">
      <c r="A38" s="176" t="s">
        <v>65</v>
      </c>
      <c r="B38" s="177" t="s">
        <v>52</v>
      </c>
      <c r="C38" s="178"/>
      <c r="D38" s="179" t="s">
        <v>51</v>
      </c>
      <c r="E38" s="180">
        <v>1.0434000000000001</v>
      </c>
      <c r="F38" s="181">
        <v>2765521016</v>
      </c>
    </row>
    <row r="39" spans="1:215" s="75" customFormat="1" ht="33" customHeight="1" thickBot="1" x14ac:dyDescent="0.3">
      <c r="A39" s="176" t="s">
        <v>67</v>
      </c>
      <c r="B39" s="177" t="s">
        <v>78</v>
      </c>
      <c r="C39" s="178"/>
      <c r="D39" s="179" t="s">
        <v>60</v>
      </c>
      <c r="E39" s="180">
        <v>1.0288999999999999</v>
      </c>
      <c r="F39" s="181">
        <v>754406394</v>
      </c>
    </row>
    <row r="40" spans="1:215" s="75" customFormat="1" ht="33" customHeight="1" thickBot="1" x14ac:dyDescent="0.3">
      <c r="A40" s="176" t="s">
        <v>67</v>
      </c>
      <c r="B40" s="177" t="s">
        <v>79</v>
      </c>
      <c r="C40" s="178"/>
      <c r="D40" s="179" t="s">
        <v>61</v>
      </c>
      <c r="E40" s="180">
        <v>1.0613999999999999</v>
      </c>
      <c r="F40" s="181">
        <v>2558992787</v>
      </c>
    </row>
    <row r="41" spans="1:215" s="75" customFormat="1" ht="33" customHeight="1" thickBot="1" x14ac:dyDescent="0.3">
      <c r="A41" s="176" t="s">
        <v>67</v>
      </c>
      <c r="B41" s="177" t="s">
        <v>80</v>
      </c>
      <c r="C41" s="178"/>
      <c r="D41" s="179" t="s">
        <v>62</v>
      </c>
      <c r="E41" s="180">
        <v>1.0771999999999999</v>
      </c>
      <c r="F41" s="181">
        <v>352349530</v>
      </c>
    </row>
    <row r="42" spans="1:215" s="75" customFormat="1" ht="33" customHeight="1" thickBot="1" x14ac:dyDescent="0.3">
      <c r="A42" s="176" t="s">
        <v>57</v>
      </c>
      <c r="B42" s="177" t="s">
        <v>75</v>
      </c>
      <c r="C42" s="178"/>
      <c r="D42" s="179" t="s">
        <v>76</v>
      </c>
      <c r="E42" s="180">
        <v>1.1815</v>
      </c>
      <c r="F42" s="181">
        <v>191456407</v>
      </c>
    </row>
    <row r="43" spans="1:215" ht="33" customHeight="1" thickBot="1" x14ac:dyDescent="0.3">
      <c r="A43" s="176" t="s">
        <v>66</v>
      </c>
      <c r="B43" s="177" t="s">
        <v>68</v>
      </c>
      <c r="C43" s="178"/>
      <c r="D43" s="179" t="s">
        <v>70</v>
      </c>
      <c r="E43" s="180">
        <v>1.0334000000000001</v>
      </c>
      <c r="F43" s="181">
        <v>1066595087</v>
      </c>
    </row>
    <row r="44" spans="1:215" s="75" customFormat="1" ht="33" customHeight="1" thickBot="1" x14ac:dyDescent="0.3">
      <c r="A44" s="176" t="s">
        <v>66</v>
      </c>
      <c r="B44" s="177" t="s">
        <v>69</v>
      </c>
      <c r="C44" s="178"/>
      <c r="D44" s="179" t="s">
        <v>71</v>
      </c>
      <c r="E44" s="180">
        <v>1.0672999999999999</v>
      </c>
      <c r="F44" s="181">
        <v>1866319269</v>
      </c>
    </row>
    <row r="45" spans="1:215" s="75" customFormat="1" ht="33" customHeight="1" thickBot="1" x14ac:dyDescent="0.3">
      <c r="A45" s="176" t="s">
        <v>73</v>
      </c>
      <c r="B45" s="177" t="s">
        <v>72</v>
      </c>
      <c r="C45" s="178"/>
      <c r="D45" s="179" t="s">
        <v>74</v>
      </c>
      <c r="E45" s="180">
        <v>1.0551999999999999</v>
      </c>
      <c r="F45" s="181">
        <v>3216225776</v>
      </c>
    </row>
    <row r="46" spans="1:215" s="75" customFormat="1" ht="33" customHeight="1" thickBot="1" x14ac:dyDescent="0.3">
      <c r="A46" s="176" t="s">
        <v>82</v>
      </c>
      <c r="B46" s="177" t="s">
        <v>93</v>
      </c>
      <c r="C46" s="178"/>
      <c r="D46" s="179" t="s">
        <v>81</v>
      </c>
      <c r="E46" s="180">
        <v>1.0003</v>
      </c>
      <c r="F46" s="181">
        <v>1624486212</v>
      </c>
    </row>
    <row r="47" spans="1:215" s="75" customFormat="1" ht="33" customHeight="1" thickBot="1" x14ac:dyDescent="0.3">
      <c r="A47" s="176" t="s">
        <v>82</v>
      </c>
      <c r="B47" s="177" t="s">
        <v>94</v>
      </c>
      <c r="C47" s="178"/>
      <c r="D47" s="179" t="s">
        <v>83</v>
      </c>
      <c r="E47" s="180">
        <v>1.0074000000000001</v>
      </c>
      <c r="F47" s="181">
        <v>288050631</v>
      </c>
    </row>
    <row r="48" spans="1:215" s="97" customFormat="1" ht="33" customHeight="1" thickBot="1" x14ac:dyDescent="0.3">
      <c r="A48" s="176" t="s">
        <v>73</v>
      </c>
      <c r="B48" s="177" t="s">
        <v>85</v>
      </c>
      <c r="C48" s="178"/>
      <c r="D48" s="179" t="s">
        <v>84</v>
      </c>
      <c r="E48" s="180">
        <v>1.0519000000000001</v>
      </c>
      <c r="F48" s="181">
        <v>2178709369</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1.0370999999999999</v>
      </c>
      <c r="F49" s="181">
        <v>12999485669</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0.96970000000000001</v>
      </c>
      <c r="F50" s="181">
        <v>2692146184</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1.0751999999999999</v>
      </c>
      <c r="F51" s="181">
        <v>39183306</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1.1126</v>
      </c>
      <c r="F52" s="183">
        <v>1555305689</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1.0702</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5" orientation="portrait" r:id="rId1"/>
  <headerFooter alignWithMargins="0"/>
  <colBreaks count="2" manualBreakCount="2">
    <brk id="4" max="84" man="1"/>
    <brk id="5" max="84"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362</v>
      </c>
      <c r="F9" s="155" t="str">
        <f>E9</f>
        <v>ze dne 15. 11. 2017, Kč</v>
      </c>
    </row>
    <row r="10" spans="1:6" ht="33" customHeight="1" thickTop="1" x14ac:dyDescent="0.4">
      <c r="A10" s="156" t="s">
        <v>306</v>
      </c>
      <c r="B10" s="157" t="s">
        <v>10</v>
      </c>
      <c r="C10" s="158" t="s">
        <v>313</v>
      </c>
      <c r="D10" s="159" t="s">
        <v>29</v>
      </c>
      <c r="E10" s="160">
        <v>1.8606</v>
      </c>
      <c r="F10" s="161">
        <v>7131417974</v>
      </c>
    </row>
    <row r="11" spans="1:6" ht="33" customHeight="1" thickBot="1" x14ac:dyDescent="0.3">
      <c r="A11" s="162" t="s">
        <v>308</v>
      </c>
      <c r="B11" s="163"/>
      <c r="C11" s="164" t="s">
        <v>314</v>
      </c>
      <c r="D11" s="113" t="s">
        <v>329</v>
      </c>
      <c r="E11" s="50">
        <v>0.99880000000000002</v>
      </c>
      <c r="F11" s="165"/>
    </row>
    <row r="12" spans="1:6" ht="33" customHeight="1" x14ac:dyDescent="0.4">
      <c r="A12" s="166" t="s">
        <v>306</v>
      </c>
      <c r="B12" s="167" t="s">
        <v>12</v>
      </c>
      <c r="C12" s="158" t="s">
        <v>313</v>
      </c>
      <c r="D12" s="169" t="s">
        <v>30</v>
      </c>
      <c r="E12" s="170">
        <v>2.2366999999999999</v>
      </c>
      <c r="F12" s="171">
        <v>11541542906</v>
      </c>
    </row>
    <row r="13" spans="1:6" ht="33" customHeight="1" thickBot="1" x14ac:dyDescent="0.3">
      <c r="A13" s="172" t="s">
        <v>309</v>
      </c>
      <c r="B13" s="164"/>
      <c r="C13" s="164" t="s">
        <v>314</v>
      </c>
      <c r="D13" s="173" t="s">
        <v>361</v>
      </c>
      <c r="E13" s="174">
        <v>1.0004</v>
      </c>
      <c r="F13" s="175"/>
    </row>
    <row r="14" spans="1:6" ht="33" customHeight="1" x14ac:dyDescent="0.4">
      <c r="A14" s="166" t="s">
        <v>306</v>
      </c>
      <c r="B14" s="167" t="s">
        <v>13</v>
      </c>
      <c r="C14" s="158" t="s">
        <v>313</v>
      </c>
      <c r="D14" s="169" t="s">
        <v>31</v>
      </c>
      <c r="E14" s="170">
        <v>1.2783</v>
      </c>
      <c r="F14" s="161">
        <v>654878328</v>
      </c>
    </row>
    <row r="15" spans="1:6" ht="33" customHeight="1" thickBot="1" x14ac:dyDescent="0.3">
      <c r="A15" s="172" t="s">
        <v>309</v>
      </c>
      <c r="B15" s="164"/>
      <c r="C15" s="164" t="s">
        <v>314</v>
      </c>
      <c r="D15" s="173" t="s">
        <v>359</v>
      </c>
      <c r="E15" s="174">
        <v>0.99929999999999997</v>
      </c>
      <c r="F15" s="175"/>
    </row>
    <row r="16" spans="1:6" ht="33" customHeight="1" x14ac:dyDescent="0.4">
      <c r="A16" s="166" t="s">
        <v>306</v>
      </c>
      <c r="B16" s="167" t="s">
        <v>14</v>
      </c>
      <c r="C16" s="158" t="s">
        <v>313</v>
      </c>
      <c r="D16" s="169" t="s">
        <v>32</v>
      </c>
      <c r="E16" s="170">
        <v>1.4468000000000001</v>
      </c>
      <c r="F16" s="161">
        <v>5633729011</v>
      </c>
    </row>
    <row r="17" spans="1:6" ht="33" customHeight="1" thickBot="1" x14ac:dyDescent="0.3">
      <c r="A17" s="172" t="s">
        <v>309</v>
      </c>
      <c r="B17" s="164"/>
      <c r="C17" s="164" t="s">
        <v>314</v>
      </c>
      <c r="D17" s="173" t="s">
        <v>352</v>
      </c>
      <c r="E17" s="174">
        <v>0.99960000000000004</v>
      </c>
      <c r="F17" s="175"/>
    </row>
    <row r="18" spans="1:6" ht="33" customHeight="1" thickBot="1" x14ac:dyDescent="0.3">
      <c r="A18" s="176" t="s">
        <v>15</v>
      </c>
      <c r="B18" s="177" t="s">
        <v>16</v>
      </c>
      <c r="C18" s="178"/>
      <c r="D18" s="179" t="s">
        <v>33</v>
      </c>
      <c r="E18" s="180">
        <v>1.3682000000000001</v>
      </c>
      <c r="F18" s="181">
        <v>340475408</v>
      </c>
    </row>
    <row r="19" spans="1:6" ht="33" customHeight="1" thickBot="1" x14ac:dyDescent="0.3">
      <c r="A19" s="176" t="s">
        <v>53</v>
      </c>
      <c r="B19" s="177" t="s">
        <v>26</v>
      </c>
      <c r="C19" s="178"/>
      <c r="D19" s="179" t="s">
        <v>34</v>
      </c>
      <c r="E19" s="180">
        <v>1.8546</v>
      </c>
      <c r="F19" s="181">
        <v>802764793</v>
      </c>
    </row>
    <row r="20" spans="1:6" ht="33" customHeight="1" x14ac:dyDescent="0.4">
      <c r="A20" s="166" t="s">
        <v>306</v>
      </c>
      <c r="B20" s="167" t="s">
        <v>18</v>
      </c>
      <c r="C20" s="168" t="s">
        <v>313</v>
      </c>
      <c r="D20" s="169" t="s">
        <v>35</v>
      </c>
      <c r="E20" s="170">
        <v>1.2301</v>
      </c>
      <c r="F20" s="171">
        <v>2058175200</v>
      </c>
    </row>
    <row r="21" spans="1:6" ht="33" customHeight="1" thickBot="1" x14ac:dyDescent="0.45">
      <c r="A21" s="172" t="s">
        <v>310</v>
      </c>
      <c r="B21" s="164"/>
      <c r="C21" s="164" t="s">
        <v>314</v>
      </c>
      <c r="D21" s="173" t="s">
        <v>336</v>
      </c>
      <c r="E21" s="174">
        <v>0.97550000000000003</v>
      </c>
      <c r="F21" s="182"/>
    </row>
    <row r="22" spans="1:6" ht="33" customHeight="1" x14ac:dyDescent="0.4">
      <c r="A22" s="166" t="s">
        <v>306</v>
      </c>
      <c r="B22" s="167" t="s">
        <v>19</v>
      </c>
      <c r="C22" s="168" t="s">
        <v>313</v>
      </c>
      <c r="D22" s="169" t="s">
        <v>36</v>
      </c>
      <c r="E22" s="170">
        <v>2.5577000000000001</v>
      </c>
      <c r="F22" s="171">
        <v>12424673225</v>
      </c>
    </row>
    <row r="23" spans="1:6" ht="33" customHeight="1" thickBot="1" x14ac:dyDescent="0.45">
      <c r="A23" s="172" t="s">
        <v>310</v>
      </c>
      <c r="B23" s="164"/>
      <c r="C23" s="164" t="s">
        <v>314</v>
      </c>
      <c r="D23" s="173" t="s">
        <v>342</v>
      </c>
      <c r="E23" s="174">
        <v>1.0114000000000001</v>
      </c>
      <c r="F23" s="182"/>
    </row>
    <row r="24" spans="1:6" ht="33" customHeight="1" x14ac:dyDescent="0.4">
      <c r="A24" s="166" t="s">
        <v>306</v>
      </c>
      <c r="B24" s="167" t="s">
        <v>90</v>
      </c>
      <c r="C24" s="168" t="s">
        <v>313</v>
      </c>
      <c r="D24" s="169" t="s">
        <v>37</v>
      </c>
      <c r="E24" s="170">
        <v>1.401</v>
      </c>
      <c r="F24" s="161">
        <v>3546625072</v>
      </c>
    </row>
    <row r="25" spans="1:6" ht="33" customHeight="1" thickBot="1" x14ac:dyDescent="0.3">
      <c r="A25" s="172" t="s">
        <v>309</v>
      </c>
      <c r="B25" s="164"/>
      <c r="C25" s="164" t="s">
        <v>314</v>
      </c>
      <c r="D25" s="173" t="s">
        <v>354</v>
      </c>
      <c r="E25" s="174">
        <v>0.99329999999999996</v>
      </c>
      <c r="F25" s="175"/>
    </row>
    <row r="26" spans="1:6" ht="33" customHeight="1" thickBot="1" x14ac:dyDescent="0.3">
      <c r="A26" s="176" t="s">
        <v>54</v>
      </c>
      <c r="B26" s="177" t="s">
        <v>27</v>
      </c>
      <c r="C26" s="178"/>
      <c r="D26" s="179" t="s">
        <v>38</v>
      </c>
      <c r="E26" s="180">
        <v>0.73799999999999999</v>
      </c>
      <c r="F26" s="181">
        <v>904157698</v>
      </c>
    </row>
    <row r="27" spans="1:6" ht="33" customHeight="1" thickBot="1" x14ac:dyDescent="0.3">
      <c r="A27" s="176" t="s">
        <v>53</v>
      </c>
      <c r="B27" s="177" t="s">
        <v>86</v>
      </c>
      <c r="C27" s="178"/>
      <c r="D27" s="179" t="s">
        <v>39</v>
      </c>
      <c r="E27" s="180">
        <v>1.1574</v>
      </c>
      <c r="F27" s="181">
        <v>20467936688</v>
      </c>
    </row>
    <row r="28" spans="1:6" ht="33" customHeight="1" thickBot="1" x14ac:dyDescent="0.3">
      <c r="A28" s="176" t="s">
        <v>53</v>
      </c>
      <c r="B28" s="177" t="s">
        <v>87</v>
      </c>
      <c r="C28" s="178"/>
      <c r="D28" s="179" t="s">
        <v>40</v>
      </c>
      <c r="E28" s="180">
        <v>1.5078</v>
      </c>
      <c r="F28" s="181">
        <v>3213779731</v>
      </c>
    </row>
    <row r="29" spans="1:6" ht="33" customHeight="1" thickBot="1" x14ac:dyDescent="0.3">
      <c r="A29" s="176" t="s">
        <v>53</v>
      </c>
      <c r="B29" s="177" t="s">
        <v>28</v>
      </c>
      <c r="C29" s="178"/>
      <c r="D29" s="179" t="s">
        <v>41</v>
      </c>
      <c r="E29" s="180">
        <v>1.4523999999999999</v>
      </c>
      <c r="F29" s="181">
        <v>696855736</v>
      </c>
    </row>
    <row r="30" spans="1:6" ht="33" customHeight="1" thickBot="1" x14ac:dyDescent="0.3">
      <c r="A30" s="176" t="s">
        <v>55</v>
      </c>
      <c r="B30" s="177" t="s">
        <v>311</v>
      </c>
      <c r="C30" s="178"/>
      <c r="D30" s="179" t="s">
        <v>42</v>
      </c>
      <c r="E30" s="180">
        <v>1.0586</v>
      </c>
      <c r="F30" s="181">
        <v>508263262</v>
      </c>
    </row>
    <row r="31" spans="1:6" ht="33" customHeight="1" thickBot="1" x14ac:dyDescent="0.3">
      <c r="A31" s="176" t="s">
        <v>55</v>
      </c>
      <c r="B31" s="177" t="s">
        <v>312</v>
      </c>
      <c r="C31" s="178"/>
      <c r="D31" s="179" t="s">
        <v>43</v>
      </c>
      <c r="E31" s="180">
        <v>0.97370000000000001</v>
      </c>
      <c r="F31" s="181">
        <v>202363162</v>
      </c>
    </row>
    <row r="32" spans="1:6" s="75" customFormat="1" ht="33" customHeight="1" thickBot="1" x14ac:dyDescent="0.3">
      <c r="A32" s="176" t="s">
        <v>15</v>
      </c>
      <c r="B32" s="177" t="s">
        <v>20</v>
      </c>
      <c r="C32" s="178"/>
      <c r="D32" s="179" t="s">
        <v>44</v>
      </c>
      <c r="E32" s="180">
        <v>795.81960000000004</v>
      </c>
      <c r="F32" s="181">
        <v>2406248049</v>
      </c>
    </row>
    <row r="33" spans="1:215" ht="33" customHeight="1" thickBot="1" x14ac:dyDescent="0.3">
      <c r="A33" s="176" t="s">
        <v>56</v>
      </c>
      <c r="B33" s="177" t="s">
        <v>21</v>
      </c>
      <c r="C33" s="178"/>
      <c r="D33" s="179" t="s">
        <v>45</v>
      </c>
      <c r="E33" s="180">
        <v>1.0421</v>
      </c>
      <c r="F33" s="181">
        <v>725977349</v>
      </c>
    </row>
    <row r="34" spans="1:215" ht="33" customHeight="1" thickBot="1" x14ac:dyDescent="0.3">
      <c r="A34" s="176" t="s">
        <v>56</v>
      </c>
      <c r="B34" s="177" t="s">
        <v>22</v>
      </c>
      <c r="C34" s="178"/>
      <c r="D34" s="179" t="s">
        <v>46</v>
      </c>
      <c r="E34" s="180">
        <v>1.3217000000000001</v>
      </c>
      <c r="F34" s="181">
        <v>561120735</v>
      </c>
    </row>
    <row r="35" spans="1:215" ht="33" customHeight="1" thickBot="1" x14ac:dyDescent="0.3">
      <c r="A35" s="176" t="s">
        <v>56</v>
      </c>
      <c r="B35" s="177" t="s">
        <v>23</v>
      </c>
      <c r="C35" s="178"/>
      <c r="D35" s="179" t="s">
        <v>47</v>
      </c>
      <c r="E35" s="180">
        <v>1.3588</v>
      </c>
      <c r="F35" s="181">
        <v>1080674555</v>
      </c>
    </row>
    <row r="36" spans="1:215" ht="33" customHeight="1" thickBot="1" x14ac:dyDescent="0.3">
      <c r="A36" s="176" t="s">
        <v>57</v>
      </c>
      <c r="B36" s="177" t="s">
        <v>24</v>
      </c>
      <c r="C36" s="178"/>
      <c r="D36" s="179" t="s">
        <v>48</v>
      </c>
      <c r="E36" s="180">
        <v>1.3126</v>
      </c>
      <c r="F36" s="181">
        <v>135244049</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1.0058</v>
      </c>
      <c r="F37" s="181">
        <v>1102225889</v>
      </c>
    </row>
    <row r="38" spans="1:215" s="75" customFormat="1" ht="33" customHeight="1" thickBot="1" x14ac:dyDescent="0.3">
      <c r="A38" s="176" t="s">
        <v>65</v>
      </c>
      <c r="B38" s="177" t="s">
        <v>52</v>
      </c>
      <c r="C38" s="178"/>
      <c r="D38" s="179" t="s">
        <v>51</v>
      </c>
      <c r="E38" s="180">
        <v>1.0414000000000001</v>
      </c>
      <c r="F38" s="181">
        <v>2505037012</v>
      </c>
    </row>
    <row r="39" spans="1:215" s="75" customFormat="1" ht="33" customHeight="1" thickBot="1" x14ac:dyDescent="0.3">
      <c r="A39" s="176" t="s">
        <v>67</v>
      </c>
      <c r="B39" s="177" t="s">
        <v>78</v>
      </c>
      <c r="C39" s="178"/>
      <c r="D39" s="179" t="s">
        <v>60</v>
      </c>
      <c r="E39" s="180">
        <v>1.0202</v>
      </c>
      <c r="F39" s="181">
        <v>765650807</v>
      </c>
    </row>
    <row r="40" spans="1:215" s="75" customFormat="1" ht="33" customHeight="1" thickBot="1" x14ac:dyDescent="0.3">
      <c r="A40" s="176" t="s">
        <v>67</v>
      </c>
      <c r="B40" s="177" t="s">
        <v>79</v>
      </c>
      <c r="C40" s="178"/>
      <c r="D40" s="179" t="s">
        <v>61</v>
      </c>
      <c r="E40" s="180">
        <v>1.0468999999999999</v>
      </c>
      <c r="F40" s="181">
        <v>2547521400</v>
      </c>
    </row>
    <row r="41" spans="1:215" s="75" customFormat="1" ht="33" customHeight="1" thickBot="1" x14ac:dyDescent="0.3">
      <c r="A41" s="176" t="s">
        <v>67</v>
      </c>
      <c r="B41" s="177" t="s">
        <v>80</v>
      </c>
      <c r="C41" s="178"/>
      <c r="D41" s="179" t="s">
        <v>62</v>
      </c>
      <c r="E41" s="180">
        <v>1.0573999999999999</v>
      </c>
      <c r="F41" s="181">
        <v>343849654</v>
      </c>
    </row>
    <row r="42" spans="1:215" s="75" customFormat="1" ht="33" customHeight="1" thickBot="1" x14ac:dyDescent="0.3">
      <c r="A42" s="176" t="s">
        <v>57</v>
      </c>
      <c r="B42" s="177" t="s">
        <v>75</v>
      </c>
      <c r="C42" s="178"/>
      <c r="D42" s="179" t="s">
        <v>76</v>
      </c>
      <c r="E42" s="180">
        <v>1.1395</v>
      </c>
      <c r="F42" s="181">
        <v>184971247</v>
      </c>
    </row>
    <row r="43" spans="1:215" ht="33" customHeight="1" thickBot="1" x14ac:dyDescent="0.3">
      <c r="A43" s="176" t="s">
        <v>66</v>
      </c>
      <c r="B43" s="177" t="s">
        <v>68</v>
      </c>
      <c r="C43" s="178"/>
      <c r="D43" s="179" t="s">
        <v>70</v>
      </c>
      <c r="E43" s="180">
        <v>1.0255000000000001</v>
      </c>
      <c r="F43" s="181">
        <v>1062037099</v>
      </c>
    </row>
    <row r="44" spans="1:215" s="75" customFormat="1" ht="33" customHeight="1" thickBot="1" x14ac:dyDescent="0.3">
      <c r="A44" s="176" t="s">
        <v>66</v>
      </c>
      <c r="B44" s="177" t="s">
        <v>69</v>
      </c>
      <c r="C44" s="178"/>
      <c r="D44" s="179" t="s">
        <v>71</v>
      </c>
      <c r="E44" s="180">
        <v>1.0503</v>
      </c>
      <c r="F44" s="181">
        <v>1716793202</v>
      </c>
    </row>
    <row r="45" spans="1:215" s="75" customFormat="1" ht="33" customHeight="1" thickBot="1" x14ac:dyDescent="0.3">
      <c r="A45" s="176" t="s">
        <v>73</v>
      </c>
      <c r="B45" s="177" t="s">
        <v>72</v>
      </c>
      <c r="C45" s="178"/>
      <c r="D45" s="179" t="s">
        <v>74</v>
      </c>
      <c r="E45" s="180">
        <v>1.046</v>
      </c>
      <c r="F45" s="181">
        <v>3139372083</v>
      </c>
    </row>
    <row r="46" spans="1:215" s="75" customFormat="1" ht="33" customHeight="1" thickBot="1" x14ac:dyDescent="0.3">
      <c r="A46" s="176" t="s">
        <v>82</v>
      </c>
      <c r="B46" s="177" t="s">
        <v>93</v>
      </c>
      <c r="C46" s="178"/>
      <c r="D46" s="179" t="s">
        <v>81</v>
      </c>
      <c r="E46" s="180">
        <v>0.99329999999999996</v>
      </c>
      <c r="F46" s="181">
        <v>1622618697</v>
      </c>
    </row>
    <row r="47" spans="1:215" s="75" customFormat="1" ht="33" customHeight="1" thickBot="1" x14ac:dyDescent="0.3">
      <c r="A47" s="176" t="s">
        <v>82</v>
      </c>
      <c r="B47" s="177" t="s">
        <v>94</v>
      </c>
      <c r="C47" s="178"/>
      <c r="D47" s="179" t="s">
        <v>83</v>
      </c>
      <c r="E47" s="180">
        <v>0.99880000000000002</v>
      </c>
      <c r="F47" s="181">
        <v>273077747</v>
      </c>
    </row>
    <row r="48" spans="1:215" s="97" customFormat="1" ht="33" customHeight="1" thickBot="1" x14ac:dyDescent="0.3">
      <c r="A48" s="176" t="s">
        <v>73</v>
      </c>
      <c r="B48" s="177" t="s">
        <v>85</v>
      </c>
      <c r="C48" s="178"/>
      <c r="D48" s="179" t="s">
        <v>84</v>
      </c>
      <c r="E48" s="180">
        <v>1.0309999999999999</v>
      </c>
      <c r="F48" s="181">
        <v>2033942886</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1.0269999999999999</v>
      </c>
      <c r="F49" s="181">
        <v>11934629771</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0.96289999999999998</v>
      </c>
      <c r="F50" s="181">
        <v>2193911724</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1.0509999999999999</v>
      </c>
      <c r="F51" s="181">
        <v>35360411</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1.0673999999999999</v>
      </c>
      <c r="F52" s="183">
        <v>1118545732</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1.0249999999999999</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5" orientation="portrait" r:id="rId1"/>
  <headerFooter alignWithMargins="0"/>
  <colBreaks count="2" manualBreakCount="2">
    <brk id="4" max="84" man="1"/>
    <brk id="5" max="84"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360</v>
      </c>
      <c r="F9" s="155" t="str">
        <f>E9</f>
        <v>ze dne 14. 11. 2017, Kč</v>
      </c>
    </row>
    <row r="10" spans="1:6" ht="33" customHeight="1" thickTop="1" x14ac:dyDescent="0.4">
      <c r="A10" s="156" t="s">
        <v>306</v>
      </c>
      <c r="B10" s="157" t="s">
        <v>10</v>
      </c>
      <c r="C10" s="158" t="s">
        <v>313</v>
      </c>
      <c r="D10" s="159" t="s">
        <v>29</v>
      </c>
      <c r="E10" s="160">
        <v>1.8607</v>
      </c>
      <c r="F10" s="161">
        <v>7138267375</v>
      </c>
    </row>
    <row r="11" spans="1:6" ht="33" customHeight="1" thickBot="1" x14ac:dyDescent="0.3">
      <c r="A11" s="162" t="s">
        <v>308</v>
      </c>
      <c r="B11" s="163"/>
      <c r="C11" s="164" t="s">
        <v>314</v>
      </c>
      <c r="D11" s="113" t="s">
        <v>329</v>
      </c>
      <c r="E11" s="50">
        <v>0.99880000000000002</v>
      </c>
      <c r="F11" s="165"/>
    </row>
    <row r="12" spans="1:6" ht="33" customHeight="1" x14ac:dyDescent="0.4">
      <c r="A12" s="166" t="s">
        <v>306</v>
      </c>
      <c r="B12" s="167" t="s">
        <v>12</v>
      </c>
      <c r="C12" s="168" t="s">
        <v>307</v>
      </c>
      <c r="D12" s="169" t="s">
        <v>30</v>
      </c>
      <c r="E12" s="170">
        <v>2.2357999999999998</v>
      </c>
      <c r="F12" s="171">
        <v>11555761785</v>
      </c>
    </row>
    <row r="13" spans="1:6" ht="33" customHeight="1" thickBot="1" x14ac:dyDescent="0.3">
      <c r="A13" s="172" t="s">
        <v>309</v>
      </c>
      <c r="B13" s="164"/>
      <c r="C13" s="164"/>
      <c r="D13" s="173"/>
      <c r="E13" s="174"/>
      <c r="F13" s="175"/>
    </row>
    <row r="14" spans="1:6" ht="33" customHeight="1" x14ac:dyDescent="0.4">
      <c r="A14" s="166" t="s">
        <v>306</v>
      </c>
      <c r="B14" s="167" t="s">
        <v>13</v>
      </c>
      <c r="C14" s="158" t="s">
        <v>313</v>
      </c>
      <c r="D14" s="169" t="s">
        <v>31</v>
      </c>
      <c r="E14" s="170">
        <v>1.2778</v>
      </c>
      <c r="F14" s="161">
        <v>655577508</v>
      </c>
    </row>
    <row r="15" spans="1:6" ht="33" customHeight="1" thickBot="1" x14ac:dyDescent="0.3">
      <c r="A15" s="172" t="s">
        <v>309</v>
      </c>
      <c r="B15" s="164"/>
      <c r="C15" s="164" t="s">
        <v>314</v>
      </c>
      <c r="D15" s="173" t="s">
        <v>359</v>
      </c>
      <c r="E15" s="174">
        <v>0.99890000000000001</v>
      </c>
      <c r="F15" s="175"/>
    </row>
    <row r="16" spans="1:6" ht="33" customHeight="1" x14ac:dyDescent="0.4">
      <c r="A16" s="166" t="s">
        <v>306</v>
      </c>
      <c r="B16" s="167" t="s">
        <v>14</v>
      </c>
      <c r="C16" s="158" t="s">
        <v>313</v>
      </c>
      <c r="D16" s="169" t="s">
        <v>32</v>
      </c>
      <c r="E16" s="170">
        <v>1.4464999999999999</v>
      </c>
      <c r="F16" s="161">
        <v>5623653872</v>
      </c>
    </row>
    <row r="17" spans="1:6" ht="33" customHeight="1" thickBot="1" x14ac:dyDescent="0.3">
      <c r="A17" s="172" t="s">
        <v>309</v>
      </c>
      <c r="B17" s="164"/>
      <c r="C17" s="164" t="s">
        <v>314</v>
      </c>
      <c r="D17" s="173" t="s">
        <v>352</v>
      </c>
      <c r="E17" s="174">
        <v>0.99939999999999996</v>
      </c>
      <c r="F17" s="175"/>
    </row>
    <row r="18" spans="1:6" ht="33" customHeight="1" thickBot="1" x14ac:dyDescent="0.3">
      <c r="A18" s="176" t="s">
        <v>15</v>
      </c>
      <c r="B18" s="177" t="s">
        <v>16</v>
      </c>
      <c r="C18" s="178"/>
      <c r="D18" s="179" t="s">
        <v>33</v>
      </c>
      <c r="E18" s="180">
        <v>1.3684000000000001</v>
      </c>
      <c r="F18" s="181">
        <v>340568169</v>
      </c>
    </row>
    <row r="19" spans="1:6" ht="33" customHeight="1" thickBot="1" x14ac:dyDescent="0.3">
      <c r="A19" s="176" t="s">
        <v>53</v>
      </c>
      <c r="B19" s="177" t="s">
        <v>26</v>
      </c>
      <c r="C19" s="178"/>
      <c r="D19" s="179" t="s">
        <v>34</v>
      </c>
      <c r="E19" s="180">
        <v>1.8677999999999999</v>
      </c>
      <c r="F19" s="181">
        <v>808289178</v>
      </c>
    </row>
    <row r="20" spans="1:6" ht="33" customHeight="1" x14ac:dyDescent="0.4">
      <c r="A20" s="166" t="s">
        <v>306</v>
      </c>
      <c r="B20" s="167" t="s">
        <v>18</v>
      </c>
      <c r="C20" s="168" t="s">
        <v>313</v>
      </c>
      <c r="D20" s="169" t="s">
        <v>35</v>
      </c>
      <c r="E20" s="170">
        <v>1.2457</v>
      </c>
      <c r="F20" s="171">
        <v>2084966071</v>
      </c>
    </row>
    <row r="21" spans="1:6" ht="33" customHeight="1" thickBot="1" x14ac:dyDescent="0.45">
      <c r="A21" s="172" t="s">
        <v>310</v>
      </c>
      <c r="B21" s="164"/>
      <c r="C21" s="164" t="s">
        <v>314</v>
      </c>
      <c r="D21" s="173" t="s">
        <v>336</v>
      </c>
      <c r="E21" s="174">
        <v>0.9879</v>
      </c>
      <c r="F21" s="182"/>
    </row>
    <row r="22" spans="1:6" ht="33" customHeight="1" x14ac:dyDescent="0.4">
      <c r="A22" s="166" t="s">
        <v>306</v>
      </c>
      <c r="B22" s="167" t="s">
        <v>19</v>
      </c>
      <c r="C22" s="168" t="s">
        <v>313</v>
      </c>
      <c r="D22" s="169" t="s">
        <v>36</v>
      </c>
      <c r="E22" s="170">
        <v>2.5659999999999998</v>
      </c>
      <c r="F22" s="171">
        <v>12459297497</v>
      </c>
    </row>
    <row r="23" spans="1:6" ht="33" customHeight="1" thickBot="1" x14ac:dyDescent="0.45">
      <c r="A23" s="172" t="s">
        <v>310</v>
      </c>
      <c r="B23" s="164"/>
      <c r="C23" s="164" t="s">
        <v>314</v>
      </c>
      <c r="D23" s="173" t="s">
        <v>342</v>
      </c>
      <c r="E23" s="174">
        <v>1.0145999999999999</v>
      </c>
      <c r="F23" s="182"/>
    </row>
    <row r="24" spans="1:6" ht="33" customHeight="1" x14ac:dyDescent="0.4">
      <c r="A24" s="166" t="s">
        <v>306</v>
      </c>
      <c r="B24" s="167" t="s">
        <v>90</v>
      </c>
      <c r="C24" s="168" t="s">
        <v>313</v>
      </c>
      <c r="D24" s="169" t="s">
        <v>37</v>
      </c>
      <c r="E24" s="170">
        <v>1.4015</v>
      </c>
      <c r="F24" s="161">
        <v>3543426841</v>
      </c>
    </row>
    <row r="25" spans="1:6" ht="33" customHeight="1" thickBot="1" x14ac:dyDescent="0.3">
      <c r="A25" s="172" t="s">
        <v>309</v>
      </c>
      <c r="B25" s="164"/>
      <c r="C25" s="164" t="s">
        <v>314</v>
      </c>
      <c r="D25" s="173" t="s">
        <v>354</v>
      </c>
      <c r="E25" s="174">
        <v>0.99360000000000004</v>
      </c>
      <c r="F25" s="175"/>
    </row>
    <row r="26" spans="1:6" ht="33" customHeight="1" thickBot="1" x14ac:dyDescent="0.3">
      <c r="A26" s="176" t="s">
        <v>54</v>
      </c>
      <c r="B26" s="177" t="s">
        <v>27</v>
      </c>
      <c r="C26" s="178"/>
      <c r="D26" s="179" t="s">
        <v>38</v>
      </c>
      <c r="E26" s="180">
        <v>0.74229999999999996</v>
      </c>
      <c r="F26" s="181">
        <v>908953273</v>
      </c>
    </row>
    <row r="27" spans="1:6" ht="33" customHeight="1" thickBot="1" x14ac:dyDescent="0.3">
      <c r="A27" s="176" t="s">
        <v>53</v>
      </c>
      <c r="B27" s="177" t="s">
        <v>86</v>
      </c>
      <c r="C27" s="178"/>
      <c r="D27" s="179" t="s">
        <v>39</v>
      </c>
      <c r="E27" s="180">
        <v>1.159</v>
      </c>
      <c r="F27" s="181">
        <v>20496748149</v>
      </c>
    </row>
    <row r="28" spans="1:6" ht="33" customHeight="1" thickBot="1" x14ac:dyDescent="0.3">
      <c r="A28" s="176" t="s">
        <v>53</v>
      </c>
      <c r="B28" s="177" t="s">
        <v>87</v>
      </c>
      <c r="C28" s="178"/>
      <c r="D28" s="179" t="s">
        <v>40</v>
      </c>
      <c r="E28" s="180">
        <v>1.5127999999999999</v>
      </c>
      <c r="F28" s="181">
        <v>3223730344</v>
      </c>
    </row>
    <row r="29" spans="1:6" ht="33" customHeight="1" thickBot="1" x14ac:dyDescent="0.3">
      <c r="A29" s="176" t="s">
        <v>53</v>
      </c>
      <c r="B29" s="177" t="s">
        <v>28</v>
      </c>
      <c r="C29" s="178"/>
      <c r="D29" s="179" t="s">
        <v>41</v>
      </c>
      <c r="E29" s="180">
        <v>1.4596</v>
      </c>
      <c r="F29" s="181">
        <v>699597266</v>
      </c>
    </row>
    <row r="30" spans="1:6" ht="33" customHeight="1" thickBot="1" x14ac:dyDescent="0.3">
      <c r="A30" s="176" t="s">
        <v>55</v>
      </c>
      <c r="B30" s="177" t="s">
        <v>311</v>
      </c>
      <c r="C30" s="178"/>
      <c r="D30" s="179" t="s">
        <v>42</v>
      </c>
      <c r="E30" s="180">
        <v>1.0606</v>
      </c>
      <c r="F30" s="181">
        <v>509537184</v>
      </c>
    </row>
    <row r="31" spans="1:6" ht="33" customHeight="1" thickBot="1" x14ac:dyDescent="0.3">
      <c r="A31" s="176" t="s">
        <v>55</v>
      </c>
      <c r="B31" s="177" t="s">
        <v>312</v>
      </c>
      <c r="C31" s="178"/>
      <c r="D31" s="179" t="s">
        <v>43</v>
      </c>
      <c r="E31" s="180">
        <v>0.97940000000000005</v>
      </c>
      <c r="F31" s="181">
        <v>203560125</v>
      </c>
    </row>
    <row r="32" spans="1:6" s="75" customFormat="1" ht="33" customHeight="1" thickBot="1" x14ac:dyDescent="0.3">
      <c r="A32" s="176" t="s">
        <v>15</v>
      </c>
      <c r="B32" s="177" t="s">
        <v>20</v>
      </c>
      <c r="C32" s="178"/>
      <c r="D32" s="179" t="s">
        <v>44</v>
      </c>
      <c r="E32" s="180">
        <v>796.27739999999994</v>
      </c>
      <c r="F32" s="181">
        <v>2407632207</v>
      </c>
    </row>
    <row r="33" spans="1:215" ht="33" customHeight="1" thickBot="1" x14ac:dyDescent="0.3">
      <c r="A33" s="176" t="s">
        <v>56</v>
      </c>
      <c r="B33" s="177" t="s">
        <v>21</v>
      </c>
      <c r="C33" s="178"/>
      <c r="D33" s="179" t="s">
        <v>45</v>
      </c>
      <c r="E33" s="180">
        <v>1.0448999999999999</v>
      </c>
      <c r="F33" s="181">
        <v>726328596</v>
      </c>
    </row>
    <row r="34" spans="1:215" ht="33" customHeight="1" thickBot="1" x14ac:dyDescent="0.3">
      <c r="A34" s="176" t="s">
        <v>56</v>
      </c>
      <c r="B34" s="177" t="s">
        <v>22</v>
      </c>
      <c r="C34" s="178"/>
      <c r="D34" s="179" t="s">
        <v>46</v>
      </c>
      <c r="E34" s="180">
        <v>1.3243</v>
      </c>
      <c r="F34" s="181">
        <v>560164504</v>
      </c>
    </row>
    <row r="35" spans="1:215" ht="33" customHeight="1" thickBot="1" x14ac:dyDescent="0.3">
      <c r="A35" s="176" t="s">
        <v>56</v>
      </c>
      <c r="B35" s="177" t="s">
        <v>23</v>
      </c>
      <c r="C35" s="178"/>
      <c r="D35" s="179" t="s">
        <v>47</v>
      </c>
      <c r="E35" s="180">
        <v>1.3666</v>
      </c>
      <c r="F35" s="181">
        <v>1084061354</v>
      </c>
    </row>
    <row r="36" spans="1:215" ht="33" customHeight="1" thickBot="1" x14ac:dyDescent="0.3">
      <c r="A36" s="176" t="s">
        <v>57</v>
      </c>
      <c r="B36" s="177" t="s">
        <v>24</v>
      </c>
      <c r="C36" s="178"/>
      <c r="D36" s="179" t="s">
        <v>48</v>
      </c>
      <c r="E36" s="180">
        <v>1.3196000000000001</v>
      </c>
      <c r="F36" s="181">
        <v>135970361</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1.0059</v>
      </c>
      <c r="F37" s="181">
        <v>1102322114</v>
      </c>
    </row>
    <row r="38" spans="1:215" s="75" customFormat="1" ht="33" customHeight="1" thickBot="1" x14ac:dyDescent="0.3">
      <c r="A38" s="176" t="s">
        <v>65</v>
      </c>
      <c r="B38" s="177" t="s">
        <v>52</v>
      </c>
      <c r="C38" s="178"/>
      <c r="D38" s="179" t="s">
        <v>51</v>
      </c>
      <c r="E38" s="180">
        <v>1.0414000000000001</v>
      </c>
      <c r="F38" s="181">
        <v>2505056753</v>
      </c>
    </row>
    <row r="39" spans="1:215" s="75" customFormat="1" ht="33" customHeight="1" thickBot="1" x14ac:dyDescent="0.3">
      <c r="A39" s="176" t="s">
        <v>67</v>
      </c>
      <c r="B39" s="177" t="s">
        <v>78</v>
      </c>
      <c r="C39" s="178"/>
      <c r="D39" s="179" t="s">
        <v>60</v>
      </c>
      <c r="E39" s="180">
        <v>1.0217000000000001</v>
      </c>
      <c r="F39" s="181">
        <v>766733775</v>
      </c>
    </row>
    <row r="40" spans="1:215" s="75" customFormat="1" ht="33" customHeight="1" thickBot="1" x14ac:dyDescent="0.3">
      <c r="A40" s="176" t="s">
        <v>67</v>
      </c>
      <c r="B40" s="177" t="s">
        <v>79</v>
      </c>
      <c r="C40" s="178"/>
      <c r="D40" s="179" t="s">
        <v>61</v>
      </c>
      <c r="E40" s="180">
        <v>1.0494000000000001</v>
      </c>
      <c r="F40" s="181">
        <v>2553446679</v>
      </c>
    </row>
    <row r="41" spans="1:215" s="75" customFormat="1" ht="33" customHeight="1" thickBot="1" x14ac:dyDescent="0.3">
      <c r="A41" s="176" t="s">
        <v>67</v>
      </c>
      <c r="B41" s="177" t="s">
        <v>80</v>
      </c>
      <c r="C41" s="178"/>
      <c r="D41" s="179" t="s">
        <v>62</v>
      </c>
      <c r="E41" s="180">
        <v>1.0619000000000001</v>
      </c>
      <c r="F41" s="181">
        <v>345296864</v>
      </c>
    </row>
    <row r="42" spans="1:215" s="75" customFormat="1" ht="33" customHeight="1" thickBot="1" x14ac:dyDescent="0.3">
      <c r="A42" s="176" t="s">
        <v>57</v>
      </c>
      <c r="B42" s="177" t="s">
        <v>75</v>
      </c>
      <c r="C42" s="178"/>
      <c r="D42" s="179" t="s">
        <v>76</v>
      </c>
      <c r="E42" s="180">
        <v>1.1429</v>
      </c>
      <c r="F42" s="181">
        <v>185533785</v>
      </c>
    </row>
    <row r="43" spans="1:215" ht="33" customHeight="1" thickBot="1" x14ac:dyDescent="0.3">
      <c r="A43" s="176" t="s">
        <v>66</v>
      </c>
      <c r="B43" s="177" t="s">
        <v>68</v>
      </c>
      <c r="C43" s="178"/>
      <c r="D43" s="179" t="s">
        <v>70</v>
      </c>
      <c r="E43" s="180">
        <v>1.0268999999999999</v>
      </c>
      <c r="F43" s="181">
        <v>1063445096</v>
      </c>
    </row>
    <row r="44" spans="1:215" s="75" customFormat="1" ht="33" customHeight="1" thickBot="1" x14ac:dyDescent="0.3">
      <c r="A44" s="176" t="s">
        <v>66</v>
      </c>
      <c r="B44" s="177" t="s">
        <v>69</v>
      </c>
      <c r="C44" s="178"/>
      <c r="D44" s="179" t="s">
        <v>71</v>
      </c>
      <c r="E44" s="180">
        <v>1.0537000000000001</v>
      </c>
      <c r="F44" s="181">
        <v>1722387777</v>
      </c>
    </row>
    <row r="45" spans="1:215" s="75" customFormat="1" ht="33" customHeight="1" thickBot="1" x14ac:dyDescent="0.3">
      <c r="A45" s="176" t="s">
        <v>73</v>
      </c>
      <c r="B45" s="177" t="s">
        <v>72</v>
      </c>
      <c r="C45" s="178"/>
      <c r="D45" s="179" t="s">
        <v>74</v>
      </c>
      <c r="E45" s="180">
        <v>1.0472999999999999</v>
      </c>
      <c r="F45" s="181">
        <v>3143042418</v>
      </c>
    </row>
    <row r="46" spans="1:215" s="75" customFormat="1" ht="33" customHeight="1" thickBot="1" x14ac:dyDescent="0.3">
      <c r="A46" s="176" t="s">
        <v>82</v>
      </c>
      <c r="B46" s="177" t="s">
        <v>93</v>
      </c>
      <c r="C46" s="178"/>
      <c r="D46" s="179" t="s">
        <v>81</v>
      </c>
      <c r="E46" s="180">
        <v>0.99370000000000003</v>
      </c>
      <c r="F46" s="181">
        <v>1625688641</v>
      </c>
    </row>
    <row r="47" spans="1:215" s="75" customFormat="1" ht="33" customHeight="1" thickBot="1" x14ac:dyDescent="0.3">
      <c r="A47" s="176" t="s">
        <v>82</v>
      </c>
      <c r="B47" s="177" t="s">
        <v>94</v>
      </c>
      <c r="C47" s="178"/>
      <c r="D47" s="179" t="s">
        <v>83</v>
      </c>
      <c r="E47" s="180">
        <v>0.99990000000000001</v>
      </c>
      <c r="F47" s="181">
        <v>270507239</v>
      </c>
    </row>
    <row r="48" spans="1:215" s="97" customFormat="1" ht="33" customHeight="1" thickBot="1" x14ac:dyDescent="0.3">
      <c r="A48" s="176" t="s">
        <v>73</v>
      </c>
      <c r="B48" s="177" t="s">
        <v>85</v>
      </c>
      <c r="C48" s="178"/>
      <c r="D48" s="179" t="s">
        <v>84</v>
      </c>
      <c r="E48" s="180">
        <v>1.0347999999999999</v>
      </c>
      <c r="F48" s="181">
        <v>2020952783</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1.0285</v>
      </c>
      <c r="F49" s="181">
        <v>11921365030</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0.96220000000000006</v>
      </c>
      <c r="F50" s="181">
        <v>2192413209</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1.054</v>
      </c>
      <c r="F51" s="181">
        <v>35462978</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1.0726</v>
      </c>
      <c r="F52" s="183">
        <v>1117613261</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1.03</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358</v>
      </c>
      <c r="F9" s="155" t="str">
        <f>E9</f>
        <v>ze dne 13. 11. 2017, Kč</v>
      </c>
    </row>
    <row r="10" spans="1:6" ht="33" customHeight="1" thickTop="1" x14ac:dyDescent="0.4">
      <c r="A10" s="156" t="s">
        <v>306</v>
      </c>
      <c r="B10" s="157" t="s">
        <v>10</v>
      </c>
      <c r="C10" s="158" t="s">
        <v>313</v>
      </c>
      <c r="D10" s="159" t="s">
        <v>29</v>
      </c>
      <c r="E10" s="160">
        <v>1.8605</v>
      </c>
      <c r="F10" s="161">
        <v>7142828285</v>
      </c>
    </row>
    <row r="11" spans="1:6" ht="33" customHeight="1" thickBot="1" x14ac:dyDescent="0.3">
      <c r="A11" s="162" t="s">
        <v>308</v>
      </c>
      <c r="B11" s="163"/>
      <c r="C11" s="164" t="s">
        <v>314</v>
      </c>
      <c r="D11" s="113" t="s">
        <v>329</v>
      </c>
      <c r="E11" s="50">
        <v>0.99870000000000003</v>
      </c>
      <c r="F11" s="165"/>
    </row>
    <row r="12" spans="1:6" ht="33" customHeight="1" x14ac:dyDescent="0.4">
      <c r="A12" s="166" t="s">
        <v>306</v>
      </c>
      <c r="B12" s="167" t="s">
        <v>12</v>
      </c>
      <c r="C12" s="168" t="s">
        <v>307</v>
      </c>
      <c r="D12" s="169" t="s">
        <v>30</v>
      </c>
      <c r="E12" s="170">
        <v>2.2372999999999998</v>
      </c>
      <c r="F12" s="171">
        <v>11594554821</v>
      </c>
    </row>
    <row r="13" spans="1:6" ht="33" customHeight="1" thickBot="1" x14ac:dyDescent="0.3">
      <c r="A13" s="172" t="s">
        <v>309</v>
      </c>
      <c r="B13" s="164"/>
      <c r="C13" s="164"/>
      <c r="D13" s="173"/>
      <c r="E13" s="174"/>
      <c r="F13" s="175"/>
    </row>
    <row r="14" spans="1:6" ht="33" customHeight="1" x14ac:dyDescent="0.4">
      <c r="A14" s="166" t="s">
        <v>306</v>
      </c>
      <c r="B14" s="167" t="s">
        <v>13</v>
      </c>
      <c r="C14" s="168" t="s">
        <v>307</v>
      </c>
      <c r="D14" s="169" t="s">
        <v>31</v>
      </c>
      <c r="E14" s="170">
        <v>1.2793000000000001</v>
      </c>
      <c r="F14" s="161">
        <v>656548009</v>
      </c>
    </row>
    <row r="15" spans="1:6" ht="33" customHeight="1" thickBot="1" x14ac:dyDescent="0.3">
      <c r="A15" s="172" t="s">
        <v>309</v>
      </c>
      <c r="B15" s="164"/>
      <c r="C15" s="164"/>
      <c r="D15" s="173"/>
      <c r="E15" s="174"/>
      <c r="F15" s="175"/>
    </row>
    <row r="16" spans="1:6" ht="33" customHeight="1" x14ac:dyDescent="0.4">
      <c r="A16" s="166" t="s">
        <v>306</v>
      </c>
      <c r="B16" s="167" t="s">
        <v>14</v>
      </c>
      <c r="C16" s="158" t="s">
        <v>313</v>
      </c>
      <c r="D16" s="169" t="s">
        <v>32</v>
      </c>
      <c r="E16" s="170">
        <v>1.4462999999999999</v>
      </c>
      <c r="F16" s="161">
        <v>5612708707</v>
      </c>
    </row>
    <row r="17" spans="1:6" ht="33" customHeight="1" thickBot="1" x14ac:dyDescent="0.3">
      <c r="A17" s="172" t="s">
        <v>309</v>
      </c>
      <c r="B17" s="164"/>
      <c r="C17" s="164" t="s">
        <v>314</v>
      </c>
      <c r="D17" s="173" t="s">
        <v>352</v>
      </c>
      <c r="E17" s="174">
        <v>0.99919999999999998</v>
      </c>
      <c r="F17" s="175"/>
    </row>
    <row r="18" spans="1:6" ht="33" customHeight="1" thickBot="1" x14ac:dyDescent="0.3">
      <c r="A18" s="176" t="s">
        <v>15</v>
      </c>
      <c r="B18" s="177" t="s">
        <v>16</v>
      </c>
      <c r="C18" s="178"/>
      <c r="D18" s="179" t="s">
        <v>33</v>
      </c>
      <c r="E18" s="180">
        <v>1.3684000000000001</v>
      </c>
      <c r="F18" s="181">
        <v>340721782</v>
      </c>
    </row>
    <row r="19" spans="1:6" ht="33" customHeight="1" thickBot="1" x14ac:dyDescent="0.3">
      <c r="A19" s="176" t="s">
        <v>53</v>
      </c>
      <c r="B19" s="177" t="s">
        <v>26</v>
      </c>
      <c r="C19" s="178"/>
      <c r="D19" s="179" t="s">
        <v>34</v>
      </c>
      <c r="E19" s="180">
        <v>1.871</v>
      </c>
      <c r="F19" s="181">
        <v>809269059</v>
      </c>
    </row>
    <row r="20" spans="1:6" ht="33" customHeight="1" x14ac:dyDescent="0.4">
      <c r="A20" s="166" t="s">
        <v>306</v>
      </c>
      <c r="B20" s="167" t="s">
        <v>18</v>
      </c>
      <c r="C20" s="168" t="s">
        <v>313</v>
      </c>
      <c r="D20" s="169" t="s">
        <v>35</v>
      </c>
      <c r="E20" s="170">
        <v>1.2496</v>
      </c>
      <c r="F20" s="171">
        <v>2090404598</v>
      </c>
    </row>
    <row r="21" spans="1:6" ht="33" customHeight="1" thickBot="1" x14ac:dyDescent="0.45">
      <c r="A21" s="172" t="s">
        <v>310</v>
      </c>
      <c r="B21" s="164"/>
      <c r="C21" s="164" t="s">
        <v>314</v>
      </c>
      <c r="D21" s="173" t="s">
        <v>336</v>
      </c>
      <c r="E21" s="174">
        <v>0.9909</v>
      </c>
      <c r="F21" s="182"/>
    </row>
    <row r="22" spans="1:6" ht="33" customHeight="1" x14ac:dyDescent="0.4">
      <c r="A22" s="166" t="s">
        <v>306</v>
      </c>
      <c r="B22" s="167" t="s">
        <v>19</v>
      </c>
      <c r="C22" s="168" t="s">
        <v>313</v>
      </c>
      <c r="D22" s="169" t="s">
        <v>36</v>
      </c>
      <c r="E22" s="170">
        <v>2.5781000000000001</v>
      </c>
      <c r="F22" s="171">
        <v>12513260395</v>
      </c>
    </row>
    <row r="23" spans="1:6" ht="33" customHeight="1" thickBot="1" x14ac:dyDescent="0.45">
      <c r="A23" s="172" t="s">
        <v>310</v>
      </c>
      <c r="B23" s="164"/>
      <c r="C23" s="164" t="s">
        <v>314</v>
      </c>
      <c r="D23" s="173" t="s">
        <v>342</v>
      </c>
      <c r="E23" s="174">
        <v>1.0194000000000001</v>
      </c>
      <c r="F23" s="182"/>
    </row>
    <row r="24" spans="1:6" ht="33" customHeight="1" x14ac:dyDescent="0.4">
      <c r="A24" s="166" t="s">
        <v>306</v>
      </c>
      <c r="B24" s="167" t="s">
        <v>90</v>
      </c>
      <c r="C24" s="168" t="s">
        <v>313</v>
      </c>
      <c r="D24" s="169" t="s">
        <v>37</v>
      </c>
      <c r="E24" s="170">
        <v>1.4044000000000001</v>
      </c>
      <c r="F24" s="161">
        <v>3544261074</v>
      </c>
    </row>
    <row r="25" spans="1:6" ht="33" customHeight="1" thickBot="1" x14ac:dyDescent="0.3">
      <c r="A25" s="172" t="s">
        <v>309</v>
      </c>
      <c r="B25" s="164"/>
      <c r="C25" s="164" t="s">
        <v>314</v>
      </c>
      <c r="D25" s="173" t="s">
        <v>354</v>
      </c>
      <c r="E25" s="174">
        <v>0.99560000000000004</v>
      </c>
      <c r="F25" s="175"/>
    </row>
    <row r="26" spans="1:6" ht="33" customHeight="1" thickBot="1" x14ac:dyDescent="0.3">
      <c r="A26" s="176" t="s">
        <v>54</v>
      </c>
      <c r="B26" s="177" t="s">
        <v>27</v>
      </c>
      <c r="C26" s="178"/>
      <c r="D26" s="179" t="s">
        <v>38</v>
      </c>
      <c r="E26" s="180">
        <v>0.74790000000000001</v>
      </c>
      <c r="F26" s="181">
        <v>915425995</v>
      </c>
    </row>
    <row r="27" spans="1:6" ht="33" customHeight="1" thickBot="1" x14ac:dyDescent="0.3">
      <c r="A27" s="176" t="s">
        <v>53</v>
      </c>
      <c r="B27" s="177" t="s">
        <v>86</v>
      </c>
      <c r="C27" s="178"/>
      <c r="D27" s="179" t="s">
        <v>39</v>
      </c>
      <c r="E27" s="180">
        <v>1.1597999999999999</v>
      </c>
      <c r="F27" s="181">
        <v>20526663757</v>
      </c>
    </row>
    <row r="28" spans="1:6" ht="33" customHeight="1" thickBot="1" x14ac:dyDescent="0.3">
      <c r="A28" s="176" t="s">
        <v>53</v>
      </c>
      <c r="B28" s="177" t="s">
        <v>87</v>
      </c>
      <c r="C28" s="178"/>
      <c r="D28" s="179" t="s">
        <v>40</v>
      </c>
      <c r="E28" s="180">
        <v>1.5147999999999999</v>
      </c>
      <c r="F28" s="181">
        <v>3222551790</v>
      </c>
    </row>
    <row r="29" spans="1:6" ht="33" customHeight="1" thickBot="1" x14ac:dyDescent="0.3">
      <c r="A29" s="176" t="s">
        <v>53</v>
      </c>
      <c r="B29" s="177" t="s">
        <v>28</v>
      </c>
      <c r="C29" s="178"/>
      <c r="D29" s="179" t="s">
        <v>41</v>
      </c>
      <c r="E29" s="180">
        <v>1.4621</v>
      </c>
      <c r="F29" s="181">
        <v>700261754</v>
      </c>
    </row>
    <row r="30" spans="1:6" ht="33" customHeight="1" thickBot="1" x14ac:dyDescent="0.3">
      <c r="A30" s="176" t="s">
        <v>55</v>
      </c>
      <c r="B30" s="177" t="s">
        <v>311</v>
      </c>
      <c r="C30" s="178"/>
      <c r="D30" s="179" t="s">
        <v>42</v>
      </c>
      <c r="E30" s="180">
        <v>1.0618000000000001</v>
      </c>
      <c r="F30" s="181">
        <v>510684876</v>
      </c>
    </row>
    <row r="31" spans="1:6" ht="33" customHeight="1" thickBot="1" x14ac:dyDescent="0.3">
      <c r="A31" s="176" t="s">
        <v>55</v>
      </c>
      <c r="B31" s="177" t="s">
        <v>312</v>
      </c>
      <c r="C31" s="178"/>
      <c r="D31" s="179" t="s">
        <v>43</v>
      </c>
      <c r="E31" s="180">
        <v>0.98129999999999995</v>
      </c>
      <c r="F31" s="181">
        <v>203896792</v>
      </c>
    </row>
    <row r="32" spans="1:6" s="75" customFormat="1" ht="33" customHeight="1" thickBot="1" x14ac:dyDescent="0.3">
      <c r="A32" s="176" t="s">
        <v>15</v>
      </c>
      <c r="B32" s="177" t="s">
        <v>20</v>
      </c>
      <c r="C32" s="178"/>
      <c r="D32" s="179" t="s">
        <v>44</v>
      </c>
      <c r="E32" s="180">
        <v>796.93179999999995</v>
      </c>
      <c r="F32" s="181">
        <v>2409610905</v>
      </c>
    </row>
    <row r="33" spans="1:215" ht="33" customHeight="1" thickBot="1" x14ac:dyDescent="0.3">
      <c r="A33" s="176" t="s">
        <v>56</v>
      </c>
      <c r="B33" s="177" t="s">
        <v>21</v>
      </c>
      <c r="C33" s="178"/>
      <c r="D33" s="179" t="s">
        <v>45</v>
      </c>
      <c r="E33" s="180">
        <v>1.0468</v>
      </c>
      <c r="F33" s="181">
        <v>727423879</v>
      </c>
    </row>
    <row r="34" spans="1:215" ht="33" customHeight="1" thickBot="1" x14ac:dyDescent="0.3">
      <c r="A34" s="176" t="s">
        <v>56</v>
      </c>
      <c r="B34" s="177" t="s">
        <v>22</v>
      </c>
      <c r="C34" s="178"/>
      <c r="D34" s="179" t="s">
        <v>46</v>
      </c>
      <c r="E34" s="180">
        <v>1.3247</v>
      </c>
      <c r="F34" s="181">
        <v>560363908</v>
      </c>
    </row>
    <row r="35" spans="1:215" ht="33" customHeight="1" thickBot="1" x14ac:dyDescent="0.3">
      <c r="A35" s="176" t="s">
        <v>56</v>
      </c>
      <c r="B35" s="177" t="s">
        <v>23</v>
      </c>
      <c r="C35" s="178"/>
      <c r="D35" s="179" t="s">
        <v>47</v>
      </c>
      <c r="E35" s="180">
        <v>1.3674999999999999</v>
      </c>
      <c r="F35" s="181">
        <v>1084811040</v>
      </c>
    </row>
    <row r="36" spans="1:215" ht="33" customHeight="1" thickBot="1" x14ac:dyDescent="0.3">
      <c r="A36" s="176" t="s">
        <v>57</v>
      </c>
      <c r="B36" s="177" t="s">
        <v>24</v>
      </c>
      <c r="C36" s="178"/>
      <c r="D36" s="179" t="s">
        <v>48</v>
      </c>
      <c r="E36" s="180">
        <v>1.3234999999999999</v>
      </c>
      <c r="F36" s="181">
        <v>136372878</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1.0058</v>
      </c>
      <c r="F37" s="181">
        <v>1102214605</v>
      </c>
    </row>
    <row r="38" spans="1:215" s="75" customFormat="1" ht="33" customHeight="1" thickBot="1" x14ac:dyDescent="0.3">
      <c r="A38" s="176" t="s">
        <v>65</v>
      </c>
      <c r="B38" s="177" t="s">
        <v>52</v>
      </c>
      <c r="C38" s="178"/>
      <c r="D38" s="179" t="s">
        <v>51</v>
      </c>
      <c r="E38" s="180">
        <v>1.0410999999999999</v>
      </c>
      <c r="F38" s="181">
        <v>2504507975</v>
      </c>
    </row>
    <row r="39" spans="1:215" s="75" customFormat="1" ht="33" customHeight="1" thickBot="1" x14ac:dyDescent="0.3">
      <c r="A39" s="176" t="s">
        <v>67</v>
      </c>
      <c r="B39" s="177" t="s">
        <v>78</v>
      </c>
      <c r="C39" s="178"/>
      <c r="D39" s="179" t="s">
        <v>60</v>
      </c>
      <c r="E39" s="180">
        <v>1.0225</v>
      </c>
      <c r="F39" s="181">
        <v>768687474</v>
      </c>
    </row>
    <row r="40" spans="1:215" s="75" customFormat="1" ht="33" customHeight="1" thickBot="1" x14ac:dyDescent="0.3">
      <c r="A40" s="176" t="s">
        <v>67</v>
      </c>
      <c r="B40" s="177" t="s">
        <v>79</v>
      </c>
      <c r="C40" s="178"/>
      <c r="D40" s="179" t="s">
        <v>61</v>
      </c>
      <c r="E40" s="180">
        <v>1.0503</v>
      </c>
      <c r="F40" s="181">
        <v>2557152075</v>
      </c>
    </row>
    <row r="41" spans="1:215" s="75" customFormat="1" ht="33" customHeight="1" thickBot="1" x14ac:dyDescent="0.3">
      <c r="A41" s="176" t="s">
        <v>67</v>
      </c>
      <c r="B41" s="177" t="s">
        <v>80</v>
      </c>
      <c r="C41" s="178"/>
      <c r="D41" s="179" t="s">
        <v>62</v>
      </c>
      <c r="E41" s="180">
        <v>1.0629999999999999</v>
      </c>
      <c r="F41" s="181">
        <v>344901609</v>
      </c>
    </row>
    <row r="42" spans="1:215" s="75" customFormat="1" ht="33" customHeight="1" thickBot="1" x14ac:dyDescent="0.3">
      <c r="A42" s="176" t="s">
        <v>57</v>
      </c>
      <c r="B42" s="177" t="s">
        <v>75</v>
      </c>
      <c r="C42" s="178"/>
      <c r="D42" s="179" t="s">
        <v>76</v>
      </c>
      <c r="E42" s="180">
        <v>1.1456999999999999</v>
      </c>
      <c r="F42" s="181">
        <v>185985777</v>
      </c>
    </row>
    <row r="43" spans="1:215" ht="33" customHeight="1" thickBot="1" x14ac:dyDescent="0.3">
      <c r="A43" s="176" t="s">
        <v>66</v>
      </c>
      <c r="B43" s="177" t="s">
        <v>68</v>
      </c>
      <c r="C43" s="178"/>
      <c r="D43" s="179" t="s">
        <v>70</v>
      </c>
      <c r="E43" s="180">
        <v>1.0278</v>
      </c>
      <c r="F43" s="181">
        <v>1064428137</v>
      </c>
    </row>
    <row r="44" spans="1:215" s="75" customFormat="1" ht="33" customHeight="1" thickBot="1" x14ac:dyDescent="0.3">
      <c r="A44" s="176" t="s">
        <v>66</v>
      </c>
      <c r="B44" s="177" t="s">
        <v>69</v>
      </c>
      <c r="C44" s="178"/>
      <c r="D44" s="179" t="s">
        <v>71</v>
      </c>
      <c r="E44" s="180">
        <v>1.0551999999999999</v>
      </c>
      <c r="F44" s="181">
        <v>1724845630</v>
      </c>
    </row>
    <row r="45" spans="1:215" s="75" customFormat="1" ht="33" customHeight="1" thickBot="1" x14ac:dyDescent="0.3">
      <c r="A45" s="176" t="s">
        <v>73</v>
      </c>
      <c r="B45" s="177" t="s">
        <v>72</v>
      </c>
      <c r="C45" s="178"/>
      <c r="D45" s="179" t="s">
        <v>74</v>
      </c>
      <c r="E45" s="180">
        <v>1.0481</v>
      </c>
      <c r="F45" s="181">
        <v>3135658351</v>
      </c>
    </row>
    <row r="46" spans="1:215" s="75" customFormat="1" ht="33" customHeight="1" thickBot="1" x14ac:dyDescent="0.3">
      <c r="A46" s="176" t="s">
        <v>82</v>
      </c>
      <c r="B46" s="177" t="s">
        <v>93</v>
      </c>
      <c r="C46" s="178"/>
      <c r="D46" s="179" t="s">
        <v>81</v>
      </c>
      <c r="E46" s="180">
        <v>0.99399999999999999</v>
      </c>
      <c r="F46" s="181">
        <v>1624652520</v>
      </c>
    </row>
    <row r="47" spans="1:215" s="75" customFormat="1" ht="33" customHeight="1" thickBot="1" x14ac:dyDescent="0.3">
      <c r="A47" s="176" t="s">
        <v>82</v>
      </c>
      <c r="B47" s="177" t="s">
        <v>94</v>
      </c>
      <c r="C47" s="178"/>
      <c r="D47" s="179" t="s">
        <v>83</v>
      </c>
      <c r="E47" s="180">
        <v>1.0004</v>
      </c>
      <c r="F47" s="181">
        <v>270640262</v>
      </c>
    </row>
    <row r="48" spans="1:215" s="97" customFormat="1" ht="33" customHeight="1" thickBot="1" x14ac:dyDescent="0.3">
      <c r="A48" s="176" t="s">
        <v>73</v>
      </c>
      <c r="B48" s="177" t="s">
        <v>85</v>
      </c>
      <c r="C48" s="178"/>
      <c r="D48" s="179" t="s">
        <v>84</v>
      </c>
      <c r="E48" s="180">
        <v>1.0363</v>
      </c>
      <c r="F48" s="181">
        <v>2023816556</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1.0291999999999999</v>
      </c>
      <c r="F49" s="181">
        <v>11909657190</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0.96289999999999998</v>
      </c>
      <c r="F50" s="181">
        <v>2093951402</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1.0570999999999999</v>
      </c>
      <c r="F51" s="181">
        <v>35565399</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1.0758000000000001</v>
      </c>
      <c r="F52" s="183">
        <v>1110900749</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1.0329999999999999</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357</v>
      </c>
      <c r="F9" s="155" t="str">
        <f>E9</f>
        <v>ze dne 10. 11. 2017, Kč</v>
      </c>
    </row>
    <row r="10" spans="1:6" ht="33" customHeight="1" thickTop="1" x14ac:dyDescent="0.4">
      <c r="A10" s="156" t="s">
        <v>306</v>
      </c>
      <c r="B10" s="157" t="s">
        <v>10</v>
      </c>
      <c r="C10" s="158" t="s">
        <v>313</v>
      </c>
      <c r="D10" s="159" t="s">
        <v>29</v>
      </c>
      <c r="E10" s="160">
        <v>1.8611</v>
      </c>
      <c r="F10" s="161">
        <v>7156012190</v>
      </c>
    </row>
    <row r="11" spans="1:6" ht="33" customHeight="1" thickBot="1" x14ac:dyDescent="0.3">
      <c r="A11" s="162" t="s">
        <v>308</v>
      </c>
      <c r="B11" s="163"/>
      <c r="C11" s="164" t="s">
        <v>314</v>
      </c>
      <c r="D11" s="113" t="s">
        <v>329</v>
      </c>
      <c r="E11" s="50">
        <v>0.999</v>
      </c>
      <c r="F11" s="165"/>
    </row>
    <row r="12" spans="1:6" ht="33" customHeight="1" x14ac:dyDescent="0.4">
      <c r="A12" s="166" t="s">
        <v>306</v>
      </c>
      <c r="B12" s="167" t="s">
        <v>12</v>
      </c>
      <c r="C12" s="168" t="s">
        <v>307</v>
      </c>
      <c r="D12" s="169" t="s">
        <v>30</v>
      </c>
      <c r="E12" s="170">
        <v>2.2408999999999999</v>
      </c>
      <c r="F12" s="171">
        <v>11629552720</v>
      </c>
    </row>
    <row r="13" spans="1:6" ht="33" customHeight="1" thickBot="1" x14ac:dyDescent="0.3">
      <c r="A13" s="172" t="s">
        <v>309</v>
      </c>
      <c r="B13" s="164"/>
      <c r="C13" s="164"/>
      <c r="D13" s="173"/>
      <c r="E13" s="174"/>
      <c r="F13" s="175"/>
    </row>
    <row r="14" spans="1:6" ht="33" customHeight="1" x14ac:dyDescent="0.4">
      <c r="A14" s="166" t="s">
        <v>306</v>
      </c>
      <c r="B14" s="167" t="s">
        <v>13</v>
      </c>
      <c r="C14" s="168" t="s">
        <v>307</v>
      </c>
      <c r="D14" s="169" t="s">
        <v>31</v>
      </c>
      <c r="E14" s="170">
        <v>1.2822</v>
      </c>
      <c r="F14" s="161">
        <v>657883855</v>
      </c>
    </row>
    <row r="15" spans="1:6" ht="33" customHeight="1" thickBot="1" x14ac:dyDescent="0.3">
      <c r="A15" s="172" t="s">
        <v>309</v>
      </c>
      <c r="B15" s="164"/>
      <c r="C15" s="164"/>
      <c r="D15" s="173"/>
      <c r="E15" s="174"/>
      <c r="F15" s="175"/>
    </row>
    <row r="16" spans="1:6" ht="33" customHeight="1" x14ac:dyDescent="0.4">
      <c r="A16" s="166" t="s">
        <v>306</v>
      </c>
      <c r="B16" s="167" t="s">
        <v>14</v>
      </c>
      <c r="C16" s="158" t="s">
        <v>313</v>
      </c>
      <c r="D16" s="169" t="s">
        <v>32</v>
      </c>
      <c r="E16" s="170">
        <v>1.446</v>
      </c>
      <c r="F16" s="161">
        <v>5605966987</v>
      </c>
    </row>
    <row r="17" spans="1:6" ht="33" customHeight="1" thickBot="1" x14ac:dyDescent="0.3">
      <c r="A17" s="172" t="s">
        <v>309</v>
      </c>
      <c r="B17" s="164"/>
      <c r="C17" s="164" t="s">
        <v>314</v>
      </c>
      <c r="D17" s="173" t="s">
        <v>352</v>
      </c>
      <c r="E17" s="174">
        <v>0.99890000000000001</v>
      </c>
      <c r="F17" s="175"/>
    </row>
    <row r="18" spans="1:6" ht="33" customHeight="1" thickBot="1" x14ac:dyDescent="0.3">
      <c r="A18" s="176" t="s">
        <v>15</v>
      </c>
      <c r="B18" s="177" t="s">
        <v>16</v>
      </c>
      <c r="C18" s="178"/>
      <c r="D18" s="179" t="s">
        <v>33</v>
      </c>
      <c r="E18" s="180">
        <v>1.369</v>
      </c>
      <c r="F18" s="181">
        <v>340881350</v>
      </c>
    </row>
    <row r="19" spans="1:6" ht="33" customHeight="1" thickBot="1" x14ac:dyDescent="0.3">
      <c r="A19" s="176" t="s">
        <v>53</v>
      </c>
      <c r="B19" s="177" t="s">
        <v>26</v>
      </c>
      <c r="C19" s="178"/>
      <c r="D19" s="179" t="s">
        <v>34</v>
      </c>
      <c r="E19" s="180">
        <v>1.8740000000000001</v>
      </c>
      <c r="F19" s="181">
        <v>808750230</v>
      </c>
    </row>
    <row r="20" spans="1:6" ht="33" customHeight="1" x14ac:dyDescent="0.4">
      <c r="A20" s="166" t="s">
        <v>306</v>
      </c>
      <c r="B20" s="167" t="s">
        <v>18</v>
      </c>
      <c r="C20" s="168" t="s">
        <v>313</v>
      </c>
      <c r="D20" s="169" t="s">
        <v>35</v>
      </c>
      <c r="E20" s="170">
        <v>1.2529999999999999</v>
      </c>
      <c r="F20" s="171">
        <v>2095941380</v>
      </c>
    </row>
    <row r="21" spans="1:6" ht="33" customHeight="1" thickBot="1" x14ac:dyDescent="0.45">
      <c r="A21" s="172" t="s">
        <v>310</v>
      </c>
      <c r="B21" s="164"/>
      <c r="C21" s="164" t="s">
        <v>314</v>
      </c>
      <c r="D21" s="173" t="s">
        <v>336</v>
      </c>
      <c r="E21" s="174">
        <v>0.99350000000000005</v>
      </c>
      <c r="F21" s="182"/>
    </row>
    <row r="22" spans="1:6" ht="33" customHeight="1" x14ac:dyDescent="0.4">
      <c r="A22" s="166" t="s">
        <v>306</v>
      </c>
      <c r="B22" s="167" t="s">
        <v>19</v>
      </c>
      <c r="C22" s="168" t="s">
        <v>313</v>
      </c>
      <c r="D22" s="169" t="s">
        <v>36</v>
      </c>
      <c r="E22" s="170">
        <v>2.5777999999999999</v>
      </c>
      <c r="F22" s="171">
        <v>12577933820</v>
      </c>
    </row>
    <row r="23" spans="1:6" ht="33" customHeight="1" thickBot="1" x14ac:dyDescent="0.45">
      <c r="A23" s="172" t="s">
        <v>310</v>
      </c>
      <c r="B23" s="164"/>
      <c r="C23" s="164" t="s">
        <v>314</v>
      </c>
      <c r="D23" s="173" t="s">
        <v>342</v>
      </c>
      <c r="E23" s="174">
        <v>1.0190999999999999</v>
      </c>
      <c r="F23" s="182"/>
    </row>
    <row r="24" spans="1:6" ht="33" customHeight="1" x14ac:dyDescent="0.4">
      <c r="A24" s="166" t="s">
        <v>306</v>
      </c>
      <c r="B24" s="167" t="s">
        <v>90</v>
      </c>
      <c r="C24" s="168" t="s">
        <v>313</v>
      </c>
      <c r="D24" s="169" t="s">
        <v>37</v>
      </c>
      <c r="E24" s="170">
        <v>1.4043000000000001</v>
      </c>
      <c r="F24" s="161">
        <v>3536035007</v>
      </c>
    </row>
    <row r="25" spans="1:6" ht="33" customHeight="1" thickBot="1" x14ac:dyDescent="0.3">
      <c r="A25" s="172" t="s">
        <v>309</v>
      </c>
      <c r="B25" s="164"/>
      <c r="C25" s="164" t="s">
        <v>314</v>
      </c>
      <c r="D25" s="173" t="s">
        <v>354</v>
      </c>
      <c r="E25" s="174">
        <v>0.99550000000000005</v>
      </c>
      <c r="F25" s="175"/>
    </row>
    <row r="26" spans="1:6" ht="33" customHeight="1" thickBot="1" x14ac:dyDescent="0.3">
      <c r="A26" s="176" t="s">
        <v>54</v>
      </c>
      <c r="B26" s="177" t="s">
        <v>27</v>
      </c>
      <c r="C26" s="178"/>
      <c r="D26" s="179" t="s">
        <v>38</v>
      </c>
      <c r="E26" s="180">
        <v>0.74970000000000003</v>
      </c>
      <c r="F26" s="181">
        <v>916842484</v>
      </c>
    </row>
    <row r="27" spans="1:6" ht="33" customHeight="1" thickBot="1" x14ac:dyDescent="0.3">
      <c r="A27" s="176" t="s">
        <v>53</v>
      </c>
      <c r="B27" s="177" t="s">
        <v>86</v>
      </c>
      <c r="C27" s="178"/>
      <c r="D27" s="179" t="s">
        <v>39</v>
      </c>
      <c r="E27" s="180">
        <v>1.1607000000000001</v>
      </c>
      <c r="F27" s="181">
        <v>20525617514</v>
      </c>
    </row>
    <row r="28" spans="1:6" ht="33" customHeight="1" thickBot="1" x14ac:dyDescent="0.3">
      <c r="A28" s="176" t="s">
        <v>53</v>
      </c>
      <c r="B28" s="177" t="s">
        <v>87</v>
      </c>
      <c r="C28" s="178"/>
      <c r="D28" s="179" t="s">
        <v>40</v>
      </c>
      <c r="E28" s="180">
        <v>1.5169999999999999</v>
      </c>
      <c r="F28" s="181">
        <v>3220766001</v>
      </c>
    </row>
    <row r="29" spans="1:6" ht="33" customHeight="1" thickBot="1" x14ac:dyDescent="0.3">
      <c r="A29" s="176" t="s">
        <v>53</v>
      </c>
      <c r="B29" s="177" t="s">
        <v>28</v>
      </c>
      <c r="C29" s="178"/>
      <c r="D29" s="179" t="s">
        <v>41</v>
      </c>
      <c r="E29" s="180">
        <v>1.4641999999999999</v>
      </c>
      <c r="F29" s="181">
        <v>699192096</v>
      </c>
    </row>
    <row r="30" spans="1:6" ht="33" customHeight="1" thickBot="1" x14ac:dyDescent="0.3">
      <c r="A30" s="176" t="s">
        <v>55</v>
      </c>
      <c r="B30" s="177" t="s">
        <v>311</v>
      </c>
      <c r="C30" s="178"/>
      <c r="D30" s="179" t="s">
        <v>42</v>
      </c>
      <c r="E30" s="180">
        <v>1.0629</v>
      </c>
      <c r="F30" s="181">
        <v>510979263</v>
      </c>
    </row>
    <row r="31" spans="1:6" ht="33" customHeight="1" thickBot="1" x14ac:dyDescent="0.3">
      <c r="A31" s="176" t="s">
        <v>55</v>
      </c>
      <c r="B31" s="177" t="s">
        <v>312</v>
      </c>
      <c r="C31" s="178"/>
      <c r="D31" s="179" t="s">
        <v>43</v>
      </c>
      <c r="E31" s="180">
        <v>0.98309999999999997</v>
      </c>
      <c r="F31" s="181">
        <v>204198716</v>
      </c>
    </row>
    <row r="32" spans="1:6" s="75" customFormat="1" ht="33" customHeight="1" thickBot="1" x14ac:dyDescent="0.3">
      <c r="A32" s="176" t="s">
        <v>15</v>
      </c>
      <c r="B32" s="177" t="s">
        <v>20</v>
      </c>
      <c r="C32" s="178"/>
      <c r="D32" s="179" t="s">
        <v>44</v>
      </c>
      <c r="E32" s="180">
        <v>797.78009999999995</v>
      </c>
      <c r="F32" s="181">
        <v>2412175789</v>
      </c>
    </row>
    <row r="33" spans="1:215" ht="33" customHeight="1" thickBot="1" x14ac:dyDescent="0.3">
      <c r="A33" s="176" t="s">
        <v>56</v>
      </c>
      <c r="B33" s="177" t="s">
        <v>21</v>
      </c>
      <c r="C33" s="178"/>
      <c r="D33" s="179" t="s">
        <v>45</v>
      </c>
      <c r="E33" s="180">
        <v>1.0468</v>
      </c>
      <c r="F33" s="181">
        <v>727364427</v>
      </c>
    </row>
    <row r="34" spans="1:215" ht="33" customHeight="1" thickBot="1" x14ac:dyDescent="0.3">
      <c r="A34" s="176" t="s">
        <v>56</v>
      </c>
      <c r="B34" s="177" t="s">
        <v>22</v>
      </c>
      <c r="C34" s="178"/>
      <c r="D34" s="179" t="s">
        <v>46</v>
      </c>
      <c r="E34" s="180">
        <v>1.3259000000000001</v>
      </c>
      <c r="F34" s="181">
        <v>560861872</v>
      </c>
    </row>
    <row r="35" spans="1:215" ht="33" customHeight="1" thickBot="1" x14ac:dyDescent="0.3">
      <c r="A35" s="176" t="s">
        <v>56</v>
      </c>
      <c r="B35" s="177" t="s">
        <v>23</v>
      </c>
      <c r="C35" s="178"/>
      <c r="D35" s="179" t="s">
        <v>47</v>
      </c>
      <c r="E35" s="180">
        <v>1.3703000000000001</v>
      </c>
      <c r="F35" s="181">
        <v>1087014358</v>
      </c>
    </row>
    <row r="36" spans="1:215" ht="33" customHeight="1" thickBot="1" x14ac:dyDescent="0.3">
      <c r="A36" s="176" t="s">
        <v>57</v>
      </c>
      <c r="B36" s="177" t="s">
        <v>24</v>
      </c>
      <c r="C36" s="178"/>
      <c r="D36" s="179" t="s">
        <v>48</v>
      </c>
      <c r="E36" s="180">
        <v>1.3281000000000001</v>
      </c>
      <c r="F36" s="181">
        <v>136846191</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1.0059</v>
      </c>
      <c r="F37" s="181">
        <v>1102308142</v>
      </c>
    </row>
    <row r="38" spans="1:215" s="75" customFormat="1" ht="33" customHeight="1" thickBot="1" x14ac:dyDescent="0.3">
      <c r="A38" s="176" t="s">
        <v>65</v>
      </c>
      <c r="B38" s="177" t="s">
        <v>52</v>
      </c>
      <c r="C38" s="178"/>
      <c r="D38" s="179" t="s">
        <v>51</v>
      </c>
      <c r="E38" s="180">
        <v>1.0419</v>
      </c>
      <c r="F38" s="181">
        <v>2469966724</v>
      </c>
    </row>
    <row r="39" spans="1:215" s="75" customFormat="1" ht="33" customHeight="1" thickBot="1" x14ac:dyDescent="0.3">
      <c r="A39" s="176" t="s">
        <v>67</v>
      </c>
      <c r="B39" s="177" t="s">
        <v>78</v>
      </c>
      <c r="C39" s="178"/>
      <c r="D39" s="179" t="s">
        <v>60</v>
      </c>
      <c r="E39" s="180">
        <v>1.0238</v>
      </c>
      <c r="F39" s="181">
        <v>769879816</v>
      </c>
    </row>
    <row r="40" spans="1:215" s="75" customFormat="1" ht="33" customHeight="1" thickBot="1" x14ac:dyDescent="0.3">
      <c r="A40" s="176" t="s">
        <v>67</v>
      </c>
      <c r="B40" s="177" t="s">
        <v>79</v>
      </c>
      <c r="C40" s="178"/>
      <c r="D40" s="179" t="s">
        <v>61</v>
      </c>
      <c r="E40" s="180">
        <v>1.0519000000000001</v>
      </c>
      <c r="F40" s="181">
        <v>2558471240</v>
      </c>
    </row>
    <row r="41" spans="1:215" s="75" customFormat="1" ht="33" customHeight="1" thickBot="1" x14ac:dyDescent="0.3">
      <c r="A41" s="176" t="s">
        <v>67</v>
      </c>
      <c r="B41" s="177" t="s">
        <v>80</v>
      </c>
      <c r="C41" s="178"/>
      <c r="D41" s="179" t="s">
        <v>62</v>
      </c>
      <c r="E41" s="180">
        <v>1.0647</v>
      </c>
      <c r="F41" s="181">
        <v>345411062</v>
      </c>
    </row>
    <row r="42" spans="1:215" s="75" customFormat="1" ht="33" customHeight="1" thickBot="1" x14ac:dyDescent="0.3">
      <c r="A42" s="176" t="s">
        <v>57</v>
      </c>
      <c r="B42" s="177" t="s">
        <v>75</v>
      </c>
      <c r="C42" s="178"/>
      <c r="D42" s="179" t="s">
        <v>76</v>
      </c>
      <c r="E42" s="180">
        <v>1.1474</v>
      </c>
      <c r="F42" s="181">
        <v>186259258</v>
      </c>
    </row>
    <row r="43" spans="1:215" ht="33" customHeight="1" thickBot="1" x14ac:dyDescent="0.3">
      <c r="A43" s="176" t="s">
        <v>66</v>
      </c>
      <c r="B43" s="177" t="s">
        <v>68</v>
      </c>
      <c r="C43" s="178"/>
      <c r="D43" s="179" t="s">
        <v>70</v>
      </c>
      <c r="E43" s="180">
        <v>1.0285</v>
      </c>
      <c r="F43" s="181">
        <v>1065161572</v>
      </c>
    </row>
    <row r="44" spans="1:215" s="75" customFormat="1" ht="33" customHeight="1" thickBot="1" x14ac:dyDescent="0.3">
      <c r="A44" s="176" t="s">
        <v>66</v>
      </c>
      <c r="B44" s="177" t="s">
        <v>69</v>
      </c>
      <c r="C44" s="178"/>
      <c r="D44" s="179" t="s">
        <v>71</v>
      </c>
      <c r="E44" s="180">
        <v>1.0564</v>
      </c>
      <c r="F44" s="181">
        <v>1726748424</v>
      </c>
    </row>
    <row r="45" spans="1:215" s="75" customFormat="1" ht="33" customHeight="1" thickBot="1" x14ac:dyDescent="0.3">
      <c r="A45" s="176" t="s">
        <v>73</v>
      </c>
      <c r="B45" s="177" t="s">
        <v>72</v>
      </c>
      <c r="C45" s="178"/>
      <c r="D45" s="179" t="s">
        <v>74</v>
      </c>
      <c r="E45" s="180">
        <v>1.0488999999999999</v>
      </c>
      <c r="F45" s="181">
        <v>3141029024</v>
      </c>
    </row>
    <row r="46" spans="1:215" s="75" customFormat="1" ht="33" customHeight="1" thickBot="1" x14ac:dyDescent="0.3">
      <c r="A46" s="176" t="s">
        <v>82</v>
      </c>
      <c r="B46" s="177" t="s">
        <v>93</v>
      </c>
      <c r="C46" s="178"/>
      <c r="D46" s="179" t="s">
        <v>81</v>
      </c>
      <c r="E46" s="180">
        <v>0.99529999999999996</v>
      </c>
      <c r="F46" s="181">
        <v>1626804656</v>
      </c>
    </row>
    <row r="47" spans="1:215" s="75" customFormat="1" ht="33" customHeight="1" thickBot="1" x14ac:dyDescent="0.3">
      <c r="A47" s="176" t="s">
        <v>82</v>
      </c>
      <c r="B47" s="177" t="s">
        <v>94</v>
      </c>
      <c r="C47" s="178"/>
      <c r="D47" s="179" t="s">
        <v>83</v>
      </c>
      <c r="E47" s="180">
        <v>1.0017</v>
      </c>
      <c r="F47" s="181">
        <v>271012624</v>
      </c>
    </row>
    <row r="48" spans="1:215" s="97" customFormat="1" ht="33" customHeight="1" thickBot="1" x14ac:dyDescent="0.3">
      <c r="A48" s="176" t="s">
        <v>73</v>
      </c>
      <c r="B48" s="177" t="s">
        <v>85</v>
      </c>
      <c r="C48" s="178"/>
      <c r="D48" s="179" t="s">
        <v>84</v>
      </c>
      <c r="E48" s="180">
        <v>1.0375000000000001</v>
      </c>
      <c r="F48" s="181">
        <v>2026285459</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1.0298</v>
      </c>
      <c r="F49" s="181">
        <v>11879648356</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0.96479999999999999</v>
      </c>
      <c r="F50" s="181">
        <v>2098043050</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1.0584</v>
      </c>
      <c r="F51" s="181">
        <v>35609329</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1.081</v>
      </c>
      <c r="F52" s="183">
        <v>1089976692</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1.0379</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356</v>
      </c>
      <c r="F9" s="155" t="str">
        <f>E9</f>
        <v>ze dne 9. 11. 2017, Kč</v>
      </c>
    </row>
    <row r="10" spans="1:6" ht="33" customHeight="1" thickTop="1" x14ac:dyDescent="0.4">
      <c r="A10" s="156" t="s">
        <v>306</v>
      </c>
      <c r="B10" s="157" t="s">
        <v>10</v>
      </c>
      <c r="C10" s="158" t="s">
        <v>313</v>
      </c>
      <c r="D10" s="159" t="s">
        <v>29</v>
      </c>
      <c r="E10" s="160">
        <v>1.8613</v>
      </c>
      <c r="F10" s="161">
        <v>7100740201</v>
      </c>
    </row>
    <row r="11" spans="1:6" ht="33" customHeight="1" thickBot="1" x14ac:dyDescent="0.3">
      <c r="A11" s="162" t="s">
        <v>308</v>
      </c>
      <c r="B11" s="163"/>
      <c r="C11" s="164" t="s">
        <v>314</v>
      </c>
      <c r="D11" s="113" t="s">
        <v>329</v>
      </c>
      <c r="E11" s="50">
        <v>0.99909999999999999</v>
      </c>
      <c r="F11" s="165"/>
    </row>
    <row r="12" spans="1:6" ht="33" customHeight="1" x14ac:dyDescent="0.4">
      <c r="A12" s="166" t="s">
        <v>306</v>
      </c>
      <c r="B12" s="167" t="s">
        <v>12</v>
      </c>
      <c r="C12" s="168" t="s">
        <v>307</v>
      </c>
      <c r="D12" s="169" t="s">
        <v>30</v>
      </c>
      <c r="E12" s="170">
        <v>2.2423999999999999</v>
      </c>
      <c r="F12" s="171">
        <v>11657793258</v>
      </c>
    </row>
    <row r="13" spans="1:6" ht="33" customHeight="1" thickBot="1" x14ac:dyDescent="0.3">
      <c r="A13" s="172" t="s">
        <v>309</v>
      </c>
      <c r="B13" s="164"/>
      <c r="C13" s="164"/>
      <c r="D13" s="173"/>
      <c r="E13" s="174"/>
      <c r="F13" s="175"/>
    </row>
    <row r="14" spans="1:6" ht="33" customHeight="1" x14ac:dyDescent="0.4">
      <c r="A14" s="166" t="s">
        <v>306</v>
      </c>
      <c r="B14" s="167" t="s">
        <v>13</v>
      </c>
      <c r="C14" s="168" t="s">
        <v>307</v>
      </c>
      <c r="D14" s="169" t="s">
        <v>31</v>
      </c>
      <c r="E14" s="170">
        <v>1.2815000000000001</v>
      </c>
      <c r="F14" s="161">
        <v>658256979</v>
      </c>
    </row>
    <row r="15" spans="1:6" ht="33" customHeight="1" thickBot="1" x14ac:dyDescent="0.3">
      <c r="A15" s="172" t="s">
        <v>309</v>
      </c>
      <c r="B15" s="164"/>
      <c r="C15" s="164"/>
      <c r="D15" s="173"/>
      <c r="E15" s="174"/>
      <c r="F15" s="175"/>
    </row>
    <row r="16" spans="1:6" ht="33" customHeight="1" x14ac:dyDescent="0.4">
      <c r="A16" s="166" t="s">
        <v>306</v>
      </c>
      <c r="B16" s="167" t="s">
        <v>14</v>
      </c>
      <c r="C16" s="158" t="s">
        <v>313</v>
      </c>
      <c r="D16" s="169" t="s">
        <v>32</v>
      </c>
      <c r="E16" s="170">
        <v>1.4468000000000001</v>
      </c>
      <c r="F16" s="161">
        <v>5598703857</v>
      </c>
    </row>
    <row r="17" spans="1:6" ht="33" customHeight="1" thickBot="1" x14ac:dyDescent="0.3">
      <c r="A17" s="172" t="s">
        <v>309</v>
      </c>
      <c r="B17" s="164"/>
      <c r="C17" s="164" t="s">
        <v>314</v>
      </c>
      <c r="D17" s="173" t="s">
        <v>352</v>
      </c>
      <c r="E17" s="174">
        <v>0.99939999999999996</v>
      </c>
      <c r="F17" s="175"/>
    </row>
    <row r="18" spans="1:6" ht="33" customHeight="1" thickBot="1" x14ac:dyDescent="0.3">
      <c r="A18" s="176" t="s">
        <v>15</v>
      </c>
      <c r="B18" s="177" t="s">
        <v>16</v>
      </c>
      <c r="C18" s="178"/>
      <c r="D18" s="179" t="s">
        <v>33</v>
      </c>
      <c r="E18" s="180">
        <v>1.3693</v>
      </c>
      <c r="F18" s="181">
        <v>341027820</v>
      </c>
    </row>
    <row r="19" spans="1:6" ht="33" customHeight="1" thickBot="1" x14ac:dyDescent="0.3">
      <c r="A19" s="176" t="s">
        <v>53</v>
      </c>
      <c r="B19" s="177" t="s">
        <v>26</v>
      </c>
      <c r="C19" s="178"/>
      <c r="D19" s="179" t="s">
        <v>34</v>
      </c>
      <c r="E19" s="180">
        <v>1.8784000000000001</v>
      </c>
      <c r="F19" s="181">
        <v>810301778</v>
      </c>
    </row>
    <row r="20" spans="1:6" ht="33" customHeight="1" x14ac:dyDescent="0.4">
      <c r="A20" s="166" t="s">
        <v>306</v>
      </c>
      <c r="B20" s="167" t="s">
        <v>18</v>
      </c>
      <c r="C20" s="168" t="s">
        <v>313</v>
      </c>
      <c r="D20" s="169" t="s">
        <v>35</v>
      </c>
      <c r="E20" s="170">
        <v>1.2617</v>
      </c>
      <c r="F20" s="171">
        <v>2112740148</v>
      </c>
    </row>
    <row r="21" spans="1:6" ht="33" customHeight="1" thickBot="1" x14ac:dyDescent="0.45">
      <c r="A21" s="172" t="s">
        <v>310</v>
      </c>
      <c r="B21" s="164"/>
      <c r="C21" s="164" t="s">
        <v>314</v>
      </c>
      <c r="D21" s="173" t="s">
        <v>336</v>
      </c>
      <c r="E21" s="174">
        <v>1.0001</v>
      </c>
      <c r="F21" s="182"/>
    </row>
    <row r="22" spans="1:6" ht="33" customHeight="1" x14ac:dyDescent="0.4">
      <c r="A22" s="166" t="s">
        <v>306</v>
      </c>
      <c r="B22" s="167" t="s">
        <v>19</v>
      </c>
      <c r="C22" s="168" t="s">
        <v>313</v>
      </c>
      <c r="D22" s="169" t="s">
        <v>36</v>
      </c>
      <c r="E22" s="170">
        <v>2.5693999999999999</v>
      </c>
      <c r="F22" s="171">
        <v>12600106586</v>
      </c>
    </row>
    <row r="23" spans="1:6" ht="33" customHeight="1" thickBot="1" x14ac:dyDescent="0.45">
      <c r="A23" s="172" t="s">
        <v>310</v>
      </c>
      <c r="B23" s="164"/>
      <c r="C23" s="164" t="s">
        <v>314</v>
      </c>
      <c r="D23" s="173" t="s">
        <v>342</v>
      </c>
      <c r="E23" s="174">
        <v>1.0157</v>
      </c>
      <c r="F23" s="182"/>
    </row>
    <row r="24" spans="1:6" ht="33" customHeight="1" thickBot="1" x14ac:dyDescent="0.45">
      <c r="A24" s="166" t="s">
        <v>306</v>
      </c>
      <c r="B24" s="167" t="s">
        <v>90</v>
      </c>
      <c r="C24" s="168" t="s">
        <v>313</v>
      </c>
      <c r="D24" s="169" t="s">
        <v>37</v>
      </c>
      <c r="E24" s="170">
        <v>1.4066000000000001</v>
      </c>
      <c r="F24" s="161">
        <v>3537934158</v>
      </c>
    </row>
    <row r="25" spans="1:6" ht="33" customHeight="1" thickBot="1" x14ac:dyDescent="0.3">
      <c r="A25" s="172" t="s">
        <v>309</v>
      </c>
      <c r="B25" s="164"/>
      <c r="C25" s="164" t="s">
        <v>314</v>
      </c>
      <c r="D25" s="169" t="s">
        <v>354</v>
      </c>
      <c r="E25" s="170">
        <v>0.997</v>
      </c>
      <c r="F25" s="175"/>
    </row>
    <row r="26" spans="1:6" ht="33" customHeight="1" thickBot="1" x14ac:dyDescent="0.3">
      <c r="A26" s="176" t="s">
        <v>54</v>
      </c>
      <c r="B26" s="177" t="s">
        <v>27</v>
      </c>
      <c r="C26" s="178"/>
      <c r="D26" s="179" t="s">
        <v>38</v>
      </c>
      <c r="E26" s="180">
        <v>0.75229999999999997</v>
      </c>
      <c r="F26" s="181">
        <v>919736955</v>
      </c>
    </row>
    <row r="27" spans="1:6" ht="33" customHeight="1" thickBot="1" x14ac:dyDescent="0.3">
      <c r="A27" s="176" t="s">
        <v>53</v>
      </c>
      <c r="B27" s="177" t="s">
        <v>86</v>
      </c>
      <c r="C27" s="178"/>
      <c r="D27" s="179" t="s">
        <v>39</v>
      </c>
      <c r="E27" s="180">
        <v>1.1618999999999999</v>
      </c>
      <c r="F27" s="181">
        <v>20549989567</v>
      </c>
    </row>
    <row r="28" spans="1:6" ht="33" customHeight="1" thickBot="1" x14ac:dyDescent="0.3">
      <c r="A28" s="176" t="s">
        <v>53</v>
      </c>
      <c r="B28" s="177" t="s">
        <v>87</v>
      </c>
      <c r="C28" s="178"/>
      <c r="D28" s="179" t="s">
        <v>40</v>
      </c>
      <c r="E28" s="180">
        <v>1.5196000000000001</v>
      </c>
      <c r="F28" s="181">
        <v>3227757529</v>
      </c>
    </row>
    <row r="29" spans="1:6" ht="33" customHeight="1" thickBot="1" x14ac:dyDescent="0.3">
      <c r="A29" s="176" t="s">
        <v>53</v>
      </c>
      <c r="B29" s="177" t="s">
        <v>28</v>
      </c>
      <c r="C29" s="178"/>
      <c r="D29" s="179" t="s">
        <v>41</v>
      </c>
      <c r="E29" s="180">
        <v>1.4672000000000001</v>
      </c>
      <c r="F29" s="181">
        <v>700417182</v>
      </c>
    </row>
    <row r="30" spans="1:6" ht="33" customHeight="1" thickBot="1" x14ac:dyDescent="0.3">
      <c r="A30" s="176" t="s">
        <v>55</v>
      </c>
      <c r="B30" s="177" t="s">
        <v>311</v>
      </c>
      <c r="C30" s="178"/>
      <c r="D30" s="179" t="s">
        <v>42</v>
      </c>
      <c r="E30" s="180">
        <v>1.0642</v>
      </c>
      <c r="F30" s="181">
        <v>511751874</v>
      </c>
    </row>
    <row r="31" spans="1:6" ht="33" customHeight="1" thickBot="1" x14ac:dyDescent="0.3">
      <c r="A31" s="176" t="s">
        <v>55</v>
      </c>
      <c r="B31" s="177" t="s">
        <v>312</v>
      </c>
      <c r="C31" s="178"/>
      <c r="D31" s="179" t="s">
        <v>43</v>
      </c>
      <c r="E31" s="180">
        <v>0.98509999999999998</v>
      </c>
      <c r="F31" s="181">
        <v>204681373</v>
      </c>
    </row>
    <row r="32" spans="1:6" s="75" customFormat="1" ht="33" customHeight="1" thickBot="1" x14ac:dyDescent="0.3">
      <c r="A32" s="176" t="s">
        <v>15</v>
      </c>
      <c r="B32" s="177" t="s">
        <v>20</v>
      </c>
      <c r="C32" s="178"/>
      <c r="D32" s="179" t="s">
        <v>44</v>
      </c>
      <c r="E32" s="180">
        <v>798.37350000000004</v>
      </c>
      <c r="F32" s="181">
        <v>2413970167</v>
      </c>
    </row>
    <row r="33" spans="1:215" ht="33" customHeight="1" thickBot="1" x14ac:dyDescent="0.3">
      <c r="A33" s="176" t="s">
        <v>56</v>
      </c>
      <c r="B33" s="177" t="s">
        <v>21</v>
      </c>
      <c r="C33" s="178"/>
      <c r="D33" s="179" t="s">
        <v>45</v>
      </c>
      <c r="E33" s="180">
        <v>1.0481</v>
      </c>
      <c r="F33" s="181">
        <v>729564286</v>
      </c>
    </row>
    <row r="34" spans="1:215" ht="33" customHeight="1" thickBot="1" x14ac:dyDescent="0.3">
      <c r="A34" s="176" t="s">
        <v>56</v>
      </c>
      <c r="B34" s="177" t="s">
        <v>22</v>
      </c>
      <c r="C34" s="178"/>
      <c r="D34" s="179" t="s">
        <v>46</v>
      </c>
      <c r="E34" s="180">
        <v>1.3253999999999999</v>
      </c>
      <c r="F34" s="181">
        <v>561923188</v>
      </c>
    </row>
    <row r="35" spans="1:215" ht="33" customHeight="1" thickBot="1" x14ac:dyDescent="0.3">
      <c r="A35" s="176" t="s">
        <v>56</v>
      </c>
      <c r="B35" s="177" t="s">
        <v>23</v>
      </c>
      <c r="C35" s="178"/>
      <c r="D35" s="179" t="s">
        <v>47</v>
      </c>
      <c r="E35" s="180">
        <v>1.3749</v>
      </c>
      <c r="F35" s="181">
        <v>1093632256</v>
      </c>
    </row>
    <row r="36" spans="1:215" ht="33" customHeight="1" thickBot="1" x14ac:dyDescent="0.3">
      <c r="A36" s="176" t="s">
        <v>57</v>
      </c>
      <c r="B36" s="177" t="s">
        <v>24</v>
      </c>
      <c r="C36" s="178"/>
      <c r="D36" s="179" t="s">
        <v>48</v>
      </c>
      <c r="E36" s="180">
        <v>1.3322000000000001</v>
      </c>
      <c r="F36" s="181">
        <v>137968740</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1.0059</v>
      </c>
      <c r="F37" s="181">
        <v>1102299244</v>
      </c>
    </row>
    <row r="38" spans="1:215" s="75" customFormat="1" ht="33" customHeight="1" thickBot="1" x14ac:dyDescent="0.3">
      <c r="A38" s="176" t="s">
        <v>65</v>
      </c>
      <c r="B38" s="177" t="s">
        <v>52</v>
      </c>
      <c r="C38" s="178"/>
      <c r="D38" s="179" t="s">
        <v>51</v>
      </c>
      <c r="E38" s="180">
        <v>1.0419</v>
      </c>
      <c r="F38" s="181">
        <v>2449951995</v>
      </c>
    </row>
    <row r="39" spans="1:215" s="75" customFormat="1" ht="33" customHeight="1" thickBot="1" x14ac:dyDescent="0.3">
      <c r="A39" s="176" t="s">
        <v>67</v>
      </c>
      <c r="B39" s="177" t="s">
        <v>78</v>
      </c>
      <c r="C39" s="178"/>
      <c r="D39" s="179" t="s">
        <v>60</v>
      </c>
      <c r="E39" s="180">
        <v>1.0254000000000001</v>
      </c>
      <c r="F39" s="181">
        <v>772875159</v>
      </c>
    </row>
    <row r="40" spans="1:215" s="75" customFormat="1" ht="33" customHeight="1" thickBot="1" x14ac:dyDescent="0.3">
      <c r="A40" s="176" t="s">
        <v>67</v>
      </c>
      <c r="B40" s="177" t="s">
        <v>79</v>
      </c>
      <c r="C40" s="178"/>
      <c r="D40" s="179" t="s">
        <v>61</v>
      </c>
      <c r="E40" s="180">
        <v>1.0541</v>
      </c>
      <c r="F40" s="181">
        <v>2566255909</v>
      </c>
    </row>
    <row r="41" spans="1:215" s="75" customFormat="1" ht="33" customHeight="1" thickBot="1" x14ac:dyDescent="0.3">
      <c r="A41" s="176" t="s">
        <v>67</v>
      </c>
      <c r="B41" s="177" t="s">
        <v>80</v>
      </c>
      <c r="C41" s="178"/>
      <c r="D41" s="179" t="s">
        <v>62</v>
      </c>
      <c r="E41" s="180">
        <v>1.0677000000000001</v>
      </c>
      <c r="F41" s="181">
        <v>346384199</v>
      </c>
    </row>
    <row r="42" spans="1:215" s="75" customFormat="1" ht="33" customHeight="1" thickBot="1" x14ac:dyDescent="0.3">
      <c r="A42" s="176" t="s">
        <v>57</v>
      </c>
      <c r="B42" s="177" t="s">
        <v>75</v>
      </c>
      <c r="C42" s="178"/>
      <c r="D42" s="179" t="s">
        <v>76</v>
      </c>
      <c r="E42" s="180">
        <v>1.1504000000000001</v>
      </c>
      <c r="F42" s="181">
        <v>186738394</v>
      </c>
    </row>
    <row r="43" spans="1:215" ht="33" customHeight="1" thickBot="1" x14ac:dyDescent="0.3">
      <c r="A43" s="176" t="s">
        <v>66</v>
      </c>
      <c r="B43" s="177" t="s">
        <v>68</v>
      </c>
      <c r="C43" s="178"/>
      <c r="D43" s="179" t="s">
        <v>70</v>
      </c>
      <c r="E43" s="180">
        <v>1.0299</v>
      </c>
      <c r="F43" s="181">
        <v>1071521923</v>
      </c>
    </row>
    <row r="44" spans="1:215" s="75" customFormat="1" ht="33" customHeight="1" thickBot="1" x14ac:dyDescent="0.3">
      <c r="A44" s="176" t="s">
        <v>66</v>
      </c>
      <c r="B44" s="177" t="s">
        <v>69</v>
      </c>
      <c r="C44" s="178"/>
      <c r="D44" s="179" t="s">
        <v>71</v>
      </c>
      <c r="E44" s="180">
        <v>1.0582</v>
      </c>
      <c r="F44" s="181">
        <v>1729192076</v>
      </c>
    </row>
    <row r="45" spans="1:215" s="75" customFormat="1" ht="33" customHeight="1" thickBot="1" x14ac:dyDescent="0.3">
      <c r="A45" s="176" t="s">
        <v>73</v>
      </c>
      <c r="B45" s="177" t="s">
        <v>72</v>
      </c>
      <c r="C45" s="178"/>
      <c r="D45" s="179" t="s">
        <v>74</v>
      </c>
      <c r="E45" s="180">
        <v>1.0501</v>
      </c>
      <c r="F45" s="181">
        <v>3144556268</v>
      </c>
    </row>
    <row r="46" spans="1:215" s="75" customFormat="1" ht="33" customHeight="1" thickBot="1" x14ac:dyDescent="0.3">
      <c r="A46" s="176" t="s">
        <v>82</v>
      </c>
      <c r="B46" s="177" t="s">
        <v>93</v>
      </c>
      <c r="C46" s="178"/>
      <c r="D46" s="179" t="s">
        <v>81</v>
      </c>
      <c r="E46" s="180">
        <v>0.99680000000000002</v>
      </c>
      <c r="F46" s="181">
        <v>1632034569</v>
      </c>
    </row>
    <row r="47" spans="1:215" s="75" customFormat="1" ht="33" customHeight="1" thickBot="1" x14ac:dyDescent="0.3">
      <c r="A47" s="176" t="s">
        <v>82</v>
      </c>
      <c r="B47" s="177" t="s">
        <v>94</v>
      </c>
      <c r="C47" s="178"/>
      <c r="D47" s="179" t="s">
        <v>83</v>
      </c>
      <c r="E47" s="180">
        <v>1.0034000000000001</v>
      </c>
      <c r="F47" s="181">
        <v>271459720</v>
      </c>
    </row>
    <row r="48" spans="1:215" s="97" customFormat="1" ht="33" customHeight="1" thickBot="1" x14ac:dyDescent="0.3">
      <c r="A48" s="176" t="s">
        <v>73</v>
      </c>
      <c r="B48" s="177" t="s">
        <v>85</v>
      </c>
      <c r="C48" s="178"/>
      <c r="D48" s="179" t="s">
        <v>84</v>
      </c>
      <c r="E48" s="180">
        <v>1.0391999999999999</v>
      </c>
      <c r="F48" s="181">
        <v>2029505528</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1.0306999999999999</v>
      </c>
      <c r="F49" s="181">
        <v>11868970538</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0.96499999999999997</v>
      </c>
      <c r="F50" s="181">
        <v>1968652050</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1.0601</v>
      </c>
      <c r="F51" s="181">
        <v>35665995</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1.0747</v>
      </c>
      <c r="F52" s="183">
        <v>1074923325</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1.0318000000000001</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355</v>
      </c>
      <c r="F9" s="155" t="str">
        <f>E9</f>
        <v>ze dne 8. 11. 2017, Kč</v>
      </c>
    </row>
    <row r="10" spans="1:6" ht="33" customHeight="1" thickTop="1" x14ac:dyDescent="0.4">
      <c r="A10" s="156" t="s">
        <v>306</v>
      </c>
      <c r="B10" s="157" t="s">
        <v>10</v>
      </c>
      <c r="C10" s="158" t="s">
        <v>313</v>
      </c>
      <c r="D10" s="159" t="s">
        <v>29</v>
      </c>
      <c r="E10" s="160">
        <v>1.8616999999999999</v>
      </c>
      <c r="F10" s="161">
        <v>7157024376</v>
      </c>
    </row>
    <row r="11" spans="1:6" ht="33" customHeight="1" thickBot="1" x14ac:dyDescent="0.3">
      <c r="A11" s="162" t="s">
        <v>308</v>
      </c>
      <c r="B11" s="163"/>
      <c r="C11" s="164" t="s">
        <v>314</v>
      </c>
      <c r="D11" s="113" t="s">
        <v>329</v>
      </c>
      <c r="E11" s="50">
        <v>0.99929999999999997</v>
      </c>
      <c r="F11" s="165"/>
    </row>
    <row r="12" spans="1:6" ht="33" customHeight="1" x14ac:dyDescent="0.4">
      <c r="A12" s="166" t="s">
        <v>306</v>
      </c>
      <c r="B12" s="167" t="s">
        <v>12</v>
      </c>
      <c r="C12" s="168" t="s">
        <v>307</v>
      </c>
      <c r="D12" s="169" t="s">
        <v>30</v>
      </c>
      <c r="E12" s="170">
        <v>2.2454999999999998</v>
      </c>
      <c r="F12" s="171">
        <v>11692366950</v>
      </c>
    </row>
    <row r="13" spans="1:6" ht="33" customHeight="1" thickBot="1" x14ac:dyDescent="0.3">
      <c r="A13" s="172" t="s">
        <v>309</v>
      </c>
      <c r="B13" s="164"/>
      <c r="C13" s="164"/>
      <c r="D13" s="173"/>
      <c r="E13" s="174"/>
      <c r="F13" s="175"/>
    </row>
    <row r="14" spans="1:6" ht="33" customHeight="1" x14ac:dyDescent="0.4">
      <c r="A14" s="166" t="s">
        <v>306</v>
      </c>
      <c r="B14" s="167" t="s">
        <v>13</v>
      </c>
      <c r="C14" s="168" t="s">
        <v>307</v>
      </c>
      <c r="D14" s="169" t="s">
        <v>31</v>
      </c>
      <c r="E14" s="170">
        <v>1.2833000000000001</v>
      </c>
      <c r="F14" s="161">
        <v>659816053</v>
      </c>
    </row>
    <row r="15" spans="1:6" ht="33" customHeight="1" thickBot="1" x14ac:dyDescent="0.3">
      <c r="A15" s="172" t="s">
        <v>309</v>
      </c>
      <c r="B15" s="164"/>
      <c r="C15" s="164"/>
      <c r="D15" s="173"/>
      <c r="E15" s="174"/>
      <c r="F15" s="175"/>
    </row>
    <row r="16" spans="1:6" ht="33" customHeight="1" x14ac:dyDescent="0.4">
      <c r="A16" s="166" t="s">
        <v>306</v>
      </c>
      <c r="B16" s="167" t="s">
        <v>14</v>
      </c>
      <c r="C16" s="158" t="s">
        <v>313</v>
      </c>
      <c r="D16" s="169" t="s">
        <v>32</v>
      </c>
      <c r="E16" s="170">
        <v>1.4460999999999999</v>
      </c>
      <c r="F16" s="161">
        <v>5586688738</v>
      </c>
    </row>
    <row r="17" spans="1:6" ht="33" customHeight="1" thickBot="1" x14ac:dyDescent="0.3">
      <c r="A17" s="172" t="s">
        <v>309</v>
      </c>
      <c r="B17" s="164"/>
      <c r="C17" s="164" t="s">
        <v>314</v>
      </c>
      <c r="D17" s="173" t="s">
        <v>352</v>
      </c>
      <c r="E17" s="174">
        <v>0.99890000000000001</v>
      </c>
      <c r="F17" s="175"/>
    </row>
    <row r="18" spans="1:6" ht="33" customHeight="1" thickBot="1" x14ac:dyDescent="0.3">
      <c r="A18" s="176" t="s">
        <v>15</v>
      </c>
      <c r="B18" s="177" t="s">
        <v>16</v>
      </c>
      <c r="C18" s="178"/>
      <c r="D18" s="179" t="s">
        <v>33</v>
      </c>
      <c r="E18" s="180">
        <v>1.37</v>
      </c>
      <c r="F18" s="181">
        <v>341280648</v>
      </c>
    </row>
    <row r="19" spans="1:6" ht="33" customHeight="1" thickBot="1" x14ac:dyDescent="0.3">
      <c r="A19" s="176" t="s">
        <v>53</v>
      </c>
      <c r="B19" s="177" t="s">
        <v>26</v>
      </c>
      <c r="C19" s="178"/>
      <c r="D19" s="179" t="s">
        <v>34</v>
      </c>
      <c r="E19" s="180">
        <v>1.8838999999999999</v>
      </c>
      <c r="F19" s="181">
        <v>812576065</v>
      </c>
    </row>
    <row r="20" spans="1:6" ht="33" customHeight="1" x14ac:dyDescent="0.4">
      <c r="A20" s="166" t="s">
        <v>306</v>
      </c>
      <c r="B20" s="167" t="s">
        <v>18</v>
      </c>
      <c r="C20" s="168" t="s">
        <v>313</v>
      </c>
      <c r="D20" s="169" t="s">
        <v>35</v>
      </c>
      <c r="E20" s="170">
        <v>1.2633000000000001</v>
      </c>
      <c r="F20" s="171">
        <v>2114554791</v>
      </c>
    </row>
    <row r="21" spans="1:6" ht="33" customHeight="1" thickBot="1" x14ac:dyDescent="0.45">
      <c r="A21" s="172" t="s">
        <v>310</v>
      </c>
      <c r="B21" s="164"/>
      <c r="C21" s="164" t="s">
        <v>314</v>
      </c>
      <c r="D21" s="173" t="s">
        <v>336</v>
      </c>
      <c r="E21" s="174">
        <v>1.0012000000000001</v>
      </c>
      <c r="F21" s="182"/>
    </row>
    <row r="22" spans="1:6" ht="33" customHeight="1" x14ac:dyDescent="0.4">
      <c r="A22" s="166" t="s">
        <v>306</v>
      </c>
      <c r="B22" s="167" t="s">
        <v>19</v>
      </c>
      <c r="C22" s="168" t="s">
        <v>313</v>
      </c>
      <c r="D22" s="169" t="s">
        <v>36</v>
      </c>
      <c r="E22" s="170">
        <v>2.5796000000000001</v>
      </c>
      <c r="F22" s="171">
        <v>12643256906</v>
      </c>
    </row>
    <row r="23" spans="1:6" ht="33" customHeight="1" thickBot="1" x14ac:dyDescent="0.45">
      <c r="A23" s="172" t="s">
        <v>310</v>
      </c>
      <c r="B23" s="164"/>
      <c r="C23" s="164" t="s">
        <v>314</v>
      </c>
      <c r="D23" s="173" t="s">
        <v>342</v>
      </c>
      <c r="E23" s="174">
        <v>1.0197000000000001</v>
      </c>
      <c r="F23" s="182"/>
    </row>
    <row r="24" spans="1:6" ht="33" customHeight="1" thickBot="1" x14ac:dyDescent="0.45">
      <c r="A24" s="166" t="s">
        <v>306</v>
      </c>
      <c r="B24" s="167" t="s">
        <v>90</v>
      </c>
      <c r="C24" s="168" t="s">
        <v>313</v>
      </c>
      <c r="D24" s="169" t="s">
        <v>37</v>
      </c>
      <c r="E24" s="170">
        <v>1.4092</v>
      </c>
      <c r="F24" s="161">
        <v>3540271661</v>
      </c>
    </row>
    <row r="25" spans="1:6" ht="33" customHeight="1" thickBot="1" x14ac:dyDescent="0.3">
      <c r="A25" s="172" t="s">
        <v>309</v>
      </c>
      <c r="B25" s="164"/>
      <c r="C25" s="164" t="s">
        <v>314</v>
      </c>
      <c r="D25" s="169" t="s">
        <v>354</v>
      </c>
      <c r="E25" s="170">
        <v>0.99890000000000001</v>
      </c>
      <c r="F25" s="175"/>
    </row>
    <row r="26" spans="1:6" ht="33" customHeight="1" thickBot="1" x14ac:dyDescent="0.3">
      <c r="A26" s="176" t="s">
        <v>54</v>
      </c>
      <c r="B26" s="177" t="s">
        <v>27</v>
      </c>
      <c r="C26" s="178"/>
      <c r="D26" s="179" t="s">
        <v>38</v>
      </c>
      <c r="E26" s="180">
        <v>0.75749999999999995</v>
      </c>
      <c r="F26" s="181">
        <v>925955906</v>
      </c>
    </row>
    <row r="27" spans="1:6" ht="33" customHeight="1" thickBot="1" x14ac:dyDescent="0.3">
      <c r="A27" s="176" t="s">
        <v>53</v>
      </c>
      <c r="B27" s="177" t="s">
        <v>86</v>
      </c>
      <c r="C27" s="178"/>
      <c r="D27" s="179" t="s">
        <v>39</v>
      </c>
      <c r="E27" s="180">
        <v>1.163</v>
      </c>
      <c r="F27" s="181">
        <v>20571023668</v>
      </c>
    </row>
    <row r="28" spans="1:6" ht="33" customHeight="1" thickBot="1" x14ac:dyDescent="0.3">
      <c r="A28" s="176" t="s">
        <v>53</v>
      </c>
      <c r="B28" s="177" t="s">
        <v>87</v>
      </c>
      <c r="C28" s="178"/>
      <c r="D28" s="179" t="s">
        <v>40</v>
      </c>
      <c r="E28" s="180">
        <v>1.5223</v>
      </c>
      <c r="F28" s="181">
        <v>3232640582</v>
      </c>
    </row>
    <row r="29" spans="1:6" ht="33" customHeight="1" thickBot="1" x14ac:dyDescent="0.3">
      <c r="A29" s="176" t="s">
        <v>53</v>
      </c>
      <c r="B29" s="177" t="s">
        <v>28</v>
      </c>
      <c r="C29" s="178"/>
      <c r="D29" s="179" t="s">
        <v>41</v>
      </c>
      <c r="E29" s="180">
        <v>1.4704999999999999</v>
      </c>
      <c r="F29" s="181">
        <v>701850152</v>
      </c>
    </row>
    <row r="30" spans="1:6" ht="33" customHeight="1" thickBot="1" x14ac:dyDescent="0.3">
      <c r="A30" s="176" t="s">
        <v>55</v>
      </c>
      <c r="B30" s="177" t="s">
        <v>311</v>
      </c>
      <c r="C30" s="178"/>
      <c r="D30" s="179" t="s">
        <v>42</v>
      </c>
      <c r="E30" s="180">
        <v>1.0653999999999999</v>
      </c>
      <c r="F30" s="181">
        <v>512279723</v>
      </c>
    </row>
    <row r="31" spans="1:6" ht="33" customHeight="1" thickBot="1" x14ac:dyDescent="0.3">
      <c r="A31" s="176" t="s">
        <v>55</v>
      </c>
      <c r="B31" s="177" t="s">
        <v>312</v>
      </c>
      <c r="C31" s="178"/>
      <c r="D31" s="179" t="s">
        <v>43</v>
      </c>
      <c r="E31" s="180">
        <v>0.98719999999999997</v>
      </c>
      <c r="F31" s="181">
        <v>205256017</v>
      </c>
    </row>
    <row r="32" spans="1:6" s="75" customFormat="1" ht="33" customHeight="1" thickBot="1" x14ac:dyDescent="0.3">
      <c r="A32" s="176" t="s">
        <v>15</v>
      </c>
      <c r="B32" s="177" t="s">
        <v>20</v>
      </c>
      <c r="C32" s="178"/>
      <c r="D32" s="179" t="s">
        <v>44</v>
      </c>
      <c r="E32" s="180">
        <v>800.04039999999998</v>
      </c>
      <c r="F32" s="181">
        <v>2419010100</v>
      </c>
    </row>
    <row r="33" spans="1:215" ht="33" customHeight="1" thickBot="1" x14ac:dyDescent="0.3">
      <c r="A33" s="176" t="s">
        <v>56</v>
      </c>
      <c r="B33" s="177" t="s">
        <v>21</v>
      </c>
      <c r="C33" s="178"/>
      <c r="D33" s="179" t="s">
        <v>45</v>
      </c>
      <c r="E33" s="180">
        <v>1.0488</v>
      </c>
      <c r="F33" s="181">
        <v>729856954</v>
      </c>
    </row>
    <row r="34" spans="1:215" ht="33" customHeight="1" thickBot="1" x14ac:dyDescent="0.3">
      <c r="A34" s="176" t="s">
        <v>56</v>
      </c>
      <c r="B34" s="177" t="s">
        <v>22</v>
      </c>
      <c r="C34" s="178"/>
      <c r="D34" s="179" t="s">
        <v>46</v>
      </c>
      <c r="E34" s="180">
        <v>1.3266</v>
      </c>
      <c r="F34" s="181">
        <v>562204946</v>
      </c>
    </row>
    <row r="35" spans="1:215" ht="33" customHeight="1" thickBot="1" x14ac:dyDescent="0.3">
      <c r="A35" s="176" t="s">
        <v>56</v>
      </c>
      <c r="B35" s="177" t="s">
        <v>23</v>
      </c>
      <c r="C35" s="178"/>
      <c r="D35" s="179" t="s">
        <v>47</v>
      </c>
      <c r="E35" s="180">
        <v>1.3785000000000001</v>
      </c>
      <c r="F35" s="181">
        <v>1096126539</v>
      </c>
    </row>
    <row r="36" spans="1:215" ht="33" customHeight="1" thickBot="1" x14ac:dyDescent="0.3">
      <c r="A36" s="176" t="s">
        <v>57</v>
      </c>
      <c r="B36" s="177" t="s">
        <v>24</v>
      </c>
      <c r="C36" s="178"/>
      <c r="D36" s="179" t="s">
        <v>48</v>
      </c>
      <c r="E36" s="180">
        <v>1.3351</v>
      </c>
      <c r="F36" s="181">
        <v>138265484</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1.006</v>
      </c>
      <c r="F37" s="181">
        <v>1102465321</v>
      </c>
    </row>
    <row r="38" spans="1:215" s="75" customFormat="1" ht="33" customHeight="1" thickBot="1" x14ac:dyDescent="0.3">
      <c r="A38" s="176" t="s">
        <v>65</v>
      </c>
      <c r="B38" s="177" t="s">
        <v>52</v>
      </c>
      <c r="C38" s="178"/>
      <c r="D38" s="179" t="s">
        <v>51</v>
      </c>
      <c r="E38" s="180">
        <v>1.0424</v>
      </c>
      <c r="F38" s="181">
        <v>2450999346</v>
      </c>
    </row>
    <row r="39" spans="1:215" s="75" customFormat="1" ht="33" customHeight="1" thickBot="1" x14ac:dyDescent="0.3">
      <c r="A39" s="176" t="s">
        <v>67</v>
      </c>
      <c r="B39" s="177" t="s">
        <v>78</v>
      </c>
      <c r="C39" s="178"/>
      <c r="D39" s="179" t="s">
        <v>60</v>
      </c>
      <c r="E39" s="180">
        <v>1.0263</v>
      </c>
      <c r="F39" s="181">
        <v>773233742</v>
      </c>
    </row>
    <row r="40" spans="1:215" s="75" customFormat="1" ht="33" customHeight="1" thickBot="1" x14ac:dyDescent="0.3">
      <c r="A40" s="176" t="s">
        <v>67</v>
      </c>
      <c r="B40" s="177" t="s">
        <v>79</v>
      </c>
      <c r="C40" s="178"/>
      <c r="D40" s="179" t="s">
        <v>61</v>
      </c>
      <c r="E40" s="180">
        <v>1.0557000000000001</v>
      </c>
      <c r="F40" s="181">
        <v>2570719524</v>
      </c>
    </row>
    <row r="41" spans="1:215" s="75" customFormat="1" ht="33" customHeight="1" thickBot="1" x14ac:dyDescent="0.3">
      <c r="A41" s="176" t="s">
        <v>67</v>
      </c>
      <c r="B41" s="177" t="s">
        <v>80</v>
      </c>
      <c r="C41" s="178"/>
      <c r="D41" s="179" t="s">
        <v>62</v>
      </c>
      <c r="E41" s="180">
        <v>1.0697000000000001</v>
      </c>
      <c r="F41" s="181">
        <v>343098720</v>
      </c>
    </row>
    <row r="42" spans="1:215" s="75" customFormat="1" ht="33" customHeight="1" thickBot="1" x14ac:dyDescent="0.3">
      <c r="A42" s="176" t="s">
        <v>57</v>
      </c>
      <c r="B42" s="177" t="s">
        <v>75</v>
      </c>
      <c r="C42" s="178"/>
      <c r="D42" s="179" t="s">
        <v>76</v>
      </c>
      <c r="E42" s="180">
        <v>1.1556</v>
      </c>
      <c r="F42" s="181">
        <v>187587028</v>
      </c>
    </row>
    <row r="43" spans="1:215" ht="33" customHeight="1" thickBot="1" x14ac:dyDescent="0.3">
      <c r="A43" s="176" t="s">
        <v>66</v>
      </c>
      <c r="B43" s="177" t="s">
        <v>68</v>
      </c>
      <c r="C43" s="178"/>
      <c r="D43" s="179" t="s">
        <v>70</v>
      </c>
      <c r="E43" s="180">
        <v>1.0306999999999999</v>
      </c>
      <c r="F43" s="181">
        <v>1072338280</v>
      </c>
    </row>
    <row r="44" spans="1:215" s="75" customFormat="1" ht="33" customHeight="1" thickBot="1" x14ac:dyDescent="0.3">
      <c r="A44" s="176" t="s">
        <v>66</v>
      </c>
      <c r="B44" s="177" t="s">
        <v>69</v>
      </c>
      <c r="C44" s="178"/>
      <c r="D44" s="179" t="s">
        <v>71</v>
      </c>
      <c r="E44" s="180">
        <v>1.0598000000000001</v>
      </c>
      <c r="F44" s="181">
        <v>1713699367</v>
      </c>
    </row>
    <row r="45" spans="1:215" s="75" customFormat="1" ht="33" customHeight="1" thickBot="1" x14ac:dyDescent="0.3">
      <c r="A45" s="176" t="s">
        <v>73</v>
      </c>
      <c r="B45" s="177" t="s">
        <v>72</v>
      </c>
      <c r="C45" s="178"/>
      <c r="D45" s="179" t="s">
        <v>74</v>
      </c>
      <c r="E45" s="180">
        <v>1.0508999999999999</v>
      </c>
      <c r="F45" s="181">
        <v>3146833592</v>
      </c>
    </row>
    <row r="46" spans="1:215" s="75" customFormat="1" ht="33" customHeight="1" thickBot="1" x14ac:dyDescent="0.3">
      <c r="A46" s="176" t="s">
        <v>82</v>
      </c>
      <c r="B46" s="177" t="s">
        <v>93</v>
      </c>
      <c r="C46" s="178"/>
      <c r="D46" s="179" t="s">
        <v>81</v>
      </c>
      <c r="E46" s="180">
        <v>0.99750000000000005</v>
      </c>
      <c r="F46" s="181">
        <v>1631841742</v>
      </c>
    </row>
    <row r="47" spans="1:215" s="75" customFormat="1" ht="33" customHeight="1" thickBot="1" x14ac:dyDescent="0.3">
      <c r="A47" s="176" t="s">
        <v>82</v>
      </c>
      <c r="B47" s="177" t="s">
        <v>94</v>
      </c>
      <c r="C47" s="178"/>
      <c r="D47" s="179" t="s">
        <v>83</v>
      </c>
      <c r="E47" s="180">
        <v>1.0042</v>
      </c>
      <c r="F47" s="181">
        <v>271663514</v>
      </c>
    </row>
    <row r="48" spans="1:215" s="97" customFormat="1" ht="33" customHeight="1" thickBot="1" x14ac:dyDescent="0.3">
      <c r="A48" s="176" t="s">
        <v>73</v>
      </c>
      <c r="B48" s="177" t="s">
        <v>85</v>
      </c>
      <c r="C48" s="178"/>
      <c r="D48" s="179" t="s">
        <v>84</v>
      </c>
      <c r="E48" s="180">
        <v>1.0410999999999999</v>
      </c>
      <c r="F48" s="181">
        <v>1997235788</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1.0315000000000001</v>
      </c>
      <c r="F49" s="181">
        <v>11856386273</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0.96660000000000001</v>
      </c>
      <c r="F50" s="181">
        <v>1971845251</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1.0649999999999999</v>
      </c>
      <c r="F51" s="181">
        <v>35831290</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1.0859000000000001</v>
      </c>
      <c r="F52" s="183">
        <v>1077146374</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1.0425</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353</v>
      </c>
      <c r="F9" s="155" t="str">
        <f>E9</f>
        <v>ze dne 7. 11. 2017, Kč</v>
      </c>
    </row>
    <row r="10" spans="1:6" ht="33" customHeight="1" thickTop="1" x14ac:dyDescent="0.4">
      <c r="A10" s="156" t="s">
        <v>306</v>
      </c>
      <c r="B10" s="157" t="s">
        <v>10</v>
      </c>
      <c r="C10" s="158" t="s">
        <v>313</v>
      </c>
      <c r="D10" s="159" t="s">
        <v>29</v>
      </c>
      <c r="E10" s="160">
        <v>1.8617999999999999</v>
      </c>
      <c r="F10" s="161">
        <v>6968860683</v>
      </c>
    </row>
    <row r="11" spans="1:6" ht="33" customHeight="1" thickBot="1" x14ac:dyDescent="0.3">
      <c r="A11" s="162" t="s">
        <v>308</v>
      </c>
      <c r="B11" s="163"/>
      <c r="C11" s="164" t="s">
        <v>314</v>
      </c>
      <c r="D11" s="113" t="s">
        <v>329</v>
      </c>
      <c r="E11" s="50">
        <v>0.99939999999999996</v>
      </c>
      <c r="F11" s="165"/>
    </row>
    <row r="12" spans="1:6" ht="33" customHeight="1" x14ac:dyDescent="0.4">
      <c r="A12" s="166" t="s">
        <v>306</v>
      </c>
      <c r="B12" s="167" t="s">
        <v>12</v>
      </c>
      <c r="C12" s="168" t="s">
        <v>307</v>
      </c>
      <c r="D12" s="169" t="s">
        <v>30</v>
      </c>
      <c r="E12" s="170">
        <v>2.2462</v>
      </c>
      <c r="F12" s="171">
        <v>11720877254</v>
      </c>
    </row>
    <row r="13" spans="1:6" ht="33" customHeight="1" thickBot="1" x14ac:dyDescent="0.3">
      <c r="A13" s="172" t="s">
        <v>309</v>
      </c>
      <c r="B13" s="164"/>
      <c r="C13" s="164"/>
      <c r="D13" s="173"/>
      <c r="E13" s="174"/>
      <c r="F13" s="175"/>
    </row>
    <row r="14" spans="1:6" ht="33" customHeight="1" x14ac:dyDescent="0.4">
      <c r="A14" s="166" t="s">
        <v>306</v>
      </c>
      <c r="B14" s="167" t="s">
        <v>13</v>
      </c>
      <c r="C14" s="168" t="s">
        <v>307</v>
      </c>
      <c r="D14" s="169" t="s">
        <v>31</v>
      </c>
      <c r="E14" s="170">
        <v>1.2861</v>
      </c>
      <c r="F14" s="161">
        <v>661907985</v>
      </c>
    </row>
    <row r="15" spans="1:6" ht="33" customHeight="1" thickBot="1" x14ac:dyDescent="0.3">
      <c r="A15" s="172" t="s">
        <v>309</v>
      </c>
      <c r="B15" s="164"/>
      <c r="C15" s="164"/>
      <c r="D15" s="173"/>
      <c r="E15" s="174"/>
      <c r="F15" s="175"/>
    </row>
    <row r="16" spans="1:6" ht="33" customHeight="1" x14ac:dyDescent="0.4">
      <c r="A16" s="166" t="s">
        <v>306</v>
      </c>
      <c r="B16" s="167" t="s">
        <v>14</v>
      </c>
      <c r="C16" s="158" t="s">
        <v>313</v>
      </c>
      <c r="D16" s="169" t="s">
        <v>32</v>
      </c>
      <c r="E16" s="170">
        <v>1.4470000000000001</v>
      </c>
      <c r="F16" s="161">
        <v>5584001245</v>
      </c>
    </row>
    <row r="17" spans="1:6" ht="33" customHeight="1" thickBot="1" x14ac:dyDescent="0.3">
      <c r="A17" s="172" t="s">
        <v>309</v>
      </c>
      <c r="B17" s="164"/>
      <c r="C17" s="164" t="s">
        <v>314</v>
      </c>
      <c r="D17" s="173" t="s">
        <v>352</v>
      </c>
      <c r="E17" s="174">
        <v>0.99950000000000006</v>
      </c>
      <c r="F17" s="175"/>
    </row>
    <row r="18" spans="1:6" ht="33" customHeight="1" thickBot="1" x14ac:dyDescent="0.3">
      <c r="A18" s="176" t="s">
        <v>15</v>
      </c>
      <c r="B18" s="177" t="s">
        <v>16</v>
      </c>
      <c r="C18" s="178"/>
      <c r="D18" s="179" t="s">
        <v>33</v>
      </c>
      <c r="E18" s="180">
        <v>1.37</v>
      </c>
      <c r="F18" s="181">
        <v>341335351</v>
      </c>
    </row>
    <row r="19" spans="1:6" ht="33" customHeight="1" thickBot="1" x14ac:dyDescent="0.3">
      <c r="A19" s="176" t="s">
        <v>53</v>
      </c>
      <c r="B19" s="177" t="s">
        <v>26</v>
      </c>
      <c r="C19" s="178"/>
      <c r="D19" s="179" t="s">
        <v>34</v>
      </c>
      <c r="E19" s="180">
        <v>1.8864000000000001</v>
      </c>
      <c r="F19" s="181">
        <v>813670182</v>
      </c>
    </row>
    <row r="20" spans="1:6" ht="33" customHeight="1" x14ac:dyDescent="0.4">
      <c r="A20" s="166" t="s">
        <v>306</v>
      </c>
      <c r="B20" s="167" t="s">
        <v>18</v>
      </c>
      <c r="C20" s="168" t="s">
        <v>313</v>
      </c>
      <c r="D20" s="169" t="s">
        <v>35</v>
      </c>
      <c r="E20" s="170">
        <v>1.2663</v>
      </c>
      <c r="F20" s="171">
        <v>2120280381</v>
      </c>
    </row>
    <row r="21" spans="1:6" ht="33" customHeight="1" thickBot="1" x14ac:dyDescent="0.45">
      <c r="A21" s="172" t="s">
        <v>310</v>
      </c>
      <c r="B21" s="164"/>
      <c r="C21" s="164" t="s">
        <v>314</v>
      </c>
      <c r="D21" s="173" t="s">
        <v>336</v>
      </c>
      <c r="E21" s="174">
        <v>1.0034000000000001</v>
      </c>
      <c r="F21" s="182"/>
    </row>
    <row r="22" spans="1:6" ht="33" customHeight="1" x14ac:dyDescent="0.4">
      <c r="A22" s="166" t="s">
        <v>306</v>
      </c>
      <c r="B22" s="167" t="s">
        <v>19</v>
      </c>
      <c r="C22" s="168" t="s">
        <v>313</v>
      </c>
      <c r="D22" s="169" t="s">
        <v>36</v>
      </c>
      <c r="E22" s="170">
        <v>2.5901000000000001</v>
      </c>
      <c r="F22" s="171">
        <v>12694119238</v>
      </c>
    </row>
    <row r="23" spans="1:6" ht="33" customHeight="1" thickBot="1" x14ac:dyDescent="0.45">
      <c r="A23" s="172" t="s">
        <v>310</v>
      </c>
      <c r="B23" s="164"/>
      <c r="C23" s="164" t="s">
        <v>314</v>
      </c>
      <c r="D23" s="173" t="s">
        <v>342</v>
      </c>
      <c r="E23" s="174">
        <v>1.0238</v>
      </c>
      <c r="F23" s="182"/>
    </row>
    <row r="24" spans="1:6" ht="33" customHeight="1" x14ac:dyDescent="0.4">
      <c r="A24" s="166" t="s">
        <v>306</v>
      </c>
      <c r="B24" s="167" t="s">
        <v>90</v>
      </c>
      <c r="C24" s="168" t="s">
        <v>307</v>
      </c>
      <c r="D24" s="169" t="s">
        <v>37</v>
      </c>
      <c r="E24" s="170">
        <v>1.4109</v>
      </c>
      <c r="F24" s="161">
        <v>3537081335</v>
      </c>
    </row>
    <row r="25" spans="1:6" ht="33" customHeight="1" thickBot="1" x14ac:dyDescent="0.3">
      <c r="A25" s="172" t="s">
        <v>309</v>
      </c>
      <c r="B25" s="164"/>
      <c r="C25" s="164"/>
      <c r="D25" s="173"/>
      <c r="E25" s="174"/>
      <c r="F25" s="175"/>
    </row>
    <row r="26" spans="1:6" ht="33" customHeight="1" thickBot="1" x14ac:dyDescent="0.3">
      <c r="A26" s="176" t="s">
        <v>54</v>
      </c>
      <c r="B26" s="177" t="s">
        <v>27</v>
      </c>
      <c r="C26" s="178"/>
      <c r="D26" s="179" t="s">
        <v>38</v>
      </c>
      <c r="E26" s="180">
        <v>0.76080000000000003</v>
      </c>
      <c r="F26" s="181">
        <v>929988261</v>
      </c>
    </row>
    <row r="27" spans="1:6" ht="33" customHeight="1" thickBot="1" x14ac:dyDescent="0.3">
      <c r="A27" s="176" t="s">
        <v>53</v>
      </c>
      <c r="B27" s="177" t="s">
        <v>86</v>
      </c>
      <c r="C27" s="178"/>
      <c r="D27" s="179" t="s">
        <v>39</v>
      </c>
      <c r="E27" s="180">
        <v>1.1635</v>
      </c>
      <c r="F27" s="181">
        <v>20577111114</v>
      </c>
    </row>
    <row r="28" spans="1:6" ht="33" customHeight="1" thickBot="1" x14ac:dyDescent="0.3">
      <c r="A28" s="176" t="s">
        <v>53</v>
      </c>
      <c r="B28" s="177" t="s">
        <v>87</v>
      </c>
      <c r="C28" s="178"/>
      <c r="D28" s="179" t="s">
        <v>40</v>
      </c>
      <c r="E28" s="180">
        <v>1.5236000000000001</v>
      </c>
      <c r="F28" s="181">
        <v>3238219907</v>
      </c>
    </row>
    <row r="29" spans="1:6" ht="33" customHeight="1" thickBot="1" x14ac:dyDescent="0.3">
      <c r="A29" s="176" t="s">
        <v>53</v>
      </c>
      <c r="B29" s="177" t="s">
        <v>28</v>
      </c>
      <c r="C29" s="178"/>
      <c r="D29" s="179" t="s">
        <v>41</v>
      </c>
      <c r="E29" s="180">
        <v>1.4722999999999999</v>
      </c>
      <c r="F29" s="181">
        <v>702327313</v>
      </c>
    </row>
    <row r="30" spans="1:6" ht="33" customHeight="1" thickBot="1" x14ac:dyDescent="0.3">
      <c r="A30" s="176" t="s">
        <v>55</v>
      </c>
      <c r="B30" s="177" t="s">
        <v>311</v>
      </c>
      <c r="C30" s="178"/>
      <c r="D30" s="179" t="s">
        <v>42</v>
      </c>
      <c r="E30" s="180">
        <v>1.0660000000000001</v>
      </c>
      <c r="F30" s="181">
        <v>512790074</v>
      </c>
    </row>
    <row r="31" spans="1:6" ht="33" customHeight="1" thickBot="1" x14ac:dyDescent="0.3">
      <c r="A31" s="176" t="s">
        <v>55</v>
      </c>
      <c r="B31" s="177" t="s">
        <v>312</v>
      </c>
      <c r="C31" s="178"/>
      <c r="D31" s="179" t="s">
        <v>43</v>
      </c>
      <c r="E31" s="180">
        <v>0.98850000000000005</v>
      </c>
      <c r="F31" s="181">
        <v>205488532</v>
      </c>
    </row>
    <row r="32" spans="1:6" s="75" customFormat="1" ht="33" customHeight="1" thickBot="1" x14ac:dyDescent="0.3">
      <c r="A32" s="176" t="s">
        <v>15</v>
      </c>
      <c r="B32" s="177" t="s">
        <v>20</v>
      </c>
      <c r="C32" s="178"/>
      <c r="D32" s="179" t="s">
        <v>44</v>
      </c>
      <c r="E32" s="180">
        <v>799.76009999999997</v>
      </c>
      <c r="F32" s="181">
        <v>2418162688</v>
      </c>
    </row>
    <row r="33" spans="1:215" ht="33" customHeight="1" thickBot="1" x14ac:dyDescent="0.3">
      <c r="A33" s="176" t="s">
        <v>56</v>
      </c>
      <c r="B33" s="177" t="s">
        <v>21</v>
      </c>
      <c r="C33" s="178"/>
      <c r="D33" s="179" t="s">
        <v>45</v>
      </c>
      <c r="E33" s="180">
        <v>1.0497000000000001</v>
      </c>
      <c r="F33" s="181">
        <v>730367184</v>
      </c>
    </row>
    <row r="34" spans="1:215" ht="33" customHeight="1" thickBot="1" x14ac:dyDescent="0.3">
      <c r="A34" s="176" t="s">
        <v>56</v>
      </c>
      <c r="B34" s="177" t="s">
        <v>22</v>
      </c>
      <c r="C34" s="178"/>
      <c r="D34" s="179" t="s">
        <v>46</v>
      </c>
      <c r="E34" s="180">
        <v>1.3262</v>
      </c>
      <c r="F34" s="181">
        <v>556336179</v>
      </c>
    </row>
    <row r="35" spans="1:215" ht="33" customHeight="1" thickBot="1" x14ac:dyDescent="0.3">
      <c r="A35" s="176" t="s">
        <v>56</v>
      </c>
      <c r="B35" s="177" t="s">
        <v>23</v>
      </c>
      <c r="C35" s="178"/>
      <c r="D35" s="179" t="s">
        <v>47</v>
      </c>
      <c r="E35" s="180">
        <v>1.3797999999999999</v>
      </c>
      <c r="F35" s="181">
        <v>1097161885</v>
      </c>
    </row>
    <row r="36" spans="1:215" ht="33" customHeight="1" thickBot="1" x14ac:dyDescent="0.3">
      <c r="A36" s="176" t="s">
        <v>57</v>
      </c>
      <c r="B36" s="177" t="s">
        <v>24</v>
      </c>
      <c r="C36" s="178"/>
      <c r="D36" s="179" t="s">
        <v>48</v>
      </c>
      <c r="E36" s="180">
        <v>1.3290999999999999</v>
      </c>
      <c r="F36" s="181">
        <v>137646714</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1.006</v>
      </c>
      <c r="F37" s="181">
        <v>1102420564</v>
      </c>
    </row>
    <row r="38" spans="1:215" s="75" customFormat="1" ht="33" customHeight="1" thickBot="1" x14ac:dyDescent="0.3">
      <c r="A38" s="176" t="s">
        <v>65</v>
      </c>
      <c r="B38" s="177" t="s">
        <v>52</v>
      </c>
      <c r="C38" s="178"/>
      <c r="D38" s="179" t="s">
        <v>51</v>
      </c>
      <c r="E38" s="180">
        <v>1.0423</v>
      </c>
      <c r="F38" s="181">
        <v>2410925813</v>
      </c>
    </row>
    <row r="39" spans="1:215" s="75" customFormat="1" ht="33" customHeight="1" thickBot="1" x14ac:dyDescent="0.3">
      <c r="A39" s="176" t="s">
        <v>67</v>
      </c>
      <c r="B39" s="177" t="s">
        <v>78</v>
      </c>
      <c r="C39" s="178"/>
      <c r="D39" s="179" t="s">
        <v>60</v>
      </c>
      <c r="E39" s="180">
        <v>1.0264</v>
      </c>
      <c r="F39" s="181">
        <v>773271105</v>
      </c>
    </row>
    <row r="40" spans="1:215" s="75" customFormat="1" ht="33" customHeight="1" thickBot="1" x14ac:dyDescent="0.3">
      <c r="A40" s="176" t="s">
        <v>67</v>
      </c>
      <c r="B40" s="177" t="s">
        <v>79</v>
      </c>
      <c r="C40" s="178"/>
      <c r="D40" s="179" t="s">
        <v>61</v>
      </c>
      <c r="E40" s="180">
        <v>1.0561</v>
      </c>
      <c r="F40" s="181">
        <v>2571891031</v>
      </c>
    </row>
    <row r="41" spans="1:215" s="75" customFormat="1" ht="33" customHeight="1" thickBot="1" x14ac:dyDescent="0.3">
      <c r="A41" s="176" t="s">
        <v>67</v>
      </c>
      <c r="B41" s="177" t="s">
        <v>80</v>
      </c>
      <c r="C41" s="178"/>
      <c r="D41" s="179" t="s">
        <v>62</v>
      </c>
      <c r="E41" s="180">
        <v>1.0706</v>
      </c>
      <c r="F41" s="181">
        <v>342378001</v>
      </c>
    </row>
    <row r="42" spans="1:215" s="75" customFormat="1" ht="33" customHeight="1" thickBot="1" x14ac:dyDescent="0.3">
      <c r="A42" s="176" t="s">
        <v>57</v>
      </c>
      <c r="B42" s="177" t="s">
        <v>75</v>
      </c>
      <c r="C42" s="178"/>
      <c r="D42" s="179" t="s">
        <v>76</v>
      </c>
      <c r="E42" s="180">
        <v>1.1534</v>
      </c>
      <c r="F42" s="181">
        <v>187223254</v>
      </c>
    </row>
    <row r="43" spans="1:215" ht="33" customHeight="1" thickBot="1" x14ac:dyDescent="0.3">
      <c r="A43" s="176" t="s">
        <v>66</v>
      </c>
      <c r="B43" s="177" t="s">
        <v>68</v>
      </c>
      <c r="C43" s="178"/>
      <c r="D43" s="179" t="s">
        <v>70</v>
      </c>
      <c r="E43" s="180">
        <v>1.0310999999999999</v>
      </c>
      <c r="F43" s="181">
        <v>1072834559</v>
      </c>
    </row>
    <row r="44" spans="1:215" s="75" customFormat="1" ht="33" customHeight="1" thickBot="1" x14ac:dyDescent="0.3">
      <c r="A44" s="176" t="s">
        <v>66</v>
      </c>
      <c r="B44" s="177" t="s">
        <v>69</v>
      </c>
      <c r="C44" s="178"/>
      <c r="D44" s="179" t="s">
        <v>71</v>
      </c>
      <c r="E44" s="180">
        <v>1.0607</v>
      </c>
      <c r="F44" s="181">
        <v>1705498252</v>
      </c>
    </row>
    <row r="45" spans="1:215" s="75" customFormat="1" ht="33" customHeight="1" thickBot="1" x14ac:dyDescent="0.3">
      <c r="A45" s="176" t="s">
        <v>73</v>
      </c>
      <c r="B45" s="177" t="s">
        <v>72</v>
      </c>
      <c r="C45" s="178"/>
      <c r="D45" s="179" t="s">
        <v>74</v>
      </c>
      <c r="E45" s="180">
        <v>1.0511999999999999</v>
      </c>
      <c r="F45" s="181">
        <v>3147843055</v>
      </c>
    </row>
    <row r="46" spans="1:215" s="75" customFormat="1" ht="33" customHeight="1" thickBot="1" x14ac:dyDescent="0.3">
      <c r="A46" s="176" t="s">
        <v>82</v>
      </c>
      <c r="B46" s="177" t="s">
        <v>93</v>
      </c>
      <c r="C46" s="178"/>
      <c r="D46" s="179" t="s">
        <v>81</v>
      </c>
      <c r="E46" s="180">
        <v>0.99760000000000004</v>
      </c>
      <c r="F46" s="181">
        <v>1631471115</v>
      </c>
    </row>
    <row r="47" spans="1:215" s="75" customFormat="1" ht="33" customHeight="1" thickBot="1" x14ac:dyDescent="0.3">
      <c r="A47" s="176" t="s">
        <v>82</v>
      </c>
      <c r="B47" s="177" t="s">
        <v>94</v>
      </c>
      <c r="C47" s="178"/>
      <c r="D47" s="179" t="s">
        <v>83</v>
      </c>
      <c r="E47" s="180">
        <v>1.0044999999999999</v>
      </c>
      <c r="F47" s="181">
        <v>271758858</v>
      </c>
    </row>
    <row r="48" spans="1:215" s="97" customFormat="1" ht="33" customHeight="1" thickBot="1" x14ac:dyDescent="0.3">
      <c r="A48" s="176" t="s">
        <v>73</v>
      </c>
      <c r="B48" s="177" t="s">
        <v>85</v>
      </c>
      <c r="C48" s="178"/>
      <c r="D48" s="179" t="s">
        <v>84</v>
      </c>
      <c r="E48" s="180">
        <v>1.0418000000000001</v>
      </c>
      <c r="F48" s="181">
        <v>1998665991</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1.0317000000000001</v>
      </c>
      <c r="F49" s="181">
        <v>11832539640</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0.9667</v>
      </c>
      <c r="F50" s="181">
        <v>1912125396</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1.0649</v>
      </c>
      <c r="F51" s="181">
        <v>35828068</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1.0900000000000001</v>
      </c>
      <c r="F52" s="183">
        <v>1072028583</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1.0464</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351</v>
      </c>
      <c r="F9" s="155" t="str">
        <f>E9</f>
        <v>ze dne 6. 11. 2017, Kč</v>
      </c>
    </row>
    <row r="10" spans="1:6" ht="33" customHeight="1" thickTop="1" x14ac:dyDescent="0.4">
      <c r="A10" s="156" t="s">
        <v>306</v>
      </c>
      <c r="B10" s="157" t="s">
        <v>10</v>
      </c>
      <c r="C10" s="158" t="s">
        <v>313</v>
      </c>
      <c r="D10" s="159" t="s">
        <v>29</v>
      </c>
      <c r="E10" s="160">
        <v>1.8621000000000001</v>
      </c>
      <c r="F10" s="161">
        <v>6973889919</v>
      </c>
    </row>
    <row r="11" spans="1:6" ht="33" customHeight="1" thickBot="1" x14ac:dyDescent="0.3">
      <c r="A11" s="162" t="s">
        <v>308</v>
      </c>
      <c r="B11" s="163"/>
      <c r="C11" s="164" t="s">
        <v>314</v>
      </c>
      <c r="D11" s="113" t="s">
        <v>329</v>
      </c>
      <c r="E11" s="50">
        <v>0.99950000000000006</v>
      </c>
      <c r="F11" s="165"/>
    </row>
    <row r="12" spans="1:6" ht="33" customHeight="1" x14ac:dyDescent="0.4">
      <c r="A12" s="166" t="s">
        <v>306</v>
      </c>
      <c r="B12" s="167" t="s">
        <v>12</v>
      </c>
      <c r="C12" s="168" t="s">
        <v>307</v>
      </c>
      <c r="D12" s="169" t="s">
        <v>30</v>
      </c>
      <c r="E12" s="170">
        <v>2.2469000000000001</v>
      </c>
      <c r="F12" s="171">
        <v>11746428496</v>
      </c>
    </row>
    <row r="13" spans="1:6" ht="33" customHeight="1" thickBot="1" x14ac:dyDescent="0.3">
      <c r="A13" s="172" t="s">
        <v>309</v>
      </c>
      <c r="B13" s="164"/>
      <c r="C13" s="164"/>
      <c r="D13" s="173"/>
      <c r="E13" s="174"/>
      <c r="F13" s="175"/>
    </row>
    <row r="14" spans="1:6" ht="33" customHeight="1" x14ac:dyDescent="0.4">
      <c r="A14" s="166" t="s">
        <v>306</v>
      </c>
      <c r="B14" s="167" t="s">
        <v>13</v>
      </c>
      <c r="C14" s="168" t="s">
        <v>307</v>
      </c>
      <c r="D14" s="169" t="s">
        <v>31</v>
      </c>
      <c r="E14" s="170">
        <v>1.2855000000000001</v>
      </c>
      <c r="F14" s="161">
        <v>661697281</v>
      </c>
    </row>
    <row r="15" spans="1:6" ht="33" customHeight="1" thickBot="1" x14ac:dyDescent="0.3">
      <c r="A15" s="172" t="s">
        <v>309</v>
      </c>
      <c r="B15" s="164"/>
      <c r="C15" s="164"/>
      <c r="D15" s="173"/>
      <c r="E15" s="174"/>
      <c r="F15" s="175"/>
    </row>
    <row r="16" spans="1:6" ht="33" customHeight="1" x14ac:dyDescent="0.4">
      <c r="A16" s="166" t="s">
        <v>306</v>
      </c>
      <c r="B16" s="167" t="s">
        <v>14</v>
      </c>
      <c r="C16" s="168" t="s">
        <v>307</v>
      </c>
      <c r="D16" s="169" t="s">
        <v>32</v>
      </c>
      <c r="E16" s="170">
        <v>1.4478</v>
      </c>
      <c r="F16" s="161">
        <v>5578395913</v>
      </c>
    </row>
    <row r="17" spans="1:6" ht="33" customHeight="1" thickBot="1" x14ac:dyDescent="0.3">
      <c r="A17" s="172" t="s">
        <v>309</v>
      </c>
      <c r="B17" s="164"/>
      <c r="C17" s="164"/>
      <c r="D17" s="173"/>
      <c r="E17" s="174"/>
      <c r="F17" s="175"/>
    </row>
    <row r="18" spans="1:6" ht="33" customHeight="1" thickBot="1" x14ac:dyDescent="0.3">
      <c r="A18" s="176" t="s">
        <v>15</v>
      </c>
      <c r="B18" s="177" t="s">
        <v>16</v>
      </c>
      <c r="C18" s="178"/>
      <c r="D18" s="179" t="s">
        <v>33</v>
      </c>
      <c r="E18" s="180">
        <v>1.3704000000000001</v>
      </c>
      <c r="F18" s="181">
        <v>341611589</v>
      </c>
    </row>
    <row r="19" spans="1:6" ht="33" customHeight="1" thickBot="1" x14ac:dyDescent="0.3">
      <c r="A19" s="176" t="s">
        <v>53</v>
      </c>
      <c r="B19" s="177" t="s">
        <v>26</v>
      </c>
      <c r="C19" s="178"/>
      <c r="D19" s="179" t="s">
        <v>34</v>
      </c>
      <c r="E19" s="180">
        <v>1.8844000000000001</v>
      </c>
      <c r="F19" s="181">
        <v>812443057</v>
      </c>
    </row>
    <row r="20" spans="1:6" ht="33" customHeight="1" x14ac:dyDescent="0.4">
      <c r="A20" s="166" t="s">
        <v>306</v>
      </c>
      <c r="B20" s="167" t="s">
        <v>18</v>
      </c>
      <c r="C20" s="168" t="s">
        <v>313</v>
      </c>
      <c r="D20" s="169" t="s">
        <v>35</v>
      </c>
      <c r="E20" s="170">
        <v>1.2611000000000001</v>
      </c>
      <c r="F20" s="171">
        <v>2111902552</v>
      </c>
    </row>
    <row r="21" spans="1:6" ht="33" customHeight="1" thickBot="1" x14ac:dyDescent="0.45">
      <c r="A21" s="172" t="s">
        <v>310</v>
      </c>
      <c r="B21" s="164"/>
      <c r="C21" s="164" t="s">
        <v>314</v>
      </c>
      <c r="D21" s="173" t="s">
        <v>336</v>
      </c>
      <c r="E21" s="174">
        <v>0.99939999999999996</v>
      </c>
      <c r="F21" s="182"/>
    </row>
    <row r="22" spans="1:6" ht="33" customHeight="1" x14ac:dyDescent="0.4">
      <c r="A22" s="166" t="s">
        <v>306</v>
      </c>
      <c r="B22" s="167" t="s">
        <v>19</v>
      </c>
      <c r="C22" s="168" t="s">
        <v>313</v>
      </c>
      <c r="D22" s="169" t="s">
        <v>36</v>
      </c>
      <c r="E22" s="170">
        <v>2.5962000000000001</v>
      </c>
      <c r="F22" s="171">
        <v>12717640353</v>
      </c>
    </row>
    <row r="23" spans="1:6" ht="33" customHeight="1" thickBot="1" x14ac:dyDescent="0.45">
      <c r="A23" s="172" t="s">
        <v>310</v>
      </c>
      <c r="B23" s="164"/>
      <c r="C23" s="164" t="s">
        <v>314</v>
      </c>
      <c r="D23" s="173" t="s">
        <v>342</v>
      </c>
      <c r="E23" s="174">
        <v>1.0261</v>
      </c>
      <c r="F23" s="182"/>
    </row>
    <row r="24" spans="1:6" ht="33" customHeight="1" x14ac:dyDescent="0.4">
      <c r="A24" s="166" t="s">
        <v>306</v>
      </c>
      <c r="B24" s="167" t="s">
        <v>90</v>
      </c>
      <c r="C24" s="168" t="s">
        <v>307</v>
      </c>
      <c r="D24" s="169" t="s">
        <v>37</v>
      </c>
      <c r="E24" s="170">
        <v>1.4109</v>
      </c>
      <c r="F24" s="161">
        <v>3531622761</v>
      </c>
    </row>
    <row r="25" spans="1:6" ht="33" customHeight="1" thickBot="1" x14ac:dyDescent="0.3">
      <c r="A25" s="172" t="s">
        <v>309</v>
      </c>
      <c r="B25" s="164"/>
      <c r="C25" s="164"/>
      <c r="D25" s="173"/>
      <c r="E25" s="174"/>
      <c r="F25" s="175"/>
    </row>
    <row r="26" spans="1:6" ht="33" customHeight="1" thickBot="1" x14ac:dyDescent="0.3">
      <c r="A26" s="176" t="s">
        <v>54</v>
      </c>
      <c r="B26" s="177" t="s">
        <v>27</v>
      </c>
      <c r="C26" s="178"/>
      <c r="D26" s="179" t="s">
        <v>38</v>
      </c>
      <c r="E26" s="180">
        <v>0.76</v>
      </c>
      <c r="F26" s="181">
        <v>929115924</v>
      </c>
    </row>
    <row r="27" spans="1:6" ht="33" customHeight="1" thickBot="1" x14ac:dyDescent="0.3">
      <c r="A27" s="176" t="s">
        <v>53</v>
      </c>
      <c r="B27" s="177" t="s">
        <v>86</v>
      </c>
      <c r="C27" s="178"/>
      <c r="D27" s="179" t="s">
        <v>39</v>
      </c>
      <c r="E27" s="180">
        <v>1.163</v>
      </c>
      <c r="F27" s="181">
        <v>20577829989</v>
      </c>
    </row>
    <row r="28" spans="1:6" ht="33" customHeight="1" thickBot="1" x14ac:dyDescent="0.3">
      <c r="A28" s="176" t="s">
        <v>53</v>
      </c>
      <c r="B28" s="177" t="s">
        <v>87</v>
      </c>
      <c r="C28" s="178"/>
      <c r="D28" s="179" t="s">
        <v>40</v>
      </c>
      <c r="E28" s="180">
        <v>1.5225</v>
      </c>
      <c r="F28" s="181">
        <v>3234606761</v>
      </c>
    </row>
    <row r="29" spans="1:6" ht="33" customHeight="1" thickBot="1" x14ac:dyDescent="0.3">
      <c r="A29" s="176" t="s">
        <v>53</v>
      </c>
      <c r="B29" s="177" t="s">
        <v>28</v>
      </c>
      <c r="C29" s="178"/>
      <c r="D29" s="179" t="s">
        <v>41</v>
      </c>
      <c r="E29" s="180">
        <v>1.4710000000000001</v>
      </c>
      <c r="F29" s="181">
        <v>701671851</v>
      </c>
    </row>
    <row r="30" spans="1:6" ht="33" customHeight="1" thickBot="1" x14ac:dyDescent="0.3">
      <c r="A30" s="176" t="s">
        <v>55</v>
      </c>
      <c r="B30" s="177" t="s">
        <v>311</v>
      </c>
      <c r="C30" s="178"/>
      <c r="D30" s="179" t="s">
        <v>42</v>
      </c>
      <c r="E30" s="180">
        <v>1.0652999999999999</v>
      </c>
      <c r="F30" s="181">
        <v>514579059</v>
      </c>
    </row>
    <row r="31" spans="1:6" ht="33" customHeight="1" thickBot="1" x14ac:dyDescent="0.3">
      <c r="A31" s="176" t="s">
        <v>55</v>
      </c>
      <c r="B31" s="177" t="s">
        <v>312</v>
      </c>
      <c r="C31" s="178"/>
      <c r="D31" s="179" t="s">
        <v>43</v>
      </c>
      <c r="E31" s="180">
        <v>0.98599999999999999</v>
      </c>
      <c r="F31" s="181">
        <v>204786070</v>
      </c>
    </row>
    <row r="32" spans="1:6" s="75" customFormat="1" ht="33" customHeight="1" thickBot="1" x14ac:dyDescent="0.3">
      <c r="A32" s="176" t="s">
        <v>15</v>
      </c>
      <c r="B32" s="177" t="s">
        <v>20</v>
      </c>
      <c r="C32" s="178"/>
      <c r="D32" s="179" t="s">
        <v>44</v>
      </c>
      <c r="E32" s="180">
        <v>800.29070000000002</v>
      </c>
      <c r="F32" s="181">
        <v>2419767111</v>
      </c>
    </row>
    <row r="33" spans="1:215" ht="33" customHeight="1" thickBot="1" x14ac:dyDescent="0.3">
      <c r="A33" s="176" t="s">
        <v>56</v>
      </c>
      <c r="B33" s="177" t="s">
        <v>21</v>
      </c>
      <c r="C33" s="178"/>
      <c r="D33" s="179" t="s">
        <v>45</v>
      </c>
      <c r="E33" s="180">
        <v>1.0487</v>
      </c>
      <c r="F33" s="181">
        <v>727867969</v>
      </c>
    </row>
    <row r="34" spans="1:215" ht="33" customHeight="1" thickBot="1" x14ac:dyDescent="0.3">
      <c r="A34" s="176" t="s">
        <v>56</v>
      </c>
      <c r="B34" s="177" t="s">
        <v>22</v>
      </c>
      <c r="C34" s="178"/>
      <c r="D34" s="179" t="s">
        <v>46</v>
      </c>
      <c r="E34" s="180">
        <v>1.3248</v>
      </c>
      <c r="F34" s="181">
        <v>554734169</v>
      </c>
    </row>
    <row r="35" spans="1:215" ht="33" customHeight="1" thickBot="1" x14ac:dyDescent="0.3">
      <c r="A35" s="176" t="s">
        <v>56</v>
      </c>
      <c r="B35" s="177" t="s">
        <v>23</v>
      </c>
      <c r="C35" s="178"/>
      <c r="D35" s="179" t="s">
        <v>47</v>
      </c>
      <c r="E35" s="180">
        <v>1.3769</v>
      </c>
      <c r="F35" s="181">
        <v>1090660598</v>
      </c>
    </row>
    <row r="36" spans="1:215" ht="33" customHeight="1" thickBot="1" x14ac:dyDescent="0.3">
      <c r="A36" s="176" t="s">
        <v>57</v>
      </c>
      <c r="B36" s="177" t="s">
        <v>24</v>
      </c>
      <c r="C36" s="178"/>
      <c r="D36" s="179" t="s">
        <v>48</v>
      </c>
      <c r="E36" s="180">
        <v>1.3295999999999999</v>
      </c>
      <c r="F36" s="181">
        <v>137692330</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1.006</v>
      </c>
      <c r="F37" s="181">
        <v>1102498778</v>
      </c>
    </row>
    <row r="38" spans="1:215" s="75" customFormat="1" ht="33" customHeight="1" thickBot="1" x14ac:dyDescent="0.3">
      <c r="A38" s="176" t="s">
        <v>65</v>
      </c>
      <c r="B38" s="177" t="s">
        <v>52</v>
      </c>
      <c r="C38" s="178"/>
      <c r="D38" s="179" t="s">
        <v>51</v>
      </c>
      <c r="E38" s="180">
        <v>1.0429999999999999</v>
      </c>
      <c r="F38" s="181">
        <v>2412599712</v>
      </c>
    </row>
    <row r="39" spans="1:215" s="75" customFormat="1" ht="33" customHeight="1" thickBot="1" x14ac:dyDescent="0.3">
      <c r="A39" s="176" t="s">
        <v>67</v>
      </c>
      <c r="B39" s="177" t="s">
        <v>78</v>
      </c>
      <c r="C39" s="178"/>
      <c r="D39" s="179" t="s">
        <v>60</v>
      </c>
      <c r="E39" s="180">
        <v>1.0253000000000001</v>
      </c>
      <c r="F39" s="181">
        <v>774170008</v>
      </c>
    </row>
    <row r="40" spans="1:215" s="75" customFormat="1" ht="33" customHeight="1" thickBot="1" x14ac:dyDescent="0.3">
      <c r="A40" s="176" t="s">
        <v>67</v>
      </c>
      <c r="B40" s="177" t="s">
        <v>79</v>
      </c>
      <c r="C40" s="178"/>
      <c r="D40" s="179" t="s">
        <v>61</v>
      </c>
      <c r="E40" s="180">
        <v>1.0550999999999999</v>
      </c>
      <c r="F40" s="181">
        <v>2568112847</v>
      </c>
    </row>
    <row r="41" spans="1:215" s="75" customFormat="1" ht="33" customHeight="1" thickBot="1" x14ac:dyDescent="0.3">
      <c r="A41" s="176" t="s">
        <v>67</v>
      </c>
      <c r="B41" s="177" t="s">
        <v>80</v>
      </c>
      <c r="C41" s="178"/>
      <c r="D41" s="179" t="s">
        <v>62</v>
      </c>
      <c r="E41" s="180">
        <v>1.0687</v>
      </c>
      <c r="F41" s="181">
        <v>341744607</v>
      </c>
    </row>
    <row r="42" spans="1:215" s="75" customFormat="1" ht="33" customHeight="1" thickBot="1" x14ac:dyDescent="0.3">
      <c r="A42" s="176" t="s">
        <v>57</v>
      </c>
      <c r="B42" s="177" t="s">
        <v>75</v>
      </c>
      <c r="C42" s="178"/>
      <c r="D42" s="179" t="s">
        <v>76</v>
      </c>
      <c r="E42" s="180">
        <v>1.1553</v>
      </c>
      <c r="F42" s="181">
        <v>187539257</v>
      </c>
    </row>
    <row r="43" spans="1:215" ht="33" customHeight="1" thickBot="1" x14ac:dyDescent="0.3">
      <c r="A43" s="176" t="s">
        <v>66</v>
      </c>
      <c r="B43" s="177" t="s">
        <v>68</v>
      </c>
      <c r="C43" s="178"/>
      <c r="D43" s="179" t="s">
        <v>70</v>
      </c>
      <c r="E43" s="180">
        <v>1.0305</v>
      </c>
      <c r="F43" s="181">
        <v>1072170077</v>
      </c>
    </row>
    <row r="44" spans="1:215" s="75" customFormat="1" ht="33" customHeight="1" thickBot="1" x14ac:dyDescent="0.3">
      <c r="A44" s="176" t="s">
        <v>66</v>
      </c>
      <c r="B44" s="177" t="s">
        <v>69</v>
      </c>
      <c r="C44" s="178"/>
      <c r="D44" s="179" t="s">
        <v>71</v>
      </c>
      <c r="E44" s="180">
        <v>1.0596000000000001</v>
      </c>
      <c r="F44" s="181">
        <v>1703791424</v>
      </c>
    </row>
    <row r="45" spans="1:215" s="75" customFormat="1" ht="33" customHeight="1" thickBot="1" x14ac:dyDescent="0.3">
      <c r="A45" s="176" t="s">
        <v>73</v>
      </c>
      <c r="B45" s="177" t="s">
        <v>72</v>
      </c>
      <c r="C45" s="178"/>
      <c r="D45" s="179" t="s">
        <v>74</v>
      </c>
      <c r="E45" s="180">
        <v>1.0506</v>
      </c>
      <c r="F45" s="181">
        <v>3145942364</v>
      </c>
    </row>
    <row r="46" spans="1:215" s="75" customFormat="1" ht="33" customHeight="1" thickBot="1" x14ac:dyDescent="0.3">
      <c r="A46" s="176" t="s">
        <v>82</v>
      </c>
      <c r="B46" s="177" t="s">
        <v>93</v>
      </c>
      <c r="C46" s="178"/>
      <c r="D46" s="179" t="s">
        <v>81</v>
      </c>
      <c r="E46" s="180">
        <v>0.99719999999999998</v>
      </c>
      <c r="F46" s="181">
        <v>1630994639</v>
      </c>
    </row>
    <row r="47" spans="1:215" s="75" customFormat="1" ht="33" customHeight="1" thickBot="1" x14ac:dyDescent="0.3">
      <c r="A47" s="176" t="s">
        <v>82</v>
      </c>
      <c r="B47" s="177" t="s">
        <v>94</v>
      </c>
      <c r="C47" s="178"/>
      <c r="D47" s="179" t="s">
        <v>83</v>
      </c>
      <c r="E47" s="180">
        <v>1.0039</v>
      </c>
      <c r="F47" s="181">
        <v>269613549</v>
      </c>
    </row>
    <row r="48" spans="1:215" s="97" customFormat="1" ht="33" customHeight="1" thickBot="1" x14ac:dyDescent="0.3">
      <c r="A48" s="176" t="s">
        <v>73</v>
      </c>
      <c r="B48" s="177" t="s">
        <v>85</v>
      </c>
      <c r="C48" s="178"/>
      <c r="D48" s="179" t="s">
        <v>84</v>
      </c>
      <c r="E48" s="180">
        <v>1.0409999999999999</v>
      </c>
      <c r="F48" s="181">
        <v>1997115994</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1.0309999999999999</v>
      </c>
      <c r="F49" s="181">
        <v>11792679414</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0.96779999999999999</v>
      </c>
      <c r="F50" s="181">
        <v>1914131265</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1.0660000000000001</v>
      </c>
      <c r="F51" s="181">
        <v>35864139</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1.1007</v>
      </c>
      <c r="F52" s="183">
        <v>1072969580</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1.0566</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350</v>
      </c>
      <c r="F9" s="155" t="str">
        <f>E9</f>
        <v>ze dne 3. 11. 2017, Kč</v>
      </c>
    </row>
    <row r="10" spans="1:6" ht="33" customHeight="1" thickTop="1" x14ac:dyDescent="0.4">
      <c r="A10" s="156" t="s">
        <v>306</v>
      </c>
      <c r="B10" s="157" t="s">
        <v>10</v>
      </c>
      <c r="C10" s="158" t="s">
        <v>313</v>
      </c>
      <c r="D10" s="159" t="s">
        <v>29</v>
      </c>
      <c r="E10" s="160">
        <v>1.8615999999999999</v>
      </c>
      <c r="F10" s="161">
        <v>6974628515</v>
      </c>
    </row>
    <row r="11" spans="1:6" ht="33" customHeight="1" thickBot="1" x14ac:dyDescent="0.3">
      <c r="A11" s="162" t="s">
        <v>308</v>
      </c>
      <c r="B11" s="163"/>
      <c r="C11" s="164" t="s">
        <v>314</v>
      </c>
      <c r="D11" s="113" t="s">
        <v>329</v>
      </c>
      <c r="E11" s="50">
        <v>0.99919999999999998</v>
      </c>
      <c r="F11" s="165"/>
    </row>
    <row r="12" spans="1:6" ht="33" customHeight="1" x14ac:dyDescent="0.4">
      <c r="A12" s="166" t="s">
        <v>306</v>
      </c>
      <c r="B12" s="167" t="s">
        <v>12</v>
      </c>
      <c r="C12" s="168" t="s">
        <v>307</v>
      </c>
      <c r="D12" s="169" t="s">
        <v>30</v>
      </c>
      <c r="E12" s="170">
        <v>2.246</v>
      </c>
      <c r="F12" s="171">
        <v>11761173227</v>
      </c>
    </row>
    <row r="13" spans="1:6" ht="33" customHeight="1" thickBot="1" x14ac:dyDescent="0.3">
      <c r="A13" s="172" t="s">
        <v>309</v>
      </c>
      <c r="B13" s="164"/>
      <c r="C13" s="164"/>
      <c r="D13" s="173"/>
      <c r="E13" s="174"/>
      <c r="F13" s="175"/>
    </row>
    <row r="14" spans="1:6" ht="33" customHeight="1" x14ac:dyDescent="0.4">
      <c r="A14" s="166" t="s">
        <v>306</v>
      </c>
      <c r="B14" s="167" t="s">
        <v>13</v>
      </c>
      <c r="C14" s="168" t="s">
        <v>307</v>
      </c>
      <c r="D14" s="169" t="s">
        <v>31</v>
      </c>
      <c r="E14" s="170">
        <v>1.2870999999999999</v>
      </c>
      <c r="F14" s="161">
        <v>662313561</v>
      </c>
    </row>
    <row r="15" spans="1:6" ht="33" customHeight="1" thickBot="1" x14ac:dyDescent="0.3">
      <c r="A15" s="172" t="s">
        <v>309</v>
      </c>
      <c r="B15" s="164"/>
      <c r="C15" s="164"/>
      <c r="D15" s="173"/>
      <c r="E15" s="174"/>
      <c r="F15" s="175"/>
    </row>
    <row r="16" spans="1:6" ht="33" customHeight="1" x14ac:dyDescent="0.4">
      <c r="A16" s="166" t="s">
        <v>306</v>
      </c>
      <c r="B16" s="167" t="s">
        <v>14</v>
      </c>
      <c r="C16" s="168" t="s">
        <v>307</v>
      </c>
      <c r="D16" s="169" t="s">
        <v>32</v>
      </c>
      <c r="E16" s="170">
        <v>1.4480999999999999</v>
      </c>
      <c r="F16" s="161">
        <v>5564539621</v>
      </c>
    </row>
    <row r="17" spans="1:6" ht="33" customHeight="1" thickBot="1" x14ac:dyDescent="0.3">
      <c r="A17" s="172" t="s">
        <v>309</v>
      </c>
      <c r="B17" s="164"/>
      <c r="C17" s="164"/>
      <c r="D17" s="173"/>
      <c r="E17" s="174"/>
      <c r="F17" s="175"/>
    </row>
    <row r="18" spans="1:6" ht="33" customHeight="1" thickBot="1" x14ac:dyDescent="0.3">
      <c r="A18" s="176" t="s">
        <v>15</v>
      </c>
      <c r="B18" s="177" t="s">
        <v>16</v>
      </c>
      <c r="C18" s="178"/>
      <c r="D18" s="179" t="s">
        <v>33</v>
      </c>
      <c r="E18" s="180">
        <v>1.3701000000000001</v>
      </c>
      <c r="F18" s="181">
        <v>341565602</v>
      </c>
    </row>
    <row r="19" spans="1:6" ht="33" customHeight="1" thickBot="1" x14ac:dyDescent="0.3">
      <c r="A19" s="176" t="s">
        <v>53</v>
      </c>
      <c r="B19" s="177" t="s">
        <v>26</v>
      </c>
      <c r="C19" s="178"/>
      <c r="D19" s="179" t="s">
        <v>34</v>
      </c>
      <c r="E19" s="180">
        <v>1.8817999999999999</v>
      </c>
      <c r="F19" s="181">
        <v>812205674</v>
      </c>
    </row>
    <row r="20" spans="1:6" ht="33" customHeight="1" x14ac:dyDescent="0.4">
      <c r="A20" s="166" t="s">
        <v>306</v>
      </c>
      <c r="B20" s="167" t="s">
        <v>18</v>
      </c>
      <c r="C20" s="168" t="s">
        <v>313</v>
      </c>
      <c r="D20" s="169" t="s">
        <v>35</v>
      </c>
      <c r="E20" s="170">
        <v>1.2464999999999999</v>
      </c>
      <c r="F20" s="171">
        <v>2087644658</v>
      </c>
    </row>
    <row r="21" spans="1:6" ht="33" customHeight="1" thickBot="1" x14ac:dyDescent="0.45">
      <c r="A21" s="172" t="s">
        <v>310</v>
      </c>
      <c r="B21" s="164"/>
      <c r="C21" s="164" t="s">
        <v>314</v>
      </c>
      <c r="D21" s="173" t="s">
        <v>336</v>
      </c>
      <c r="E21" s="174">
        <v>0.98799999999999999</v>
      </c>
      <c r="F21" s="182"/>
    </row>
    <row r="22" spans="1:6" ht="33" customHeight="1" x14ac:dyDescent="0.4">
      <c r="A22" s="166" t="s">
        <v>306</v>
      </c>
      <c r="B22" s="167" t="s">
        <v>19</v>
      </c>
      <c r="C22" s="168" t="s">
        <v>313</v>
      </c>
      <c r="D22" s="169" t="s">
        <v>36</v>
      </c>
      <c r="E22" s="170">
        <v>2.5857999999999999</v>
      </c>
      <c r="F22" s="171">
        <v>12708598107</v>
      </c>
    </row>
    <row r="23" spans="1:6" ht="33" customHeight="1" thickBot="1" x14ac:dyDescent="0.45">
      <c r="A23" s="172" t="s">
        <v>310</v>
      </c>
      <c r="B23" s="164"/>
      <c r="C23" s="164" t="s">
        <v>314</v>
      </c>
      <c r="D23" s="173" t="s">
        <v>342</v>
      </c>
      <c r="E23" s="174">
        <v>1.0218</v>
      </c>
      <c r="F23" s="182"/>
    </row>
    <row r="24" spans="1:6" ht="33" customHeight="1" x14ac:dyDescent="0.4">
      <c r="A24" s="166" t="s">
        <v>306</v>
      </c>
      <c r="B24" s="167" t="s">
        <v>90</v>
      </c>
      <c r="C24" s="168" t="s">
        <v>307</v>
      </c>
      <c r="D24" s="169" t="s">
        <v>37</v>
      </c>
      <c r="E24" s="170">
        <v>1.4109</v>
      </c>
      <c r="F24" s="161">
        <v>3525349119</v>
      </c>
    </row>
    <row r="25" spans="1:6" ht="33" customHeight="1" thickBot="1" x14ac:dyDescent="0.3">
      <c r="A25" s="172" t="s">
        <v>309</v>
      </c>
      <c r="B25" s="164"/>
      <c r="C25" s="164"/>
      <c r="D25" s="173"/>
      <c r="E25" s="174"/>
      <c r="F25" s="175"/>
    </row>
    <row r="26" spans="1:6" ht="33" customHeight="1" thickBot="1" x14ac:dyDescent="0.3">
      <c r="A26" s="176" t="s">
        <v>54</v>
      </c>
      <c r="B26" s="177" t="s">
        <v>27</v>
      </c>
      <c r="C26" s="178"/>
      <c r="D26" s="179" t="s">
        <v>38</v>
      </c>
      <c r="E26" s="180">
        <v>0.75600000000000001</v>
      </c>
      <c r="F26" s="181">
        <v>924094601</v>
      </c>
    </row>
    <row r="27" spans="1:6" ht="33" customHeight="1" thickBot="1" x14ac:dyDescent="0.3">
      <c r="A27" s="176" t="s">
        <v>53</v>
      </c>
      <c r="B27" s="177" t="s">
        <v>86</v>
      </c>
      <c r="C27" s="178"/>
      <c r="D27" s="179" t="s">
        <v>39</v>
      </c>
      <c r="E27" s="180">
        <v>1.1627000000000001</v>
      </c>
      <c r="F27" s="181">
        <v>20563041257</v>
      </c>
    </row>
    <row r="28" spans="1:6" ht="33" customHeight="1" thickBot="1" x14ac:dyDescent="0.3">
      <c r="A28" s="176" t="s">
        <v>53</v>
      </c>
      <c r="B28" s="177" t="s">
        <v>87</v>
      </c>
      <c r="C28" s="178"/>
      <c r="D28" s="179" t="s">
        <v>40</v>
      </c>
      <c r="E28" s="180">
        <v>1.5214000000000001</v>
      </c>
      <c r="F28" s="181">
        <v>3228997229</v>
      </c>
    </row>
    <row r="29" spans="1:6" ht="33" customHeight="1" thickBot="1" x14ac:dyDescent="0.3">
      <c r="A29" s="176" t="s">
        <v>53</v>
      </c>
      <c r="B29" s="177" t="s">
        <v>28</v>
      </c>
      <c r="C29" s="178"/>
      <c r="D29" s="179" t="s">
        <v>41</v>
      </c>
      <c r="E29" s="180">
        <v>1.4694</v>
      </c>
      <c r="F29" s="181">
        <v>700479219</v>
      </c>
    </row>
    <row r="30" spans="1:6" ht="33" customHeight="1" thickBot="1" x14ac:dyDescent="0.3">
      <c r="A30" s="176" t="s">
        <v>55</v>
      </c>
      <c r="B30" s="177" t="s">
        <v>311</v>
      </c>
      <c r="C30" s="178"/>
      <c r="D30" s="179" t="s">
        <v>42</v>
      </c>
      <c r="E30" s="180">
        <v>1.0649</v>
      </c>
      <c r="F30" s="181">
        <v>514834916</v>
      </c>
    </row>
    <row r="31" spans="1:6" ht="33" customHeight="1" thickBot="1" x14ac:dyDescent="0.3">
      <c r="A31" s="176" t="s">
        <v>55</v>
      </c>
      <c r="B31" s="177" t="s">
        <v>312</v>
      </c>
      <c r="C31" s="178"/>
      <c r="D31" s="179" t="s">
        <v>43</v>
      </c>
      <c r="E31" s="180">
        <v>0.98480000000000001</v>
      </c>
      <c r="F31" s="181">
        <v>204287335</v>
      </c>
    </row>
    <row r="32" spans="1:6" s="75" customFormat="1" ht="33" customHeight="1" thickBot="1" x14ac:dyDescent="0.3">
      <c r="A32" s="176" t="s">
        <v>15</v>
      </c>
      <c r="B32" s="177" t="s">
        <v>20</v>
      </c>
      <c r="C32" s="178"/>
      <c r="D32" s="179" t="s">
        <v>44</v>
      </c>
      <c r="E32" s="180">
        <v>799.95249999999999</v>
      </c>
      <c r="F32" s="181">
        <v>2418744243</v>
      </c>
    </row>
    <row r="33" spans="1:215" ht="33" customHeight="1" thickBot="1" x14ac:dyDescent="0.3">
      <c r="A33" s="176" t="s">
        <v>56</v>
      </c>
      <c r="B33" s="177" t="s">
        <v>21</v>
      </c>
      <c r="C33" s="178"/>
      <c r="D33" s="179" t="s">
        <v>45</v>
      </c>
      <c r="E33" s="180">
        <v>1.0488999999999999</v>
      </c>
      <c r="F33" s="181">
        <v>715851813</v>
      </c>
    </row>
    <row r="34" spans="1:215" ht="33" customHeight="1" thickBot="1" x14ac:dyDescent="0.3">
      <c r="A34" s="176" t="s">
        <v>56</v>
      </c>
      <c r="B34" s="177" t="s">
        <v>22</v>
      </c>
      <c r="C34" s="178"/>
      <c r="D34" s="179" t="s">
        <v>46</v>
      </c>
      <c r="E34" s="180">
        <v>1.3227</v>
      </c>
      <c r="F34" s="181">
        <v>550349721</v>
      </c>
    </row>
    <row r="35" spans="1:215" ht="33" customHeight="1" thickBot="1" x14ac:dyDescent="0.3">
      <c r="A35" s="176" t="s">
        <v>56</v>
      </c>
      <c r="B35" s="177" t="s">
        <v>23</v>
      </c>
      <c r="C35" s="178"/>
      <c r="D35" s="179" t="s">
        <v>47</v>
      </c>
      <c r="E35" s="180">
        <v>1.3759999999999999</v>
      </c>
      <c r="F35" s="181">
        <v>1090703458</v>
      </c>
    </row>
    <row r="36" spans="1:215" ht="33" customHeight="1" thickBot="1" x14ac:dyDescent="0.3">
      <c r="A36" s="176" t="s">
        <v>57</v>
      </c>
      <c r="B36" s="177" t="s">
        <v>24</v>
      </c>
      <c r="C36" s="178"/>
      <c r="D36" s="179" t="s">
        <v>48</v>
      </c>
      <c r="E36" s="180">
        <v>1.3248</v>
      </c>
      <c r="F36" s="181">
        <v>138174287</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1.006</v>
      </c>
      <c r="F37" s="181">
        <v>1102469356</v>
      </c>
    </row>
    <row r="38" spans="1:215" s="75" customFormat="1" ht="33" customHeight="1" thickBot="1" x14ac:dyDescent="0.3">
      <c r="A38" s="176" t="s">
        <v>65</v>
      </c>
      <c r="B38" s="177" t="s">
        <v>52</v>
      </c>
      <c r="C38" s="178"/>
      <c r="D38" s="179" t="s">
        <v>51</v>
      </c>
      <c r="E38" s="180">
        <v>1.0425</v>
      </c>
      <c r="F38" s="181">
        <v>2361236327</v>
      </c>
    </row>
    <row r="39" spans="1:215" s="75" customFormat="1" ht="33" customHeight="1" thickBot="1" x14ac:dyDescent="0.3">
      <c r="A39" s="176" t="s">
        <v>67</v>
      </c>
      <c r="B39" s="177" t="s">
        <v>78</v>
      </c>
      <c r="C39" s="178"/>
      <c r="D39" s="179" t="s">
        <v>60</v>
      </c>
      <c r="E39" s="180">
        <v>1.0250999999999999</v>
      </c>
      <c r="F39" s="181">
        <v>773990076</v>
      </c>
    </row>
    <row r="40" spans="1:215" s="75" customFormat="1" ht="33" customHeight="1" thickBot="1" x14ac:dyDescent="0.3">
      <c r="A40" s="176" t="s">
        <v>67</v>
      </c>
      <c r="B40" s="177" t="s">
        <v>79</v>
      </c>
      <c r="C40" s="178"/>
      <c r="D40" s="179" t="s">
        <v>61</v>
      </c>
      <c r="E40" s="180">
        <v>1.0547</v>
      </c>
      <c r="F40" s="181">
        <v>2567895118</v>
      </c>
    </row>
    <row r="41" spans="1:215" s="75" customFormat="1" ht="33" customHeight="1" thickBot="1" x14ac:dyDescent="0.3">
      <c r="A41" s="176" t="s">
        <v>67</v>
      </c>
      <c r="B41" s="177" t="s">
        <v>80</v>
      </c>
      <c r="C41" s="178"/>
      <c r="D41" s="179" t="s">
        <v>62</v>
      </c>
      <c r="E41" s="180">
        <v>1.0686</v>
      </c>
      <c r="F41" s="181">
        <v>341718687</v>
      </c>
    </row>
    <row r="42" spans="1:215" s="75" customFormat="1" ht="33" customHeight="1" thickBot="1" x14ac:dyDescent="0.3">
      <c r="A42" s="176" t="s">
        <v>57</v>
      </c>
      <c r="B42" s="177" t="s">
        <v>75</v>
      </c>
      <c r="C42" s="178"/>
      <c r="D42" s="179" t="s">
        <v>76</v>
      </c>
      <c r="E42" s="180">
        <v>1.1534</v>
      </c>
      <c r="F42" s="181">
        <v>190406794</v>
      </c>
    </row>
    <row r="43" spans="1:215" ht="33" customHeight="1" thickBot="1" x14ac:dyDescent="0.3">
      <c r="A43" s="176" t="s">
        <v>66</v>
      </c>
      <c r="B43" s="177" t="s">
        <v>68</v>
      </c>
      <c r="C43" s="178"/>
      <c r="D43" s="179" t="s">
        <v>70</v>
      </c>
      <c r="E43" s="180">
        <v>1.0302</v>
      </c>
      <c r="F43" s="181">
        <v>1061848481</v>
      </c>
    </row>
    <row r="44" spans="1:215" s="75" customFormat="1" ht="33" customHeight="1" thickBot="1" x14ac:dyDescent="0.3">
      <c r="A44" s="176" t="s">
        <v>66</v>
      </c>
      <c r="B44" s="177" t="s">
        <v>69</v>
      </c>
      <c r="C44" s="178"/>
      <c r="D44" s="179" t="s">
        <v>71</v>
      </c>
      <c r="E44" s="180">
        <v>1.0589</v>
      </c>
      <c r="F44" s="181">
        <v>1693816582</v>
      </c>
    </row>
    <row r="45" spans="1:215" s="75" customFormat="1" ht="33" customHeight="1" thickBot="1" x14ac:dyDescent="0.3">
      <c r="A45" s="176" t="s">
        <v>73</v>
      </c>
      <c r="B45" s="177" t="s">
        <v>72</v>
      </c>
      <c r="C45" s="178"/>
      <c r="D45" s="179" t="s">
        <v>74</v>
      </c>
      <c r="E45" s="180">
        <v>1.0501</v>
      </c>
      <c r="F45" s="181">
        <v>3144677425</v>
      </c>
    </row>
    <row r="46" spans="1:215" s="75" customFormat="1" ht="33" customHeight="1" thickBot="1" x14ac:dyDescent="0.3">
      <c r="A46" s="176" t="s">
        <v>82</v>
      </c>
      <c r="B46" s="177" t="s">
        <v>93</v>
      </c>
      <c r="C46" s="178"/>
      <c r="D46" s="179" t="s">
        <v>81</v>
      </c>
      <c r="E46" s="180">
        <v>0.997</v>
      </c>
      <c r="F46" s="181">
        <v>1630722119</v>
      </c>
    </row>
    <row r="47" spans="1:215" s="75" customFormat="1" ht="33" customHeight="1" thickBot="1" x14ac:dyDescent="0.3">
      <c r="A47" s="176" t="s">
        <v>82</v>
      </c>
      <c r="B47" s="177" t="s">
        <v>94</v>
      </c>
      <c r="C47" s="178"/>
      <c r="D47" s="179" t="s">
        <v>83</v>
      </c>
      <c r="E47" s="180">
        <v>1.0042</v>
      </c>
      <c r="F47" s="181">
        <v>269687818</v>
      </c>
    </row>
    <row r="48" spans="1:215" s="97" customFormat="1" ht="33" customHeight="1" thickBot="1" x14ac:dyDescent="0.3">
      <c r="A48" s="176" t="s">
        <v>73</v>
      </c>
      <c r="B48" s="177" t="s">
        <v>85</v>
      </c>
      <c r="C48" s="178"/>
      <c r="D48" s="179" t="s">
        <v>84</v>
      </c>
      <c r="E48" s="180">
        <v>1.0403</v>
      </c>
      <c r="F48" s="181">
        <v>1995657544</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1.0306999999999999</v>
      </c>
      <c r="F49" s="181">
        <v>11762437363</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0.96719999999999995</v>
      </c>
      <c r="F50" s="181">
        <v>1852991321</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1.0647</v>
      </c>
      <c r="F51" s="181">
        <v>35822417</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1.0973999999999999</v>
      </c>
      <c r="F52" s="183">
        <v>1054613944</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1.0532999999999999</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363</v>
      </c>
      <c r="F9" s="155" t="str">
        <f>E9</f>
        <v>ze dne 2. 11. 2017, Kč</v>
      </c>
    </row>
    <row r="10" spans="1:6" ht="33" customHeight="1" thickTop="1" x14ac:dyDescent="0.4">
      <c r="A10" s="156" t="s">
        <v>306</v>
      </c>
      <c r="B10" s="157" t="s">
        <v>10</v>
      </c>
      <c r="C10" s="158" t="s">
        <v>313</v>
      </c>
      <c r="D10" s="159" t="s">
        <v>29</v>
      </c>
      <c r="E10" s="160">
        <v>1.8612</v>
      </c>
      <c r="F10" s="161">
        <v>6976569283</v>
      </c>
    </row>
    <row r="11" spans="1:6" ht="33" customHeight="1" thickBot="1" x14ac:dyDescent="0.3">
      <c r="A11" s="162" t="s">
        <v>308</v>
      </c>
      <c r="B11" s="163"/>
      <c r="C11" s="164" t="s">
        <v>314</v>
      </c>
      <c r="D11" s="113" t="s">
        <v>329</v>
      </c>
      <c r="E11" s="50">
        <v>0.999</v>
      </c>
      <c r="F11" s="165"/>
    </row>
    <row r="12" spans="1:6" ht="33" customHeight="1" x14ac:dyDescent="0.4">
      <c r="A12" s="166" t="s">
        <v>306</v>
      </c>
      <c r="B12" s="167" t="s">
        <v>12</v>
      </c>
      <c r="C12" s="168" t="s">
        <v>307</v>
      </c>
      <c r="D12" s="169" t="s">
        <v>30</v>
      </c>
      <c r="E12" s="170">
        <v>2.2446000000000002</v>
      </c>
      <c r="F12" s="171">
        <v>11775916858</v>
      </c>
    </row>
    <row r="13" spans="1:6" ht="33" customHeight="1" thickBot="1" x14ac:dyDescent="0.3">
      <c r="A13" s="172" t="s">
        <v>309</v>
      </c>
      <c r="B13" s="164"/>
      <c r="C13" s="164"/>
      <c r="D13" s="173"/>
      <c r="E13" s="174"/>
      <c r="F13" s="175"/>
    </row>
    <row r="14" spans="1:6" ht="33" customHeight="1" x14ac:dyDescent="0.4">
      <c r="A14" s="166" t="s">
        <v>306</v>
      </c>
      <c r="B14" s="167" t="s">
        <v>13</v>
      </c>
      <c r="C14" s="168" t="s">
        <v>307</v>
      </c>
      <c r="D14" s="169" t="s">
        <v>31</v>
      </c>
      <c r="E14" s="170">
        <v>1.2869999999999999</v>
      </c>
      <c r="F14" s="161">
        <v>662975120</v>
      </c>
    </row>
    <row r="15" spans="1:6" ht="33" customHeight="1" thickBot="1" x14ac:dyDescent="0.3">
      <c r="A15" s="172" t="s">
        <v>309</v>
      </c>
      <c r="B15" s="164"/>
      <c r="C15" s="164"/>
      <c r="D15" s="173"/>
      <c r="E15" s="174"/>
      <c r="F15" s="175"/>
    </row>
    <row r="16" spans="1:6" ht="33" customHeight="1" x14ac:dyDescent="0.4">
      <c r="A16" s="166" t="s">
        <v>306</v>
      </c>
      <c r="B16" s="167" t="s">
        <v>14</v>
      </c>
      <c r="C16" s="168" t="s">
        <v>307</v>
      </c>
      <c r="D16" s="169" t="s">
        <v>32</v>
      </c>
      <c r="E16" s="170">
        <v>1.4492</v>
      </c>
      <c r="F16" s="161">
        <v>5559560311</v>
      </c>
    </row>
    <row r="17" spans="1:6" ht="33" customHeight="1" thickBot="1" x14ac:dyDescent="0.3">
      <c r="A17" s="172" t="s">
        <v>309</v>
      </c>
      <c r="B17" s="164"/>
      <c r="C17" s="164"/>
      <c r="D17" s="173"/>
      <c r="E17" s="174"/>
      <c r="F17" s="175"/>
    </row>
    <row r="18" spans="1:6" ht="33" customHeight="1" thickBot="1" x14ac:dyDescent="0.3">
      <c r="A18" s="176" t="s">
        <v>15</v>
      </c>
      <c r="B18" s="177" t="s">
        <v>16</v>
      </c>
      <c r="C18" s="178"/>
      <c r="D18" s="179" t="s">
        <v>33</v>
      </c>
      <c r="E18" s="180">
        <v>1.3697999999999999</v>
      </c>
      <c r="F18" s="181">
        <v>341635219</v>
      </c>
    </row>
    <row r="19" spans="1:6" ht="33" customHeight="1" thickBot="1" x14ac:dyDescent="0.3">
      <c r="A19" s="176" t="s">
        <v>53</v>
      </c>
      <c r="B19" s="177" t="s">
        <v>26</v>
      </c>
      <c r="C19" s="178"/>
      <c r="D19" s="179" t="s">
        <v>34</v>
      </c>
      <c r="E19" s="180">
        <v>1.8787</v>
      </c>
      <c r="F19" s="181">
        <v>810422516</v>
      </c>
    </row>
    <row r="20" spans="1:6" ht="33" customHeight="1" x14ac:dyDescent="0.4">
      <c r="A20" s="166" t="s">
        <v>306</v>
      </c>
      <c r="B20" s="167" t="s">
        <v>18</v>
      </c>
      <c r="C20" s="168" t="s">
        <v>313</v>
      </c>
      <c r="D20" s="169" t="s">
        <v>35</v>
      </c>
      <c r="E20" s="170">
        <v>1.2547999999999999</v>
      </c>
      <c r="F20" s="171">
        <v>2101712149</v>
      </c>
    </row>
    <row r="21" spans="1:6" ht="33" customHeight="1" thickBot="1" x14ac:dyDescent="0.45">
      <c r="A21" s="172" t="s">
        <v>310</v>
      </c>
      <c r="B21" s="164"/>
      <c r="C21" s="164" t="s">
        <v>314</v>
      </c>
      <c r="D21" s="173" t="s">
        <v>336</v>
      </c>
      <c r="E21" s="174">
        <v>0.99450000000000005</v>
      </c>
      <c r="F21" s="182"/>
    </row>
    <row r="22" spans="1:6" ht="33" customHeight="1" x14ac:dyDescent="0.4">
      <c r="A22" s="166" t="s">
        <v>306</v>
      </c>
      <c r="B22" s="167" t="s">
        <v>19</v>
      </c>
      <c r="C22" s="168" t="s">
        <v>313</v>
      </c>
      <c r="D22" s="169" t="s">
        <v>36</v>
      </c>
      <c r="E22" s="170">
        <v>2.5497999999999998</v>
      </c>
      <c r="F22" s="171">
        <v>12522992334</v>
      </c>
    </row>
    <row r="23" spans="1:6" ht="33" customHeight="1" thickBot="1" x14ac:dyDescent="0.45">
      <c r="A23" s="172" t="s">
        <v>310</v>
      </c>
      <c r="B23" s="164"/>
      <c r="C23" s="164" t="s">
        <v>314</v>
      </c>
      <c r="D23" s="173" t="s">
        <v>342</v>
      </c>
      <c r="E23" s="174">
        <v>1.0076000000000001</v>
      </c>
      <c r="F23" s="182"/>
    </row>
    <row r="24" spans="1:6" ht="33" customHeight="1" x14ac:dyDescent="0.4">
      <c r="A24" s="166" t="s">
        <v>306</v>
      </c>
      <c r="B24" s="167" t="s">
        <v>90</v>
      </c>
      <c r="C24" s="168" t="s">
        <v>307</v>
      </c>
      <c r="D24" s="169" t="s">
        <v>37</v>
      </c>
      <c r="E24" s="170">
        <v>1.4109</v>
      </c>
      <c r="F24" s="161">
        <v>3520376559</v>
      </c>
    </row>
    <row r="25" spans="1:6" ht="33" customHeight="1" thickBot="1" x14ac:dyDescent="0.3">
      <c r="A25" s="172" t="s">
        <v>309</v>
      </c>
      <c r="B25" s="164"/>
      <c r="C25" s="164"/>
      <c r="D25" s="173"/>
      <c r="E25" s="174"/>
      <c r="F25" s="175"/>
    </row>
    <row r="26" spans="1:6" ht="33" customHeight="1" thickBot="1" x14ac:dyDescent="0.3">
      <c r="A26" s="176" t="s">
        <v>54</v>
      </c>
      <c r="B26" s="177" t="s">
        <v>27</v>
      </c>
      <c r="C26" s="178"/>
      <c r="D26" s="179" t="s">
        <v>38</v>
      </c>
      <c r="E26" s="180">
        <v>0.75290000000000001</v>
      </c>
      <c r="F26" s="181">
        <v>920353859</v>
      </c>
    </row>
    <row r="27" spans="1:6" ht="33" customHeight="1" thickBot="1" x14ac:dyDescent="0.3">
      <c r="A27" s="176" t="s">
        <v>53</v>
      </c>
      <c r="B27" s="177" t="s">
        <v>86</v>
      </c>
      <c r="C27" s="178"/>
      <c r="D27" s="179" t="s">
        <v>39</v>
      </c>
      <c r="E27" s="180">
        <v>1.1624000000000001</v>
      </c>
      <c r="F27" s="181">
        <v>20562455782</v>
      </c>
    </row>
    <row r="28" spans="1:6" ht="33" customHeight="1" thickBot="1" x14ac:dyDescent="0.3">
      <c r="A28" s="176" t="s">
        <v>53</v>
      </c>
      <c r="B28" s="177" t="s">
        <v>87</v>
      </c>
      <c r="C28" s="178"/>
      <c r="D28" s="179" t="s">
        <v>40</v>
      </c>
      <c r="E28" s="180">
        <v>1.5204</v>
      </c>
      <c r="F28" s="181">
        <v>3225922549</v>
      </c>
    </row>
    <row r="29" spans="1:6" ht="33" customHeight="1" thickBot="1" x14ac:dyDescent="0.3">
      <c r="A29" s="176" t="s">
        <v>53</v>
      </c>
      <c r="B29" s="177" t="s">
        <v>28</v>
      </c>
      <c r="C29" s="178"/>
      <c r="D29" s="179" t="s">
        <v>41</v>
      </c>
      <c r="E29" s="180">
        <v>1.4679</v>
      </c>
      <c r="F29" s="181">
        <v>699463291</v>
      </c>
    </row>
    <row r="30" spans="1:6" ht="33" customHeight="1" thickBot="1" x14ac:dyDescent="0.3">
      <c r="A30" s="176" t="s">
        <v>55</v>
      </c>
      <c r="B30" s="177" t="s">
        <v>311</v>
      </c>
      <c r="C30" s="178"/>
      <c r="D30" s="179" t="s">
        <v>42</v>
      </c>
      <c r="E30" s="180">
        <v>1.0645</v>
      </c>
      <c r="F30" s="181">
        <v>514950427</v>
      </c>
    </row>
    <row r="31" spans="1:6" ht="33" customHeight="1" thickBot="1" x14ac:dyDescent="0.3">
      <c r="A31" s="176" t="s">
        <v>55</v>
      </c>
      <c r="B31" s="177" t="s">
        <v>312</v>
      </c>
      <c r="C31" s="178"/>
      <c r="D31" s="179" t="s">
        <v>43</v>
      </c>
      <c r="E31" s="180">
        <v>0.9829</v>
      </c>
      <c r="F31" s="181">
        <v>203741129</v>
      </c>
    </row>
    <row r="32" spans="1:6" s="75" customFormat="1" ht="33" customHeight="1" thickBot="1" x14ac:dyDescent="0.3">
      <c r="A32" s="176" t="s">
        <v>15</v>
      </c>
      <c r="B32" s="177" t="s">
        <v>20</v>
      </c>
      <c r="C32" s="178"/>
      <c r="D32" s="179" t="s">
        <v>44</v>
      </c>
      <c r="E32" s="180">
        <v>799.21349999999995</v>
      </c>
      <c r="F32" s="181">
        <v>2416509829</v>
      </c>
    </row>
    <row r="33" spans="1:215" ht="33" customHeight="1" thickBot="1" x14ac:dyDescent="0.3">
      <c r="A33" s="176" t="s">
        <v>56</v>
      </c>
      <c r="B33" s="177" t="s">
        <v>21</v>
      </c>
      <c r="C33" s="178"/>
      <c r="D33" s="179" t="s">
        <v>45</v>
      </c>
      <c r="E33" s="180">
        <v>1.0466</v>
      </c>
      <c r="F33" s="181">
        <v>713964943</v>
      </c>
    </row>
    <row r="34" spans="1:215" ht="33" customHeight="1" thickBot="1" x14ac:dyDescent="0.3">
      <c r="A34" s="176" t="s">
        <v>56</v>
      </c>
      <c r="B34" s="177" t="s">
        <v>22</v>
      </c>
      <c r="C34" s="178"/>
      <c r="D34" s="179" t="s">
        <v>46</v>
      </c>
      <c r="E34" s="180">
        <v>1.3204</v>
      </c>
      <c r="F34" s="181">
        <v>549383519</v>
      </c>
    </row>
    <row r="35" spans="1:215" ht="33" customHeight="1" thickBot="1" x14ac:dyDescent="0.3">
      <c r="A35" s="176" t="s">
        <v>56</v>
      </c>
      <c r="B35" s="177" t="s">
        <v>23</v>
      </c>
      <c r="C35" s="178"/>
      <c r="D35" s="179" t="s">
        <v>47</v>
      </c>
      <c r="E35" s="180">
        <v>1.3752</v>
      </c>
      <c r="F35" s="181">
        <v>1090042072</v>
      </c>
    </row>
    <row r="36" spans="1:215" ht="33" customHeight="1" thickBot="1" x14ac:dyDescent="0.3">
      <c r="A36" s="176" t="s">
        <v>57</v>
      </c>
      <c r="B36" s="177" t="s">
        <v>24</v>
      </c>
      <c r="C36" s="178"/>
      <c r="D36" s="179" t="s">
        <v>48</v>
      </c>
      <c r="E36" s="180">
        <v>1.3292999999999999</v>
      </c>
      <c r="F36" s="181">
        <v>138648305</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1.006</v>
      </c>
      <c r="F37" s="181">
        <v>1102475069</v>
      </c>
    </row>
    <row r="38" spans="1:215" s="75" customFormat="1" ht="33" customHeight="1" thickBot="1" x14ac:dyDescent="0.3">
      <c r="A38" s="176" t="s">
        <v>65</v>
      </c>
      <c r="B38" s="177" t="s">
        <v>52</v>
      </c>
      <c r="C38" s="178"/>
      <c r="D38" s="179" t="s">
        <v>51</v>
      </c>
      <c r="E38" s="180">
        <v>1.0422</v>
      </c>
      <c r="F38" s="181">
        <v>2360720094</v>
      </c>
    </row>
    <row r="39" spans="1:215" s="75" customFormat="1" ht="33" customHeight="1" thickBot="1" x14ac:dyDescent="0.3">
      <c r="A39" s="176" t="s">
        <v>67</v>
      </c>
      <c r="B39" s="177" t="s">
        <v>78</v>
      </c>
      <c r="C39" s="178"/>
      <c r="D39" s="179" t="s">
        <v>60</v>
      </c>
      <c r="E39" s="180">
        <v>1.0245</v>
      </c>
      <c r="F39" s="181">
        <v>772573952</v>
      </c>
    </row>
    <row r="40" spans="1:215" s="75" customFormat="1" ht="33" customHeight="1" thickBot="1" x14ac:dyDescent="0.3">
      <c r="A40" s="176" t="s">
        <v>67</v>
      </c>
      <c r="B40" s="177" t="s">
        <v>79</v>
      </c>
      <c r="C40" s="178"/>
      <c r="D40" s="179" t="s">
        <v>61</v>
      </c>
      <c r="E40" s="180">
        <v>1.0544</v>
      </c>
      <c r="F40" s="181">
        <v>2566784723</v>
      </c>
    </row>
    <row r="41" spans="1:215" s="75" customFormat="1" ht="33" customHeight="1" thickBot="1" x14ac:dyDescent="0.3">
      <c r="A41" s="176" t="s">
        <v>67</v>
      </c>
      <c r="B41" s="177" t="s">
        <v>80</v>
      </c>
      <c r="C41" s="178"/>
      <c r="D41" s="179" t="s">
        <v>62</v>
      </c>
      <c r="E41" s="180">
        <v>1.0683</v>
      </c>
      <c r="F41" s="181">
        <v>341621070</v>
      </c>
    </row>
    <row r="42" spans="1:215" s="75" customFormat="1" ht="33" customHeight="1" thickBot="1" x14ac:dyDescent="0.3">
      <c r="A42" s="176" t="s">
        <v>57</v>
      </c>
      <c r="B42" s="177" t="s">
        <v>75</v>
      </c>
      <c r="C42" s="178"/>
      <c r="D42" s="179" t="s">
        <v>76</v>
      </c>
      <c r="E42" s="180">
        <v>1.1525000000000001</v>
      </c>
      <c r="F42" s="181">
        <v>190258649</v>
      </c>
    </row>
    <row r="43" spans="1:215" ht="33" customHeight="1" thickBot="1" x14ac:dyDescent="0.3">
      <c r="A43" s="176" t="s">
        <v>66</v>
      </c>
      <c r="B43" s="177" t="s">
        <v>68</v>
      </c>
      <c r="C43" s="178"/>
      <c r="D43" s="179" t="s">
        <v>70</v>
      </c>
      <c r="E43" s="180">
        <v>1.0299</v>
      </c>
      <c r="F43" s="181">
        <v>1061609121</v>
      </c>
    </row>
    <row r="44" spans="1:215" s="75" customFormat="1" ht="33" customHeight="1" thickBot="1" x14ac:dyDescent="0.3">
      <c r="A44" s="176" t="s">
        <v>66</v>
      </c>
      <c r="B44" s="177" t="s">
        <v>69</v>
      </c>
      <c r="C44" s="178"/>
      <c r="D44" s="179" t="s">
        <v>71</v>
      </c>
      <c r="E44" s="180">
        <v>1.0583</v>
      </c>
      <c r="F44" s="181">
        <v>1677759987</v>
      </c>
    </row>
    <row r="45" spans="1:215" s="75" customFormat="1" ht="33" customHeight="1" thickBot="1" x14ac:dyDescent="0.3">
      <c r="A45" s="176" t="s">
        <v>73</v>
      </c>
      <c r="B45" s="177" t="s">
        <v>72</v>
      </c>
      <c r="C45" s="178"/>
      <c r="D45" s="179" t="s">
        <v>74</v>
      </c>
      <c r="E45" s="180">
        <v>1.0499000000000001</v>
      </c>
      <c r="F45" s="181">
        <v>3143992091</v>
      </c>
    </row>
    <row r="46" spans="1:215" s="75" customFormat="1" ht="33" customHeight="1" thickBot="1" x14ac:dyDescent="0.3">
      <c r="A46" s="176" t="s">
        <v>82</v>
      </c>
      <c r="B46" s="177" t="s">
        <v>93</v>
      </c>
      <c r="C46" s="178"/>
      <c r="D46" s="179" t="s">
        <v>81</v>
      </c>
      <c r="E46" s="180">
        <v>0.99680000000000002</v>
      </c>
      <c r="F46" s="181">
        <v>1629011563</v>
      </c>
    </row>
    <row r="47" spans="1:215" s="75" customFormat="1" ht="33" customHeight="1" thickBot="1" x14ac:dyDescent="0.3">
      <c r="A47" s="176" t="s">
        <v>82</v>
      </c>
      <c r="B47" s="177" t="s">
        <v>94</v>
      </c>
      <c r="C47" s="178"/>
      <c r="D47" s="179" t="s">
        <v>83</v>
      </c>
      <c r="E47" s="180">
        <v>1.004</v>
      </c>
      <c r="F47" s="181">
        <v>269650733</v>
      </c>
    </row>
    <row r="48" spans="1:215" s="97" customFormat="1" ht="33" customHeight="1" thickBot="1" x14ac:dyDescent="0.3">
      <c r="A48" s="176" t="s">
        <v>73</v>
      </c>
      <c r="B48" s="177" t="s">
        <v>85</v>
      </c>
      <c r="C48" s="178"/>
      <c r="D48" s="179" t="s">
        <v>84</v>
      </c>
      <c r="E48" s="180">
        <v>1.0394000000000001</v>
      </c>
      <c r="F48" s="181">
        <v>1994056180</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1.0302</v>
      </c>
      <c r="F49" s="181">
        <v>11731981717</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0.96660000000000001</v>
      </c>
      <c r="F50" s="181">
        <v>1851947919</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1.0639000000000001</v>
      </c>
      <c r="F51" s="181">
        <v>35795090</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1.0953999999999999</v>
      </c>
      <c r="F52" s="183">
        <v>1015795117</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1.0513999999999999</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5" orientation="portrait" r:id="rId1"/>
  <headerFooter alignWithMargins="0"/>
  <colBreaks count="2" manualBreakCount="2">
    <brk id="4" max="84" man="1"/>
    <brk id="5" max="84"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389</v>
      </c>
      <c r="F9" s="155" t="str">
        <f>E9</f>
        <v>ze dne 22. 12. 2017, Kč</v>
      </c>
    </row>
    <row r="10" spans="1:6" ht="33" customHeight="1" thickTop="1" x14ac:dyDescent="0.4">
      <c r="A10" s="156" t="s">
        <v>306</v>
      </c>
      <c r="B10" s="157" t="s">
        <v>10</v>
      </c>
      <c r="C10" s="158" t="s">
        <v>313</v>
      </c>
      <c r="D10" s="159" t="s">
        <v>29</v>
      </c>
      <c r="E10" s="160">
        <v>1.8606</v>
      </c>
      <c r="F10" s="161">
        <v>7374722834</v>
      </c>
    </row>
    <row r="11" spans="1:6" ht="33" customHeight="1" thickBot="1" x14ac:dyDescent="0.3">
      <c r="A11" s="162" t="s">
        <v>308</v>
      </c>
      <c r="B11" s="163"/>
      <c r="C11" s="164" t="s">
        <v>314</v>
      </c>
      <c r="D11" s="113" t="s">
        <v>329</v>
      </c>
      <c r="E11" s="50">
        <v>0.99919999999999998</v>
      </c>
      <c r="F11" s="165"/>
    </row>
    <row r="12" spans="1:6" ht="33" customHeight="1" x14ac:dyDescent="0.4">
      <c r="A12" s="166" t="s">
        <v>306</v>
      </c>
      <c r="B12" s="167" t="s">
        <v>12</v>
      </c>
      <c r="C12" s="158" t="s">
        <v>313</v>
      </c>
      <c r="D12" s="169" t="s">
        <v>30</v>
      </c>
      <c r="E12" s="170">
        <v>2.2486000000000002</v>
      </c>
      <c r="F12" s="171">
        <v>11161831464</v>
      </c>
    </row>
    <row r="13" spans="1:6" ht="33" customHeight="1" thickBot="1" x14ac:dyDescent="0.3">
      <c r="A13" s="172" t="s">
        <v>309</v>
      </c>
      <c r="B13" s="164"/>
      <c r="C13" s="164" t="s">
        <v>314</v>
      </c>
      <c r="D13" s="173" t="s">
        <v>361</v>
      </c>
      <c r="E13" s="174">
        <v>1.0058</v>
      </c>
      <c r="F13" s="175"/>
    </row>
    <row r="14" spans="1:6" ht="33" customHeight="1" x14ac:dyDescent="0.4">
      <c r="A14" s="166" t="s">
        <v>306</v>
      </c>
      <c r="B14" s="167" t="s">
        <v>13</v>
      </c>
      <c r="C14" s="158" t="s">
        <v>313</v>
      </c>
      <c r="D14" s="169" t="s">
        <v>31</v>
      </c>
      <c r="E14" s="170">
        <v>1.296</v>
      </c>
      <c r="F14" s="161">
        <v>697507226</v>
      </c>
    </row>
    <row r="15" spans="1:6" ht="33" customHeight="1" thickBot="1" x14ac:dyDescent="0.3">
      <c r="A15" s="172" t="s">
        <v>309</v>
      </c>
      <c r="B15" s="164"/>
      <c r="C15" s="164" t="s">
        <v>314</v>
      </c>
      <c r="D15" s="173" t="s">
        <v>359</v>
      </c>
      <c r="E15" s="174">
        <v>1.0130999999999999</v>
      </c>
      <c r="F15" s="175"/>
    </row>
    <row r="16" spans="1:6" ht="33" customHeight="1" x14ac:dyDescent="0.4">
      <c r="A16" s="166" t="s">
        <v>306</v>
      </c>
      <c r="B16" s="167" t="s">
        <v>14</v>
      </c>
      <c r="C16" s="158" t="s">
        <v>313</v>
      </c>
      <c r="D16" s="169" t="s">
        <v>32</v>
      </c>
      <c r="E16" s="170">
        <v>1.454</v>
      </c>
      <c r="F16" s="161">
        <v>6049485406</v>
      </c>
    </row>
    <row r="17" spans="1:6" ht="33" customHeight="1" thickBot="1" x14ac:dyDescent="0.3">
      <c r="A17" s="172" t="s">
        <v>309</v>
      </c>
      <c r="B17" s="164"/>
      <c r="C17" s="164" t="s">
        <v>314</v>
      </c>
      <c r="D17" s="173" t="s">
        <v>352</v>
      </c>
      <c r="E17" s="174">
        <v>1.0058</v>
      </c>
      <c r="F17" s="175"/>
    </row>
    <row r="18" spans="1:6" ht="33" customHeight="1" thickBot="1" x14ac:dyDescent="0.3">
      <c r="A18" s="176" t="s">
        <v>15</v>
      </c>
      <c r="B18" s="177" t="s">
        <v>16</v>
      </c>
      <c r="C18" s="178"/>
      <c r="D18" s="179" t="s">
        <v>33</v>
      </c>
      <c r="E18" s="180">
        <v>1.3685</v>
      </c>
      <c r="F18" s="181">
        <v>338372817</v>
      </c>
    </row>
    <row r="19" spans="1:6" ht="33" customHeight="1" thickBot="1" x14ac:dyDescent="0.3">
      <c r="A19" s="176" t="s">
        <v>53</v>
      </c>
      <c r="B19" s="177" t="s">
        <v>26</v>
      </c>
      <c r="C19" s="178"/>
      <c r="D19" s="179" t="s">
        <v>34</v>
      </c>
      <c r="E19" s="180">
        <v>1.9092</v>
      </c>
      <c r="F19" s="181">
        <v>834815840</v>
      </c>
    </row>
    <row r="20" spans="1:6" ht="33" customHeight="1" x14ac:dyDescent="0.4">
      <c r="A20" s="166" t="s">
        <v>306</v>
      </c>
      <c r="B20" s="167" t="s">
        <v>18</v>
      </c>
      <c r="C20" s="168" t="s">
        <v>313</v>
      </c>
      <c r="D20" s="169" t="s">
        <v>35</v>
      </c>
      <c r="E20" s="170">
        <v>1.266</v>
      </c>
      <c r="F20" s="171">
        <v>2111399932</v>
      </c>
    </row>
    <row r="21" spans="1:6" ht="33" customHeight="1" thickBot="1" x14ac:dyDescent="0.45">
      <c r="A21" s="172" t="s">
        <v>310</v>
      </c>
      <c r="B21" s="164"/>
      <c r="C21" s="164" t="s">
        <v>314</v>
      </c>
      <c r="D21" s="173" t="s">
        <v>336</v>
      </c>
      <c r="E21" s="174">
        <v>1.0047999999999999</v>
      </c>
      <c r="F21" s="182"/>
    </row>
    <row r="22" spans="1:6" ht="33" customHeight="1" x14ac:dyDescent="0.4">
      <c r="A22" s="166" t="s">
        <v>306</v>
      </c>
      <c r="B22" s="167" t="s">
        <v>19</v>
      </c>
      <c r="C22" s="168" t="s">
        <v>313</v>
      </c>
      <c r="D22" s="169" t="s">
        <v>36</v>
      </c>
      <c r="E22" s="170">
        <v>2.7056</v>
      </c>
      <c r="F22" s="171">
        <v>13499193630</v>
      </c>
    </row>
    <row r="23" spans="1:6" ht="33" customHeight="1" thickBot="1" x14ac:dyDescent="0.45">
      <c r="A23" s="172" t="s">
        <v>310</v>
      </c>
      <c r="B23" s="164"/>
      <c r="C23" s="164" t="s">
        <v>314</v>
      </c>
      <c r="D23" s="173" t="s">
        <v>342</v>
      </c>
      <c r="E23" s="174">
        <v>1.0720000000000001</v>
      </c>
      <c r="F23" s="182"/>
    </row>
    <row r="24" spans="1:6" ht="33" customHeight="1" x14ac:dyDescent="0.4">
      <c r="A24" s="166" t="s">
        <v>306</v>
      </c>
      <c r="B24" s="167" t="s">
        <v>90</v>
      </c>
      <c r="C24" s="168" t="s">
        <v>313</v>
      </c>
      <c r="D24" s="169" t="s">
        <v>37</v>
      </c>
      <c r="E24" s="170">
        <v>1.4061999999999999</v>
      </c>
      <c r="F24" s="161">
        <v>3595834212</v>
      </c>
    </row>
    <row r="25" spans="1:6" ht="33" customHeight="1" thickBot="1" x14ac:dyDescent="0.3">
      <c r="A25" s="172" t="s">
        <v>309</v>
      </c>
      <c r="B25" s="164"/>
      <c r="C25" s="164" t="s">
        <v>314</v>
      </c>
      <c r="D25" s="173" t="s">
        <v>354</v>
      </c>
      <c r="E25" s="174">
        <v>0.99790000000000001</v>
      </c>
      <c r="F25" s="175"/>
    </row>
    <row r="26" spans="1:6" ht="33" customHeight="1" thickBot="1" x14ac:dyDescent="0.3">
      <c r="A26" s="176" t="s">
        <v>54</v>
      </c>
      <c r="B26" s="177" t="s">
        <v>27</v>
      </c>
      <c r="C26" s="178"/>
      <c r="D26" s="179" t="s">
        <v>38</v>
      </c>
      <c r="E26" s="180">
        <v>0.76170000000000004</v>
      </c>
      <c r="F26" s="181">
        <v>935701098</v>
      </c>
    </row>
    <row r="27" spans="1:6" ht="33" customHeight="1" thickBot="1" x14ac:dyDescent="0.3">
      <c r="A27" s="176" t="s">
        <v>53</v>
      </c>
      <c r="B27" s="177" t="s">
        <v>86</v>
      </c>
      <c r="C27" s="178"/>
      <c r="D27" s="179" t="s">
        <v>39</v>
      </c>
      <c r="E27" s="180">
        <v>1.1641999999999999</v>
      </c>
      <c r="F27" s="181">
        <v>20728865492</v>
      </c>
    </row>
    <row r="28" spans="1:6" ht="33" customHeight="1" thickBot="1" x14ac:dyDescent="0.3">
      <c r="A28" s="176" t="s">
        <v>53</v>
      </c>
      <c r="B28" s="177" t="s">
        <v>87</v>
      </c>
      <c r="C28" s="178"/>
      <c r="D28" s="179" t="s">
        <v>40</v>
      </c>
      <c r="E28" s="180">
        <v>1.5288999999999999</v>
      </c>
      <c r="F28" s="181">
        <v>3359420040</v>
      </c>
    </row>
    <row r="29" spans="1:6" ht="33" customHeight="1" thickBot="1" x14ac:dyDescent="0.3">
      <c r="A29" s="176" t="s">
        <v>53</v>
      </c>
      <c r="B29" s="177" t="s">
        <v>28</v>
      </c>
      <c r="C29" s="178"/>
      <c r="D29" s="179" t="s">
        <v>41</v>
      </c>
      <c r="E29" s="180">
        <v>1.4825999999999999</v>
      </c>
      <c r="F29" s="181">
        <v>724940626</v>
      </c>
    </row>
    <row r="30" spans="1:6" ht="33" customHeight="1" thickBot="1" x14ac:dyDescent="0.3">
      <c r="A30" s="176" t="s">
        <v>55</v>
      </c>
      <c r="B30" s="177" t="s">
        <v>311</v>
      </c>
      <c r="C30" s="178"/>
      <c r="D30" s="179" t="s">
        <v>42</v>
      </c>
      <c r="E30" s="180">
        <v>1.0649</v>
      </c>
      <c r="F30" s="181">
        <v>500611912</v>
      </c>
    </row>
    <row r="31" spans="1:6" ht="33" customHeight="1" thickBot="1" x14ac:dyDescent="0.3">
      <c r="A31" s="176" t="s">
        <v>55</v>
      </c>
      <c r="B31" s="177" t="s">
        <v>312</v>
      </c>
      <c r="C31" s="178"/>
      <c r="D31" s="179" t="s">
        <v>43</v>
      </c>
      <c r="E31" s="180">
        <v>0.99339999999999995</v>
      </c>
      <c r="F31" s="181">
        <v>210323579</v>
      </c>
    </row>
    <row r="32" spans="1:6" s="75" customFormat="1" ht="33" customHeight="1" thickBot="1" x14ac:dyDescent="0.3">
      <c r="A32" s="176" t="s">
        <v>15</v>
      </c>
      <c r="B32" s="177" t="s">
        <v>20</v>
      </c>
      <c r="C32" s="178"/>
      <c r="D32" s="179" t="s">
        <v>44</v>
      </c>
      <c r="E32" s="180">
        <v>806.9135</v>
      </c>
      <c r="F32" s="181">
        <v>2438662090</v>
      </c>
    </row>
    <row r="33" spans="1:215" ht="33" customHeight="1" thickBot="1" x14ac:dyDescent="0.3">
      <c r="A33" s="176" t="s">
        <v>56</v>
      </c>
      <c r="B33" s="177" t="s">
        <v>21</v>
      </c>
      <c r="C33" s="178"/>
      <c r="D33" s="179" t="s">
        <v>45</v>
      </c>
      <c r="E33" s="180">
        <v>1.0434000000000001</v>
      </c>
      <c r="F33" s="181">
        <v>725984498</v>
      </c>
    </row>
    <row r="34" spans="1:215" ht="33" customHeight="1" thickBot="1" x14ac:dyDescent="0.3">
      <c r="A34" s="176" t="s">
        <v>56</v>
      </c>
      <c r="B34" s="177" t="s">
        <v>22</v>
      </c>
      <c r="C34" s="178"/>
      <c r="D34" s="179" t="s">
        <v>46</v>
      </c>
      <c r="E34" s="180">
        <v>1.3391</v>
      </c>
      <c r="F34" s="181">
        <v>563205137</v>
      </c>
    </row>
    <row r="35" spans="1:215" ht="33" customHeight="1" thickBot="1" x14ac:dyDescent="0.3">
      <c r="A35" s="176" t="s">
        <v>56</v>
      </c>
      <c r="B35" s="177" t="s">
        <v>23</v>
      </c>
      <c r="C35" s="178"/>
      <c r="D35" s="179" t="s">
        <v>47</v>
      </c>
      <c r="E35" s="180">
        <v>1.3956</v>
      </c>
      <c r="F35" s="181">
        <v>1117125226</v>
      </c>
    </row>
    <row r="36" spans="1:215" ht="33" customHeight="1" thickBot="1" x14ac:dyDescent="0.3">
      <c r="A36" s="176" t="s">
        <v>57</v>
      </c>
      <c r="B36" s="177" t="s">
        <v>24</v>
      </c>
      <c r="C36" s="178"/>
      <c r="D36" s="179" t="s">
        <v>48</v>
      </c>
      <c r="E36" s="180">
        <v>1.351</v>
      </c>
      <c r="F36" s="181">
        <v>138448150</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1.0053000000000001</v>
      </c>
      <c r="F37" s="181">
        <v>1166510365</v>
      </c>
    </row>
    <row r="38" spans="1:215" s="75" customFormat="1" ht="33" customHeight="1" thickBot="1" x14ac:dyDescent="0.3">
      <c r="A38" s="176" t="s">
        <v>65</v>
      </c>
      <c r="B38" s="177" t="s">
        <v>52</v>
      </c>
      <c r="C38" s="178"/>
      <c r="D38" s="179" t="s">
        <v>51</v>
      </c>
      <c r="E38" s="180">
        <v>1.0423</v>
      </c>
      <c r="F38" s="181">
        <v>2762630196</v>
      </c>
    </row>
    <row r="39" spans="1:215" s="75" customFormat="1" ht="33" customHeight="1" thickBot="1" x14ac:dyDescent="0.3">
      <c r="A39" s="176" t="s">
        <v>67</v>
      </c>
      <c r="B39" s="177" t="s">
        <v>78</v>
      </c>
      <c r="C39" s="178"/>
      <c r="D39" s="179" t="s">
        <v>60</v>
      </c>
      <c r="E39" s="180">
        <v>1.0257000000000001</v>
      </c>
      <c r="F39" s="181">
        <v>752015170</v>
      </c>
    </row>
    <row r="40" spans="1:215" s="75" customFormat="1" ht="33" customHeight="1" thickBot="1" x14ac:dyDescent="0.3">
      <c r="A40" s="176" t="s">
        <v>67</v>
      </c>
      <c r="B40" s="177" t="s">
        <v>79</v>
      </c>
      <c r="C40" s="178"/>
      <c r="D40" s="179" t="s">
        <v>61</v>
      </c>
      <c r="E40" s="180">
        <v>1.0575000000000001</v>
      </c>
      <c r="F40" s="181">
        <v>2549651768</v>
      </c>
    </row>
    <row r="41" spans="1:215" s="75" customFormat="1" ht="33" customHeight="1" thickBot="1" x14ac:dyDescent="0.3">
      <c r="A41" s="176" t="s">
        <v>67</v>
      </c>
      <c r="B41" s="177" t="s">
        <v>80</v>
      </c>
      <c r="C41" s="178"/>
      <c r="D41" s="179" t="s">
        <v>62</v>
      </c>
      <c r="E41" s="180">
        <v>1.0730999999999999</v>
      </c>
      <c r="F41" s="181">
        <v>351010052</v>
      </c>
    </row>
    <row r="42" spans="1:215" s="75" customFormat="1" ht="33" customHeight="1" thickBot="1" x14ac:dyDescent="0.3">
      <c r="A42" s="176" t="s">
        <v>57</v>
      </c>
      <c r="B42" s="177" t="s">
        <v>75</v>
      </c>
      <c r="C42" s="178"/>
      <c r="D42" s="179" t="s">
        <v>76</v>
      </c>
      <c r="E42" s="180">
        <v>1.1776</v>
      </c>
      <c r="F42" s="181">
        <v>190833518</v>
      </c>
    </row>
    <row r="43" spans="1:215" ht="33" customHeight="1" thickBot="1" x14ac:dyDescent="0.3">
      <c r="A43" s="176" t="s">
        <v>66</v>
      </c>
      <c r="B43" s="177" t="s">
        <v>68</v>
      </c>
      <c r="C43" s="178"/>
      <c r="D43" s="179" t="s">
        <v>70</v>
      </c>
      <c r="E43" s="180">
        <v>1.0314000000000001</v>
      </c>
      <c r="F43" s="181">
        <v>1064495772</v>
      </c>
    </row>
    <row r="44" spans="1:215" s="75" customFormat="1" ht="33" customHeight="1" thickBot="1" x14ac:dyDescent="0.3">
      <c r="A44" s="176" t="s">
        <v>66</v>
      </c>
      <c r="B44" s="177" t="s">
        <v>69</v>
      </c>
      <c r="C44" s="178"/>
      <c r="D44" s="179" t="s">
        <v>71</v>
      </c>
      <c r="E44" s="180">
        <v>1.0648</v>
      </c>
      <c r="F44" s="181">
        <v>1857331808</v>
      </c>
    </row>
    <row r="45" spans="1:215" s="75" customFormat="1" ht="33" customHeight="1" thickBot="1" x14ac:dyDescent="0.3">
      <c r="A45" s="176" t="s">
        <v>73</v>
      </c>
      <c r="B45" s="177" t="s">
        <v>72</v>
      </c>
      <c r="C45" s="178"/>
      <c r="D45" s="179" t="s">
        <v>74</v>
      </c>
      <c r="E45" s="180">
        <v>1.0529999999999999</v>
      </c>
      <c r="F45" s="181">
        <v>3199304235</v>
      </c>
    </row>
    <row r="46" spans="1:215" s="75" customFormat="1" ht="33" customHeight="1" thickBot="1" x14ac:dyDescent="0.3">
      <c r="A46" s="176" t="s">
        <v>82</v>
      </c>
      <c r="B46" s="177" t="s">
        <v>93</v>
      </c>
      <c r="C46" s="178"/>
      <c r="D46" s="179" t="s">
        <v>81</v>
      </c>
      <c r="E46" s="180">
        <v>0.99709999999999999</v>
      </c>
      <c r="F46" s="181">
        <v>1619337960</v>
      </c>
    </row>
    <row r="47" spans="1:215" s="75" customFormat="1" ht="33" customHeight="1" thickBot="1" x14ac:dyDescent="0.3">
      <c r="A47" s="176" t="s">
        <v>82</v>
      </c>
      <c r="B47" s="177" t="s">
        <v>94</v>
      </c>
      <c r="C47" s="178"/>
      <c r="D47" s="179" t="s">
        <v>83</v>
      </c>
      <c r="E47" s="180">
        <v>1.0039</v>
      </c>
      <c r="F47" s="181">
        <v>287039076</v>
      </c>
    </row>
    <row r="48" spans="1:215" s="97" customFormat="1" ht="33" customHeight="1" thickBot="1" x14ac:dyDescent="0.3">
      <c r="A48" s="176" t="s">
        <v>73</v>
      </c>
      <c r="B48" s="177" t="s">
        <v>85</v>
      </c>
      <c r="C48" s="178"/>
      <c r="D48" s="179" t="s">
        <v>84</v>
      </c>
      <c r="E48" s="180">
        <v>1.0488999999999999</v>
      </c>
      <c r="F48" s="181">
        <v>2147530378</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1.0347</v>
      </c>
      <c r="F49" s="181">
        <v>12933431829</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0.96830000000000005</v>
      </c>
      <c r="F50" s="181">
        <v>2688079146</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1.0719000000000001</v>
      </c>
      <c r="F51" s="181">
        <v>39066163</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1.1026</v>
      </c>
      <c r="F52" s="183">
        <v>1533574376</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1.0604</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349</v>
      </c>
      <c r="F9" s="155" t="str">
        <f>E9</f>
        <v>ze dne 1. 11. 2017, Kč</v>
      </c>
    </row>
    <row r="10" spans="1:6" ht="33" customHeight="1" thickTop="1" x14ac:dyDescent="0.4">
      <c r="A10" s="156" t="s">
        <v>306</v>
      </c>
      <c r="B10" s="157" t="s">
        <v>10</v>
      </c>
      <c r="C10" s="158" t="s">
        <v>313</v>
      </c>
      <c r="D10" s="159" t="s">
        <v>29</v>
      </c>
      <c r="E10" s="160">
        <v>1.8622000000000001</v>
      </c>
      <c r="F10" s="161">
        <v>6985854523</v>
      </c>
    </row>
    <row r="11" spans="1:6" ht="33" customHeight="1" thickBot="1" x14ac:dyDescent="0.3">
      <c r="A11" s="162" t="s">
        <v>308</v>
      </c>
      <c r="B11" s="163"/>
      <c r="C11" s="164" t="s">
        <v>314</v>
      </c>
      <c r="D11" s="113" t="s">
        <v>329</v>
      </c>
      <c r="E11" s="50">
        <v>0.99950000000000006</v>
      </c>
      <c r="F11" s="165"/>
    </row>
    <row r="12" spans="1:6" ht="33" customHeight="1" x14ac:dyDescent="0.4">
      <c r="A12" s="166" t="s">
        <v>306</v>
      </c>
      <c r="B12" s="167" t="s">
        <v>12</v>
      </c>
      <c r="C12" s="168" t="s">
        <v>307</v>
      </c>
      <c r="D12" s="169" t="s">
        <v>30</v>
      </c>
      <c r="E12" s="170">
        <v>2.2450999999999999</v>
      </c>
      <c r="F12" s="171">
        <v>11812272219</v>
      </c>
    </row>
    <row r="13" spans="1:6" ht="33" customHeight="1" thickBot="1" x14ac:dyDescent="0.3">
      <c r="A13" s="172" t="s">
        <v>309</v>
      </c>
      <c r="B13" s="164"/>
      <c r="C13" s="164"/>
      <c r="D13" s="173"/>
      <c r="E13" s="174"/>
      <c r="F13" s="175"/>
    </row>
    <row r="14" spans="1:6" ht="33" customHeight="1" x14ac:dyDescent="0.4">
      <c r="A14" s="166" t="s">
        <v>306</v>
      </c>
      <c r="B14" s="167" t="s">
        <v>13</v>
      </c>
      <c r="C14" s="168" t="s">
        <v>307</v>
      </c>
      <c r="D14" s="169" t="s">
        <v>31</v>
      </c>
      <c r="E14" s="170">
        <v>1.2886</v>
      </c>
      <c r="F14" s="161">
        <v>663943110</v>
      </c>
    </row>
    <row r="15" spans="1:6" ht="33" customHeight="1" thickBot="1" x14ac:dyDescent="0.3">
      <c r="A15" s="172" t="s">
        <v>309</v>
      </c>
      <c r="B15" s="164"/>
      <c r="C15" s="164"/>
      <c r="D15" s="173"/>
      <c r="E15" s="174"/>
      <c r="F15" s="175"/>
    </row>
    <row r="16" spans="1:6" ht="33" customHeight="1" x14ac:dyDescent="0.4">
      <c r="A16" s="166" t="s">
        <v>306</v>
      </c>
      <c r="B16" s="167" t="s">
        <v>14</v>
      </c>
      <c r="C16" s="168" t="s">
        <v>307</v>
      </c>
      <c r="D16" s="169" t="s">
        <v>32</v>
      </c>
      <c r="E16" s="170">
        <v>1.4489000000000001</v>
      </c>
      <c r="F16" s="161">
        <v>5545156331</v>
      </c>
    </row>
    <row r="17" spans="1:6" ht="33" customHeight="1" thickBot="1" x14ac:dyDescent="0.3">
      <c r="A17" s="172" t="s">
        <v>309</v>
      </c>
      <c r="B17" s="164"/>
      <c r="C17" s="164"/>
      <c r="D17" s="173"/>
      <c r="E17" s="174"/>
      <c r="F17" s="175"/>
    </row>
    <row r="18" spans="1:6" ht="33" customHeight="1" thickBot="1" x14ac:dyDescent="0.3">
      <c r="A18" s="176" t="s">
        <v>15</v>
      </c>
      <c r="B18" s="177" t="s">
        <v>16</v>
      </c>
      <c r="C18" s="178"/>
      <c r="D18" s="179" t="s">
        <v>33</v>
      </c>
      <c r="E18" s="180">
        <v>1.3705000000000001</v>
      </c>
      <c r="F18" s="181">
        <v>341875147</v>
      </c>
    </row>
    <row r="19" spans="1:6" ht="33" customHeight="1" thickBot="1" x14ac:dyDescent="0.3">
      <c r="A19" s="176" t="s">
        <v>53</v>
      </c>
      <c r="B19" s="177" t="s">
        <v>26</v>
      </c>
      <c r="C19" s="178"/>
      <c r="D19" s="179" t="s">
        <v>34</v>
      </c>
      <c r="E19" s="180">
        <v>1.8787</v>
      </c>
      <c r="F19" s="181">
        <v>810138586</v>
      </c>
    </row>
    <row r="20" spans="1:6" ht="33" customHeight="1" x14ac:dyDescent="0.4">
      <c r="A20" s="166" t="s">
        <v>306</v>
      </c>
      <c r="B20" s="167" t="s">
        <v>18</v>
      </c>
      <c r="C20" s="168" t="s">
        <v>313</v>
      </c>
      <c r="D20" s="169" t="s">
        <v>35</v>
      </c>
      <c r="E20" s="170">
        <v>1.2564</v>
      </c>
      <c r="F20" s="171">
        <v>2104803660</v>
      </c>
    </row>
    <row r="21" spans="1:6" ht="33" customHeight="1" thickBot="1" x14ac:dyDescent="0.45">
      <c r="A21" s="172" t="s">
        <v>310</v>
      </c>
      <c r="B21" s="164"/>
      <c r="C21" s="164" t="s">
        <v>314</v>
      </c>
      <c r="D21" s="173" t="s">
        <v>336</v>
      </c>
      <c r="E21" s="174">
        <v>0.99570000000000003</v>
      </c>
      <c r="F21" s="182"/>
    </row>
    <row r="22" spans="1:6" ht="33" customHeight="1" x14ac:dyDescent="0.4">
      <c r="A22" s="166" t="s">
        <v>306</v>
      </c>
      <c r="B22" s="167" t="s">
        <v>19</v>
      </c>
      <c r="C22" s="168" t="s">
        <v>313</v>
      </c>
      <c r="D22" s="169" t="s">
        <v>36</v>
      </c>
      <c r="E22" s="170">
        <v>2.5417999999999998</v>
      </c>
      <c r="F22" s="171">
        <v>12491619801</v>
      </c>
    </row>
    <row r="23" spans="1:6" ht="33" customHeight="1" thickBot="1" x14ac:dyDescent="0.45">
      <c r="A23" s="172" t="s">
        <v>310</v>
      </c>
      <c r="B23" s="164"/>
      <c r="C23" s="164" t="s">
        <v>314</v>
      </c>
      <c r="D23" s="173" t="s">
        <v>342</v>
      </c>
      <c r="E23" s="174">
        <v>1.0043</v>
      </c>
      <c r="F23" s="182"/>
    </row>
    <row r="24" spans="1:6" ht="33" customHeight="1" x14ac:dyDescent="0.4">
      <c r="A24" s="166" t="s">
        <v>306</v>
      </c>
      <c r="B24" s="167" t="s">
        <v>90</v>
      </c>
      <c r="C24" s="168" t="s">
        <v>307</v>
      </c>
      <c r="D24" s="169" t="s">
        <v>37</v>
      </c>
      <c r="E24" s="170">
        <v>1.4105000000000001</v>
      </c>
      <c r="F24" s="161">
        <v>3511134392</v>
      </c>
    </row>
    <row r="25" spans="1:6" ht="33" customHeight="1" thickBot="1" x14ac:dyDescent="0.3">
      <c r="A25" s="172" t="s">
        <v>309</v>
      </c>
      <c r="B25" s="164"/>
      <c r="C25" s="164"/>
      <c r="D25" s="173"/>
      <c r="E25" s="174"/>
      <c r="F25" s="175"/>
    </row>
    <row r="26" spans="1:6" ht="33" customHeight="1" thickBot="1" x14ac:dyDescent="0.3">
      <c r="A26" s="176" t="s">
        <v>54</v>
      </c>
      <c r="B26" s="177" t="s">
        <v>27</v>
      </c>
      <c r="C26" s="178"/>
      <c r="D26" s="179" t="s">
        <v>38</v>
      </c>
      <c r="E26" s="180">
        <v>0.75419999999999998</v>
      </c>
      <c r="F26" s="181">
        <v>922314939</v>
      </c>
    </row>
    <row r="27" spans="1:6" ht="33" customHeight="1" thickBot="1" x14ac:dyDescent="0.3">
      <c r="A27" s="176" t="s">
        <v>53</v>
      </c>
      <c r="B27" s="177" t="s">
        <v>86</v>
      </c>
      <c r="C27" s="178"/>
      <c r="D27" s="179" t="s">
        <v>39</v>
      </c>
      <c r="E27" s="180">
        <v>1.1619999999999999</v>
      </c>
      <c r="F27" s="181">
        <v>20560157952</v>
      </c>
    </row>
    <row r="28" spans="1:6" ht="33" customHeight="1" thickBot="1" x14ac:dyDescent="0.3">
      <c r="A28" s="176" t="s">
        <v>53</v>
      </c>
      <c r="B28" s="177" t="s">
        <v>87</v>
      </c>
      <c r="C28" s="178"/>
      <c r="D28" s="179" t="s">
        <v>40</v>
      </c>
      <c r="E28" s="180">
        <v>1.5201</v>
      </c>
      <c r="F28" s="181">
        <v>3226329201</v>
      </c>
    </row>
    <row r="29" spans="1:6" ht="33" customHeight="1" thickBot="1" x14ac:dyDescent="0.3">
      <c r="A29" s="176" t="s">
        <v>53</v>
      </c>
      <c r="B29" s="177" t="s">
        <v>28</v>
      </c>
      <c r="C29" s="178"/>
      <c r="D29" s="179" t="s">
        <v>41</v>
      </c>
      <c r="E29" s="180">
        <v>1.4677</v>
      </c>
      <c r="F29" s="181">
        <v>698840938</v>
      </c>
    </row>
    <row r="30" spans="1:6" ht="33" customHeight="1" thickBot="1" x14ac:dyDescent="0.3">
      <c r="A30" s="176" t="s">
        <v>55</v>
      </c>
      <c r="B30" s="177" t="s">
        <v>311</v>
      </c>
      <c r="C30" s="178"/>
      <c r="D30" s="179" t="s">
        <v>42</v>
      </c>
      <c r="E30" s="180">
        <v>1.0644</v>
      </c>
      <c r="F30" s="181">
        <v>515719360</v>
      </c>
    </row>
    <row r="31" spans="1:6" ht="33" customHeight="1" thickBot="1" x14ac:dyDescent="0.3">
      <c r="A31" s="176" t="s">
        <v>55</v>
      </c>
      <c r="B31" s="177" t="s">
        <v>312</v>
      </c>
      <c r="C31" s="178"/>
      <c r="D31" s="179" t="s">
        <v>43</v>
      </c>
      <c r="E31" s="180">
        <v>0.9829</v>
      </c>
      <c r="F31" s="181">
        <v>203718641</v>
      </c>
    </row>
    <row r="32" spans="1:6" s="75" customFormat="1" ht="33" customHeight="1" thickBot="1" x14ac:dyDescent="0.3">
      <c r="A32" s="176" t="s">
        <v>15</v>
      </c>
      <c r="B32" s="177" t="s">
        <v>20</v>
      </c>
      <c r="C32" s="178"/>
      <c r="D32" s="179" t="s">
        <v>44</v>
      </c>
      <c r="E32" s="180">
        <v>799.47170000000006</v>
      </c>
      <c r="F32" s="181">
        <v>2417290549</v>
      </c>
    </row>
    <row r="33" spans="1:215" ht="33" customHeight="1" thickBot="1" x14ac:dyDescent="0.3">
      <c r="A33" s="176" t="s">
        <v>56</v>
      </c>
      <c r="B33" s="177" t="s">
        <v>21</v>
      </c>
      <c r="C33" s="178"/>
      <c r="D33" s="179" t="s">
        <v>45</v>
      </c>
      <c r="E33" s="180">
        <v>1.0445</v>
      </c>
      <c r="F33" s="181">
        <v>713166860</v>
      </c>
    </row>
    <row r="34" spans="1:215" ht="33" customHeight="1" thickBot="1" x14ac:dyDescent="0.3">
      <c r="A34" s="176" t="s">
        <v>56</v>
      </c>
      <c r="B34" s="177" t="s">
        <v>22</v>
      </c>
      <c r="C34" s="178"/>
      <c r="D34" s="179" t="s">
        <v>46</v>
      </c>
      <c r="E34" s="180">
        <v>1.3187</v>
      </c>
      <c r="F34" s="181">
        <v>548841735</v>
      </c>
    </row>
    <row r="35" spans="1:215" ht="33" customHeight="1" thickBot="1" x14ac:dyDescent="0.3">
      <c r="A35" s="176" t="s">
        <v>56</v>
      </c>
      <c r="B35" s="177" t="s">
        <v>23</v>
      </c>
      <c r="C35" s="178"/>
      <c r="D35" s="179" t="s">
        <v>47</v>
      </c>
      <c r="E35" s="180">
        <v>1.3744000000000001</v>
      </c>
      <c r="F35" s="181">
        <v>1090279707</v>
      </c>
    </row>
    <row r="36" spans="1:215" ht="33" customHeight="1" thickBot="1" x14ac:dyDescent="0.3">
      <c r="A36" s="176" t="s">
        <v>57</v>
      </c>
      <c r="B36" s="177" t="s">
        <v>24</v>
      </c>
      <c r="C36" s="178"/>
      <c r="D36" s="179" t="s">
        <v>48</v>
      </c>
      <c r="E36" s="180">
        <v>1.3261000000000001</v>
      </c>
      <c r="F36" s="181">
        <v>138310235</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1.0061</v>
      </c>
      <c r="F37" s="181">
        <v>1102539642</v>
      </c>
    </row>
    <row r="38" spans="1:215" s="75" customFormat="1" ht="33" customHeight="1" thickBot="1" x14ac:dyDescent="0.3">
      <c r="A38" s="176" t="s">
        <v>65</v>
      </c>
      <c r="B38" s="177" t="s">
        <v>52</v>
      </c>
      <c r="C38" s="178"/>
      <c r="D38" s="179" t="s">
        <v>51</v>
      </c>
      <c r="E38" s="180">
        <v>1.0428999999999999</v>
      </c>
      <c r="F38" s="181">
        <v>2362336914</v>
      </c>
    </row>
    <row r="39" spans="1:215" s="75" customFormat="1" ht="33" customHeight="1" thickBot="1" x14ac:dyDescent="0.3">
      <c r="A39" s="176" t="s">
        <v>67</v>
      </c>
      <c r="B39" s="177" t="s">
        <v>78</v>
      </c>
      <c r="C39" s="178"/>
      <c r="D39" s="179" t="s">
        <v>60</v>
      </c>
      <c r="E39" s="180">
        <v>1.0243</v>
      </c>
      <c r="F39" s="181">
        <v>776708317</v>
      </c>
    </row>
    <row r="40" spans="1:215" s="75" customFormat="1" ht="33" customHeight="1" thickBot="1" x14ac:dyDescent="0.3">
      <c r="A40" s="176" t="s">
        <v>67</v>
      </c>
      <c r="B40" s="177" t="s">
        <v>79</v>
      </c>
      <c r="C40" s="178"/>
      <c r="D40" s="179" t="s">
        <v>61</v>
      </c>
      <c r="E40" s="180">
        <v>1.0541</v>
      </c>
      <c r="F40" s="181">
        <v>2563128284</v>
      </c>
    </row>
    <row r="41" spans="1:215" s="75" customFormat="1" ht="33" customHeight="1" thickBot="1" x14ac:dyDescent="0.3">
      <c r="A41" s="176" t="s">
        <v>67</v>
      </c>
      <c r="B41" s="177" t="s">
        <v>80</v>
      </c>
      <c r="C41" s="178"/>
      <c r="D41" s="179" t="s">
        <v>62</v>
      </c>
      <c r="E41" s="180">
        <v>1.0678000000000001</v>
      </c>
      <c r="F41" s="181">
        <v>341693936</v>
      </c>
    </row>
    <row r="42" spans="1:215" s="75" customFormat="1" ht="33" customHeight="1" thickBot="1" x14ac:dyDescent="0.3">
      <c r="A42" s="176" t="s">
        <v>57</v>
      </c>
      <c r="B42" s="177" t="s">
        <v>75</v>
      </c>
      <c r="C42" s="178"/>
      <c r="D42" s="179" t="s">
        <v>76</v>
      </c>
      <c r="E42" s="180">
        <v>1.1515</v>
      </c>
      <c r="F42" s="181">
        <v>190103588</v>
      </c>
    </row>
    <row r="43" spans="1:215" ht="33" customHeight="1" thickBot="1" x14ac:dyDescent="0.3">
      <c r="A43" s="176" t="s">
        <v>66</v>
      </c>
      <c r="B43" s="177" t="s">
        <v>68</v>
      </c>
      <c r="C43" s="178"/>
      <c r="D43" s="179" t="s">
        <v>70</v>
      </c>
      <c r="E43" s="180">
        <v>1.0293000000000001</v>
      </c>
      <c r="F43" s="181">
        <v>1056962672</v>
      </c>
    </row>
    <row r="44" spans="1:215" s="75" customFormat="1" ht="33" customHeight="1" thickBot="1" x14ac:dyDescent="0.3">
      <c r="A44" s="176" t="s">
        <v>66</v>
      </c>
      <c r="B44" s="177" t="s">
        <v>69</v>
      </c>
      <c r="C44" s="178"/>
      <c r="D44" s="179" t="s">
        <v>71</v>
      </c>
      <c r="E44" s="180">
        <v>1.0577000000000001</v>
      </c>
      <c r="F44" s="181">
        <v>1667824099</v>
      </c>
    </row>
    <row r="45" spans="1:215" s="75" customFormat="1" ht="33" customHeight="1" thickBot="1" x14ac:dyDescent="0.3">
      <c r="A45" s="176" t="s">
        <v>73</v>
      </c>
      <c r="B45" s="177" t="s">
        <v>72</v>
      </c>
      <c r="C45" s="178"/>
      <c r="D45" s="179" t="s">
        <v>74</v>
      </c>
      <c r="E45" s="180">
        <v>1.0494000000000001</v>
      </c>
      <c r="F45" s="181">
        <v>3142336642</v>
      </c>
    </row>
    <row r="46" spans="1:215" s="75" customFormat="1" ht="33" customHeight="1" thickBot="1" x14ac:dyDescent="0.3">
      <c r="A46" s="176" t="s">
        <v>82</v>
      </c>
      <c r="B46" s="177" t="s">
        <v>93</v>
      </c>
      <c r="C46" s="178"/>
      <c r="D46" s="179" t="s">
        <v>81</v>
      </c>
      <c r="E46" s="180">
        <v>0.99670000000000003</v>
      </c>
      <c r="F46" s="181">
        <v>1628782519</v>
      </c>
    </row>
    <row r="47" spans="1:215" s="75" customFormat="1" ht="33" customHeight="1" thickBot="1" x14ac:dyDescent="0.3">
      <c r="A47" s="176" t="s">
        <v>82</v>
      </c>
      <c r="B47" s="177" t="s">
        <v>94</v>
      </c>
      <c r="C47" s="178"/>
      <c r="D47" s="179" t="s">
        <v>83</v>
      </c>
      <c r="E47" s="180">
        <v>1.004</v>
      </c>
      <c r="F47" s="181">
        <v>269135920</v>
      </c>
    </row>
    <row r="48" spans="1:215" s="97" customFormat="1" ht="33" customHeight="1" thickBot="1" x14ac:dyDescent="0.3">
      <c r="A48" s="176" t="s">
        <v>73</v>
      </c>
      <c r="B48" s="177" t="s">
        <v>85</v>
      </c>
      <c r="C48" s="178"/>
      <c r="D48" s="179" t="s">
        <v>84</v>
      </c>
      <c r="E48" s="180">
        <v>1.0388999999999999</v>
      </c>
      <c r="F48" s="181">
        <v>1992966964</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1.0294000000000001</v>
      </c>
      <c r="F49" s="181">
        <v>11699121933</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0.96750000000000003</v>
      </c>
      <c r="F50" s="181">
        <v>1853649976</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1.0640000000000001</v>
      </c>
      <c r="F51" s="181">
        <v>35799272</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1.0935999999999999</v>
      </c>
      <c r="F52" s="183">
        <v>1004436036</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1.0496000000000001</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348</v>
      </c>
      <c r="F9" s="155" t="str">
        <f>E9</f>
        <v>ze dne 31. 10. 2017, Kč</v>
      </c>
    </row>
    <row r="10" spans="1:6" ht="33" customHeight="1" thickTop="1" x14ac:dyDescent="0.4">
      <c r="A10" s="156" t="s">
        <v>306</v>
      </c>
      <c r="B10" s="157" t="s">
        <v>10</v>
      </c>
      <c r="C10" s="158" t="s">
        <v>313</v>
      </c>
      <c r="D10" s="159" t="s">
        <v>29</v>
      </c>
      <c r="E10" s="160">
        <v>1.8622000000000001</v>
      </c>
      <c r="F10" s="161">
        <v>6950494239</v>
      </c>
    </row>
    <row r="11" spans="1:6" ht="33" customHeight="1" thickBot="1" x14ac:dyDescent="0.3">
      <c r="A11" s="162" t="s">
        <v>308</v>
      </c>
      <c r="B11" s="163"/>
      <c r="C11" s="164" t="s">
        <v>314</v>
      </c>
      <c r="D11" s="113" t="s">
        <v>329</v>
      </c>
      <c r="E11" s="50">
        <v>0.99950000000000006</v>
      </c>
      <c r="F11" s="165"/>
    </row>
    <row r="12" spans="1:6" ht="33" customHeight="1" x14ac:dyDescent="0.4">
      <c r="A12" s="166" t="s">
        <v>306</v>
      </c>
      <c r="B12" s="167" t="s">
        <v>12</v>
      </c>
      <c r="C12" s="168" t="s">
        <v>307</v>
      </c>
      <c r="D12" s="169" t="s">
        <v>30</v>
      </c>
      <c r="E12" s="170">
        <v>2.2448999999999999</v>
      </c>
      <c r="F12" s="171">
        <v>11834194567</v>
      </c>
    </row>
    <row r="13" spans="1:6" ht="33" customHeight="1" thickBot="1" x14ac:dyDescent="0.3">
      <c r="A13" s="172" t="s">
        <v>309</v>
      </c>
      <c r="B13" s="164"/>
      <c r="C13" s="164"/>
      <c r="D13" s="173"/>
      <c r="E13" s="174"/>
      <c r="F13" s="175"/>
    </row>
    <row r="14" spans="1:6" ht="33" customHeight="1" x14ac:dyDescent="0.4">
      <c r="A14" s="166" t="s">
        <v>306</v>
      </c>
      <c r="B14" s="167" t="s">
        <v>13</v>
      </c>
      <c r="C14" s="168" t="s">
        <v>307</v>
      </c>
      <c r="D14" s="169" t="s">
        <v>31</v>
      </c>
      <c r="E14" s="170">
        <v>1.2926</v>
      </c>
      <c r="F14" s="161">
        <v>665824937</v>
      </c>
    </row>
    <row r="15" spans="1:6" ht="33" customHeight="1" thickBot="1" x14ac:dyDescent="0.3">
      <c r="A15" s="172" t="s">
        <v>309</v>
      </c>
      <c r="B15" s="164"/>
      <c r="C15" s="164"/>
      <c r="D15" s="173"/>
      <c r="E15" s="174"/>
      <c r="F15" s="175"/>
    </row>
    <row r="16" spans="1:6" ht="33" customHeight="1" x14ac:dyDescent="0.4">
      <c r="A16" s="166" t="s">
        <v>306</v>
      </c>
      <c r="B16" s="167" t="s">
        <v>14</v>
      </c>
      <c r="C16" s="168" t="s">
        <v>307</v>
      </c>
      <c r="D16" s="169" t="s">
        <v>32</v>
      </c>
      <c r="E16" s="170">
        <v>1.4495</v>
      </c>
      <c r="F16" s="161">
        <v>5538888503</v>
      </c>
    </row>
    <row r="17" spans="1:6" ht="33" customHeight="1" thickBot="1" x14ac:dyDescent="0.3">
      <c r="A17" s="172" t="s">
        <v>309</v>
      </c>
      <c r="B17" s="164"/>
      <c r="C17" s="164"/>
      <c r="D17" s="173"/>
      <c r="E17" s="174"/>
      <c r="F17" s="175"/>
    </row>
    <row r="18" spans="1:6" ht="33" customHeight="1" thickBot="1" x14ac:dyDescent="0.3">
      <c r="A18" s="176" t="s">
        <v>15</v>
      </c>
      <c r="B18" s="177" t="s">
        <v>16</v>
      </c>
      <c r="C18" s="178"/>
      <c r="D18" s="179" t="s">
        <v>33</v>
      </c>
      <c r="E18" s="180">
        <v>1.3706</v>
      </c>
      <c r="F18" s="181">
        <v>341956836</v>
      </c>
    </row>
    <row r="19" spans="1:6" ht="33" customHeight="1" thickBot="1" x14ac:dyDescent="0.3">
      <c r="A19" s="176" t="s">
        <v>53</v>
      </c>
      <c r="B19" s="177" t="s">
        <v>26</v>
      </c>
      <c r="C19" s="178"/>
      <c r="D19" s="179" t="s">
        <v>34</v>
      </c>
      <c r="E19" s="180">
        <v>1.873</v>
      </c>
      <c r="F19" s="181">
        <v>807635489</v>
      </c>
    </row>
    <row r="20" spans="1:6" ht="33" customHeight="1" x14ac:dyDescent="0.4">
      <c r="A20" s="166" t="s">
        <v>306</v>
      </c>
      <c r="B20" s="167" t="s">
        <v>18</v>
      </c>
      <c r="C20" s="168" t="s">
        <v>313</v>
      </c>
      <c r="D20" s="169" t="s">
        <v>35</v>
      </c>
      <c r="E20" s="170">
        <v>1.2523</v>
      </c>
      <c r="F20" s="171">
        <v>2098543898</v>
      </c>
    </row>
    <row r="21" spans="1:6" ht="33" customHeight="1" thickBot="1" x14ac:dyDescent="0.45">
      <c r="A21" s="172" t="s">
        <v>310</v>
      </c>
      <c r="B21" s="164"/>
      <c r="C21" s="164" t="s">
        <v>314</v>
      </c>
      <c r="D21" s="173" t="s">
        <v>336</v>
      </c>
      <c r="E21" s="174">
        <v>0.99250000000000005</v>
      </c>
      <c r="F21" s="182"/>
    </row>
    <row r="22" spans="1:6" ht="33" customHeight="1" x14ac:dyDescent="0.4">
      <c r="A22" s="166" t="s">
        <v>306</v>
      </c>
      <c r="B22" s="167" t="s">
        <v>19</v>
      </c>
      <c r="C22" s="168" t="s">
        <v>313</v>
      </c>
      <c r="D22" s="169" t="s">
        <v>36</v>
      </c>
      <c r="E22" s="170">
        <v>2.5432999999999999</v>
      </c>
      <c r="F22" s="171">
        <v>12494140672</v>
      </c>
    </row>
    <row r="23" spans="1:6" ht="33" customHeight="1" thickBot="1" x14ac:dyDescent="0.45">
      <c r="A23" s="172" t="s">
        <v>310</v>
      </c>
      <c r="B23" s="164"/>
      <c r="C23" s="164" t="s">
        <v>314</v>
      </c>
      <c r="D23" s="173" t="s">
        <v>342</v>
      </c>
      <c r="E23" s="174">
        <v>1.0048999999999999</v>
      </c>
      <c r="F23" s="182"/>
    </row>
    <row r="24" spans="1:6" ht="33" customHeight="1" x14ac:dyDescent="0.4">
      <c r="A24" s="166" t="s">
        <v>306</v>
      </c>
      <c r="B24" s="167" t="s">
        <v>90</v>
      </c>
      <c r="C24" s="168" t="s">
        <v>307</v>
      </c>
      <c r="D24" s="169" t="s">
        <v>37</v>
      </c>
      <c r="E24" s="170">
        <v>1.41</v>
      </c>
      <c r="F24" s="161">
        <v>3504372932</v>
      </c>
    </row>
    <row r="25" spans="1:6" ht="33" customHeight="1" thickBot="1" x14ac:dyDescent="0.3">
      <c r="A25" s="172" t="s">
        <v>309</v>
      </c>
      <c r="B25" s="164"/>
      <c r="C25" s="164"/>
      <c r="D25" s="173"/>
      <c r="E25" s="174"/>
      <c r="F25" s="175"/>
    </row>
    <row r="26" spans="1:6" ht="33" customHeight="1" thickBot="1" x14ac:dyDescent="0.3">
      <c r="A26" s="176" t="s">
        <v>54</v>
      </c>
      <c r="B26" s="177" t="s">
        <v>27</v>
      </c>
      <c r="C26" s="178"/>
      <c r="D26" s="179" t="s">
        <v>38</v>
      </c>
      <c r="E26" s="180">
        <v>0.75409999999999999</v>
      </c>
      <c r="F26" s="181">
        <v>923886468</v>
      </c>
    </row>
    <row r="27" spans="1:6" ht="33" customHeight="1" thickBot="1" x14ac:dyDescent="0.3">
      <c r="A27" s="176" t="s">
        <v>53</v>
      </c>
      <c r="B27" s="177" t="s">
        <v>86</v>
      </c>
      <c r="C27" s="178"/>
      <c r="D27" s="179" t="s">
        <v>39</v>
      </c>
      <c r="E27" s="180">
        <v>1.1614</v>
      </c>
      <c r="F27" s="181">
        <v>20556487265</v>
      </c>
    </row>
    <row r="28" spans="1:6" ht="33" customHeight="1" thickBot="1" x14ac:dyDescent="0.3">
      <c r="A28" s="176" t="s">
        <v>53</v>
      </c>
      <c r="B28" s="177" t="s">
        <v>87</v>
      </c>
      <c r="C28" s="178"/>
      <c r="D28" s="179" t="s">
        <v>40</v>
      </c>
      <c r="E28" s="180">
        <v>1.5179</v>
      </c>
      <c r="F28" s="181">
        <v>3220604725</v>
      </c>
    </row>
    <row r="29" spans="1:6" ht="33" customHeight="1" thickBot="1" x14ac:dyDescent="0.3">
      <c r="A29" s="176" t="s">
        <v>53</v>
      </c>
      <c r="B29" s="177" t="s">
        <v>28</v>
      </c>
      <c r="C29" s="178"/>
      <c r="D29" s="179" t="s">
        <v>41</v>
      </c>
      <c r="E29" s="180">
        <v>1.4645999999999999</v>
      </c>
      <c r="F29" s="181">
        <v>697434440</v>
      </c>
    </row>
    <row r="30" spans="1:6" ht="33" customHeight="1" thickBot="1" x14ac:dyDescent="0.3">
      <c r="A30" s="176" t="s">
        <v>55</v>
      </c>
      <c r="B30" s="177" t="s">
        <v>311</v>
      </c>
      <c r="C30" s="178"/>
      <c r="D30" s="179" t="s">
        <v>42</v>
      </c>
      <c r="E30" s="180">
        <v>1.0638000000000001</v>
      </c>
      <c r="F30" s="181">
        <v>517961630</v>
      </c>
    </row>
    <row r="31" spans="1:6" ht="33" customHeight="1" thickBot="1" x14ac:dyDescent="0.3">
      <c r="A31" s="176" t="s">
        <v>55</v>
      </c>
      <c r="B31" s="177" t="s">
        <v>312</v>
      </c>
      <c r="C31" s="178"/>
      <c r="D31" s="179" t="s">
        <v>43</v>
      </c>
      <c r="E31" s="180">
        <v>0.98129999999999995</v>
      </c>
      <c r="F31" s="181">
        <v>203375920</v>
      </c>
    </row>
    <row r="32" spans="1:6" s="75" customFormat="1" ht="33" customHeight="1" thickBot="1" x14ac:dyDescent="0.3">
      <c r="A32" s="176" t="s">
        <v>15</v>
      </c>
      <c r="B32" s="177" t="s">
        <v>20</v>
      </c>
      <c r="C32" s="178"/>
      <c r="D32" s="179" t="s">
        <v>44</v>
      </c>
      <c r="E32" s="180">
        <v>798.92089999999996</v>
      </c>
      <c r="F32" s="181">
        <v>2415625089</v>
      </c>
    </row>
    <row r="33" spans="1:215" ht="33" customHeight="1" thickBot="1" x14ac:dyDescent="0.3">
      <c r="A33" s="176" t="s">
        <v>56</v>
      </c>
      <c r="B33" s="177" t="s">
        <v>21</v>
      </c>
      <c r="C33" s="178"/>
      <c r="D33" s="179" t="s">
        <v>45</v>
      </c>
      <c r="E33" s="180">
        <v>1.0447</v>
      </c>
      <c r="F33" s="181">
        <v>713708568</v>
      </c>
    </row>
    <row r="34" spans="1:215" ht="33" customHeight="1" thickBot="1" x14ac:dyDescent="0.3">
      <c r="A34" s="176" t="s">
        <v>56</v>
      </c>
      <c r="B34" s="177" t="s">
        <v>22</v>
      </c>
      <c r="C34" s="178"/>
      <c r="D34" s="179" t="s">
        <v>46</v>
      </c>
      <c r="E34" s="180">
        <v>1.3186</v>
      </c>
      <c r="F34" s="181">
        <v>549236416</v>
      </c>
    </row>
    <row r="35" spans="1:215" ht="33" customHeight="1" thickBot="1" x14ac:dyDescent="0.3">
      <c r="A35" s="176" t="s">
        <v>56</v>
      </c>
      <c r="B35" s="177" t="s">
        <v>23</v>
      </c>
      <c r="C35" s="178"/>
      <c r="D35" s="179" t="s">
        <v>47</v>
      </c>
      <c r="E35" s="180">
        <v>1.3716999999999999</v>
      </c>
      <c r="F35" s="181">
        <v>1089789495</v>
      </c>
    </row>
    <row r="36" spans="1:215" ht="33" customHeight="1" thickBot="1" x14ac:dyDescent="0.3">
      <c r="A36" s="176" t="s">
        <v>57</v>
      </c>
      <c r="B36" s="177" t="s">
        <v>24</v>
      </c>
      <c r="C36" s="178"/>
      <c r="D36" s="179" t="s">
        <v>48</v>
      </c>
      <c r="E36" s="180">
        <v>1.3214999999999999</v>
      </c>
      <c r="F36" s="181">
        <v>137838804</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1.0061</v>
      </c>
      <c r="F37" s="181">
        <v>1104902238</v>
      </c>
    </row>
    <row r="38" spans="1:215" s="75" customFormat="1" ht="33" customHeight="1" thickBot="1" x14ac:dyDescent="0.3">
      <c r="A38" s="176" t="s">
        <v>65</v>
      </c>
      <c r="B38" s="177" t="s">
        <v>52</v>
      </c>
      <c r="C38" s="178"/>
      <c r="D38" s="179" t="s">
        <v>51</v>
      </c>
      <c r="E38" s="180">
        <v>1.0429999999999999</v>
      </c>
      <c r="F38" s="181">
        <v>2362471089</v>
      </c>
    </row>
    <row r="39" spans="1:215" s="75" customFormat="1" ht="33" customHeight="1" thickBot="1" x14ac:dyDescent="0.3">
      <c r="A39" s="176" t="s">
        <v>67</v>
      </c>
      <c r="B39" s="177" t="s">
        <v>78</v>
      </c>
      <c r="C39" s="178"/>
      <c r="D39" s="179" t="s">
        <v>60</v>
      </c>
      <c r="E39" s="180">
        <v>1.0241</v>
      </c>
      <c r="F39" s="181">
        <v>776876774</v>
      </c>
    </row>
    <row r="40" spans="1:215" s="75" customFormat="1" ht="33" customHeight="1" thickBot="1" x14ac:dyDescent="0.3">
      <c r="A40" s="176" t="s">
        <v>67</v>
      </c>
      <c r="B40" s="177" t="s">
        <v>79</v>
      </c>
      <c r="C40" s="178"/>
      <c r="D40" s="179" t="s">
        <v>61</v>
      </c>
      <c r="E40" s="180">
        <v>1.0536000000000001</v>
      </c>
      <c r="F40" s="181">
        <v>2562186367</v>
      </c>
    </row>
    <row r="41" spans="1:215" s="75" customFormat="1" ht="33" customHeight="1" thickBot="1" x14ac:dyDescent="0.3">
      <c r="A41" s="176" t="s">
        <v>67</v>
      </c>
      <c r="B41" s="177" t="s">
        <v>80</v>
      </c>
      <c r="C41" s="178"/>
      <c r="D41" s="179" t="s">
        <v>62</v>
      </c>
      <c r="E41" s="180">
        <v>1.0667</v>
      </c>
      <c r="F41" s="181">
        <v>341350474</v>
      </c>
    </row>
    <row r="42" spans="1:215" s="75" customFormat="1" ht="33" customHeight="1" thickBot="1" x14ac:dyDescent="0.3">
      <c r="A42" s="176" t="s">
        <v>57</v>
      </c>
      <c r="B42" s="177" t="s">
        <v>75</v>
      </c>
      <c r="C42" s="178"/>
      <c r="D42" s="179" t="s">
        <v>76</v>
      </c>
      <c r="E42" s="180">
        <v>1.1484000000000001</v>
      </c>
      <c r="F42" s="181">
        <v>189596254</v>
      </c>
    </row>
    <row r="43" spans="1:215" ht="33" customHeight="1" thickBot="1" x14ac:dyDescent="0.3">
      <c r="A43" s="176" t="s">
        <v>66</v>
      </c>
      <c r="B43" s="177" t="s">
        <v>68</v>
      </c>
      <c r="C43" s="178"/>
      <c r="D43" s="179" t="s">
        <v>70</v>
      </c>
      <c r="E43" s="180">
        <v>1.0289999999999999</v>
      </c>
      <c r="F43" s="181">
        <v>1057523929</v>
      </c>
    </row>
    <row r="44" spans="1:215" s="75" customFormat="1" ht="33" customHeight="1" thickBot="1" x14ac:dyDescent="0.3">
      <c r="A44" s="176" t="s">
        <v>66</v>
      </c>
      <c r="B44" s="177" t="s">
        <v>69</v>
      </c>
      <c r="C44" s="178"/>
      <c r="D44" s="179" t="s">
        <v>71</v>
      </c>
      <c r="E44" s="180">
        <v>1.0565</v>
      </c>
      <c r="F44" s="181">
        <v>1659504617</v>
      </c>
    </row>
    <row r="45" spans="1:215" s="75" customFormat="1" ht="33" customHeight="1" thickBot="1" x14ac:dyDescent="0.3">
      <c r="A45" s="176" t="s">
        <v>73</v>
      </c>
      <c r="B45" s="177" t="s">
        <v>72</v>
      </c>
      <c r="C45" s="178"/>
      <c r="D45" s="179" t="s">
        <v>74</v>
      </c>
      <c r="E45" s="180">
        <v>1.0489999999999999</v>
      </c>
      <c r="F45" s="181">
        <v>3122225850</v>
      </c>
    </row>
    <row r="46" spans="1:215" s="75" customFormat="1" ht="33" customHeight="1" thickBot="1" x14ac:dyDescent="0.3">
      <c r="A46" s="176" t="s">
        <v>82</v>
      </c>
      <c r="B46" s="177" t="s">
        <v>93</v>
      </c>
      <c r="C46" s="178"/>
      <c r="D46" s="179" t="s">
        <v>81</v>
      </c>
      <c r="E46" s="180">
        <v>0.99670000000000003</v>
      </c>
      <c r="F46" s="181">
        <v>1628826768</v>
      </c>
    </row>
    <row r="47" spans="1:215" s="75" customFormat="1" ht="33" customHeight="1" thickBot="1" x14ac:dyDescent="0.3">
      <c r="A47" s="176" t="s">
        <v>82</v>
      </c>
      <c r="B47" s="177" t="s">
        <v>94</v>
      </c>
      <c r="C47" s="178"/>
      <c r="D47" s="179" t="s">
        <v>83</v>
      </c>
      <c r="E47" s="180">
        <v>1.0041</v>
      </c>
      <c r="F47" s="181">
        <v>269171506</v>
      </c>
    </row>
    <row r="48" spans="1:215" s="97" customFormat="1" ht="33" customHeight="1" thickBot="1" x14ac:dyDescent="0.3">
      <c r="A48" s="176" t="s">
        <v>73</v>
      </c>
      <c r="B48" s="177" t="s">
        <v>85</v>
      </c>
      <c r="C48" s="178"/>
      <c r="D48" s="179" t="s">
        <v>84</v>
      </c>
      <c r="E48" s="180">
        <v>1.0374000000000001</v>
      </c>
      <c r="F48" s="181">
        <v>1965122221</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1.0290999999999999</v>
      </c>
      <c r="F49" s="181">
        <v>11685576923</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0.96740000000000004</v>
      </c>
      <c r="F50" s="181">
        <v>1853352890</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1.0618000000000001</v>
      </c>
      <c r="F51" s="181">
        <v>35723793</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1.0942000000000001</v>
      </c>
      <c r="F52" s="183">
        <v>997442724</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1.0501</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347</v>
      </c>
      <c r="F9" s="155" t="str">
        <f>E9</f>
        <v>ze dne 30. 10. 2017, Kč</v>
      </c>
    </row>
    <row r="10" spans="1:6" ht="33" customHeight="1" thickTop="1" x14ac:dyDescent="0.4">
      <c r="A10" s="156" t="s">
        <v>306</v>
      </c>
      <c r="B10" s="157" t="s">
        <v>10</v>
      </c>
      <c r="C10" s="158" t="s">
        <v>313</v>
      </c>
      <c r="D10" s="159" t="s">
        <v>29</v>
      </c>
      <c r="E10" s="160">
        <v>1.8620000000000001</v>
      </c>
      <c r="F10" s="161">
        <v>6959008351</v>
      </c>
    </row>
    <row r="11" spans="1:6" ht="33" customHeight="1" thickBot="1" x14ac:dyDescent="0.3">
      <c r="A11" s="162" t="s">
        <v>308</v>
      </c>
      <c r="B11" s="163"/>
      <c r="C11" s="164" t="s">
        <v>314</v>
      </c>
      <c r="D11" s="113" t="s">
        <v>329</v>
      </c>
      <c r="E11" s="50">
        <v>0.99939999999999996</v>
      </c>
      <c r="F11" s="165"/>
    </row>
    <row r="12" spans="1:6" ht="33" customHeight="1" x14ac:dyDescent="0.4">
      <c r="A12" s="166" t="s">
        <v>306</v>
      </c>
      <c r="B12" s="167" t="s">
        <v>12</v>
      </c>
      <c r="C12" s="168" t="s">
        <v>307</v>
      </c>
      <c r="D12" s="169" t="s">
        <v>30</v>
      </c>
      <c r="E12" s="170">
        <v>2.2427000000000001</v>
      </c>
      <c r="F12" s="171">
        <v>11849398192</v>
      </c>
    </row>
    <row r="13" spans="1:6" ht="33" customHeight="1" thickBot="1" x14ac:dyDescent="0.3">
      <c r="A13" s="172" t="s">
        <v>309</v>
      </c>
      <c r="B13" s="164"/>
      <c r="C13" s="164"/>
      <c r="D13" s="173"/>
      <c r="E13" s="174"/>
      <c r="F13" s="175"/>
    </row>
    <row r="14" spans="1:6" ht="33" customHeight="1" x14ac:dyDescent="0.4">
      <c r="A14" s="166" t="s">
        <v>306</v>
      </c>
      <c r="B14" s="167" t="s">
        <v>13</v>
      </c>
      <c r="C14" s="168" t="s">
        <v>307</v>
      </c>
      <c r="D14" s="169" t="s">
        <v>31</v>
      </c>
      <c r="E14" s="170">
        <v>1.2929999999999999</v>
      </c>
      <c r="F14" s="161">
        <v>667067703</v>
      </c>
    </row>
    <row r="15" spans="1:6" ht="33" customHeight="1" thickBot="1" x14ac:dyDescent="0.3">
      <c r="A15" s="172" t="s">
        <v>309</v>
      </c>
      <c r="B15" s="164"/>
      <c r="C15" s="164"/>
      <c r="D15" s="173"/>
      <c r="E15" s="174"/>
      <c r="F15" s="175"/>
    </row>
    <row r="16" spans="1:6" ht="33" customHeight="1" x14ac:dyDescent="0.4">
      <c r="A16" s="166" t="s">
        <v>306</v>
      </c>
      <c r="B16" s="167" t="s">
        <v>14</v>
      </c>
      <c r="C16" s="168" t="s">
        <v>307</v>
      </c>
      <c r="D16" s="169" t="s">
        <v>32</v>
      </c>
      <c r="E16" s="170">
        <v>1.4499</v>
      </c>
      <c r="F16" s="161">
        <v>5527761966</v>
      </c>
    </row>
    <row r="17" spans="1:6" ht="33" customHeight="1" thickBot="1" x14ac:dyDescent="0.3">
      <c r="A17" s="172" t="s">
        <v>309</v>
      </c>
      <c r="B17" s="164"/>
      <c r="C17" s="164"/>
      <c r="D17" s="173"/>
      <c r="E17" s="174"/>
      <c r="F17" s="175"/>
    </row>
    <row r="18" spans="1:6" ht="33" customHeight="1" thickBot="1" x14ac:dyDescent="0.3">
      <c r="A18" s="176" t="s">
        <v>15</v>
      </c>
      <c r="B18" s="177" t="s">
        <v>16</v>
      </c>
      <c r="C18" s="178"/>
      <c r="D18" s="179" t="s">
        <v>33</v>
      </c>
      <c r="E18" s="180">
        <v>1.3705000000000001</v>
      </c>
      <c r="F18" s="181">
        <v>347285956</v>
      </c>
    </row>
    <row r="19" spans="1:6" ht="33" customHeight="1" thickBot="1" x14ac:dyDescent="0.3">
      <c r="A19" s="176" t="s">
        <v>53</v>
      </c>
      <c r="B19" s="177" t="s">
        <v>26</v>
      </c>
      <c r="C19" s="178"/>
      <c r="D19" s="179" t="s">
        <v>34</v>
      </c>
      <c r="E19" s="180">
        <v>1.8702000000000001</v>
      </c>
      <c r="F19" s="181">
        <v>806544568</v>
      </c>
    </row>
    <row r="20" spans="1:6" ht="33" customHeight="1" x14ac:dyDescent="0.4">
      <c r="A20" s="166" t="s">
        <v>306</v>
      </c>
      <c r="B20" s="167" t="s">
        <v>18</v>
      </c>
      <c r="C20" s="168" t="s">
        <v>313</v>
      </c>
      <c r="D20" s="169" t="s">
        <v>35</v>
      </c>
      <c r="E20" s="170">
        <v>1.2543</v>
      </c>
      <c r="F20" s="171">
        <v>2103092762</v>
      </c>
    </row>
    <row r="21" spans="1:6" ht="33" customHeight="1" thickBot="1" x14ac:dyDescent="0.45">
      <c r="A21" s="172" t="s">
        <v>310</v>
      </c>
      <c r="B21" s="164"/>
      <c r="C21" s="164" t="s">
        <v>314</v>
      </c>
      <c r="D21" s="173" t="s">
        <v>336</v>
      </c>
      <c r="E21" s="174">
        <v>0.99399999999999999</v>
      </c>
      <c r="F21" s="182"/>
    </row>
    <row r="22" spans="1:6" ht="33" customHeight="1" x14ac:dyDescent="0.4">
      <c r="A22" s="166" t="s">
        <v>306</v>
      </c>
      <c r="B22" s="167" t="s">
        <v>19</v>
      </c>
      <c r="C22" s="168" t="s">
        <v>313</v>
      </c>
      <c r="D22" s="169" t="s">
        <v>36</v>
      </c>
      <c r="E22" s="170">
        <v>2.5337000000000001</v>
      </c>
      <c r="F22" s="171">
        <v>12447678734</v>
      </c>
    </row>
    <row r="23" spans="1:6" ht="33" customHeight="1" thickBot="1" x14ac:dyDescent="0.45">
      <c r="A23" s="172" t="s">
        <v>310</v>
      </c>
      <c r="B23" s="164"/>
      <c r="C23" s="164" t="s">
        <v>314</v>
      </c>
      <c r="D23" s="173" t="s">
        <v>342</v>
      </c>
      <c r="E23" s="174">
        <v>1.0009999999999999</v>
      </c>
      <c r="F23" s="182"/>
    </row>
    <row r="24" spans="1:6" ht="33" customHeight="1" x14ac:dyDescent="0.4">
      <c r="A24" s="166" t="s">
        <v>306</v>
      </c>
      <c r="B24" s="167" t="s">
        <v>90</v>
      </c>
      <c r="C24" s="168" t="s">
        <v>307</v>
      </c>
      <c r="D24" s="169" t="s">
        <v>37</v>
      </c>
      <c r="E24" s="170">
        <v>1.4094</v>
      </c>
      <c r="F24" s="161">
        <v>3495396641</v>
      </c>
    </row>
    <row r="25" spans="1:6" ht="33" customHeight="1" thickBot="1" x14ac:dyDescent="0.3">
      <c r="A25" s="172" t="s">
        <v>309</v>
      </c>
      <c r="B25" s="164"/>
      <c r="C25" s="164"/>
      <c r="D25" s="173"/>
      <c r="E25" s="174"/>
      <c r="F25" s="175"/>
    </row>
    <row r="26" spans="1:6" ht="33" customHeight="1" thickBot="1" x14ac:dyDescent="0.3">
      <c r="A26" s="176" t="s">
        <v>54</v>
      </c>
      <c r="B26" s="177" t="s">
        <v>27</v>
      </c>
      <c r="C26" s="178"/>
      <c r="D26" s="179" t="s">
        <v>38</v>
      </c>
      <c r="E26" s="180">
        <v>0.75280000000000002</v>
      </c>
      <c r="F26" s="181">
        <v>922339754</v>
      </c>
    </row>
    <row r="27" spans="1:6" ht="33" customHeight="1" thickBot="1" x14ac:dyDescent="0.3">
      <c r="A27" s="176" t="s">
        <v>53</v>
      </c>
      <c r="B27" s="177" t="s">
        <v>86</v>
      </c>
      <c r="C27" s="178"/>
      <c r="D27" s="179" t="s">
        <v>39</v>
      </c>
      <c r="E27" s="180">
        <v>1.1606000000000001</v>
      </c>
      <c r="F27" s="181">
        <v>20548570935</v>
      </c>
    </row>
    <row r="28" spans="1:6" ht="33" customHeight="1" thickBot="1" x14ac:dyDescent="0.3">
      <c r="A28" s="176" t="s">
        <v>53</v>
      </c>
      <c r="B28" s="177" t="s">
        <v>87</v>
      </c>
      <c r="C28" s="178"/>
      <c r="D28" s="179" t="s">
        <v>40</v>
      </c>
      <c r="E28" s="180">
        <v>1.516</v>
      </c>
      <c r="F28" s="181">
        <v>3216285528</v>
      </c>
    </row>
    <row r="29" spans="1:6" ht="33" customHeight="1" thickBot="1" x14ac:dyDescent="0.3">
      <c r="A29" s="176" t="s">
        <v>53</v>
      </c>
      <c r="B29" s="177" t="s">
        <v>28</v>
      </c>
      <c r="C29" s="178"/>
      <c r="D29" s="179" t="s">
        <v>41</v>
      </c>
      <c r="E29" s="180">
        <v>1.4628000000000001</v>
      </c>
      <c r="F29" s="181">
        <v>696543388</v>
      </c>
    </row>
    <row r="30" spans="1:6" ht="33" customHeight="1" thickBot="1" x14ac:dyDescent="0.3">
      <c r="A30" s="176" t="s">
        <v>55</v>
      </c>
      <c r="B30" s="177" t="s">
        <v>311</v>
      </c>
      <c r="C30" s="178"/>
      <c r="D30" s="179" t="s">
        <v>42</v>
      </c>
      <c r="E30" s="180">
        <v>1.0630999999999999</v>
      </c>
      <c r="F30" s="181">
        <v>518393276</v>
      </c>
    </row>
    <row r="31" spans="1:6" ht="33" customHeight="1" thickBot="1" x14ac:dyDescent="0.3">
      <c r="A31" s="176" t="s">
        <v>55</v>
      </c>
      <c r="B31" s="177" t="s">
        <v>312</v>
      </c>
      <c r="C31" s="178"/>
      <c r="D31" s="179" t="s">
        <v>43</v>
      </c>
      <c r="E31" s="180">
        <v>0.98029999999999995</v>
      </c>
      <c r="F31" s="181">
        <v>204291332</v>
      </c>
    </row>
    <row r="32" spans="1:6" s="75" customFormat="1" ht="33" customHeight="1" thickBot="1" x14ac:dyDescent="0.3">
      <c r="A32" s="176" t="s">
        <v>15</v>
      </c>
      <c r="B32" s="177" t="s">
        <v>20</v>
      </c>
      <c r="C32" s="178"/>
      <c r="D32" s="179" t="s">
        <v>44</v>
      </c>
      <c r="E32" s="180">
        <v>798.10569999999996</v>
      </c>
      <c r="F32" s="181">
        <v>2413160361</v>
      </c>
    </row>
    <row r="33" spans="1:215" ht="33" customHeight="1" thickBot="1" x14ac:dyDescent="0.3">
      <c r="A33" s="176" t="s">
        <v>56</v>
      </c>
      <c r="B33" s="177" t="s">
        <v>21</v>
      </c>
      <c r="C33" s="178"/>
      <c r="D33" s="179" t="s">
        <v>45</v>
      </c>
      <c r="E33" s="180">
        <v>1.0442</v>
      </c>
      <c r="F33" s="181">
        <v>713370327</v>
      </c>
    </row>
    <row r="34" spans="1:215" ht="33" customHeight="1" thickBot="1" x14ac:dyDescent="0.3">
      <c r="A34" s="176" t="s">
        <v>56</v>
      </c>
      <c r="B34" s="177" t="s">
        <v>22</v>
      </c>
      <c r="C34" s="178"/>
      <c r="D34" s="179" t="s">
        <v>46</v>
      </c>
      <c r="E34" s="180">
        <v>1.3180000000000001</v>
      </c>
      <c r="F34" s="181">
        <v>548967138</v>
      </c>
    </row>
    <row r="35" spans="1:215" ht="33" customHeight="1" thickBot="1" x14ac:dyDescent="0.3">
      <c r="A35" s="176" t="s">
        <v>56</v>
      </c>
      <c r="B35" s="177" t="s">
        <v>23</v>
      </c>
      <c r="C35" s="178"/>
      <c r="D35" s="179" t="s">
        <v>47</v>
      </c>
      <c r="E35" s="180">
        <v>1.3704000000000001</v>
      </c>
      <c r="F35" s="181">
        <v>1088723855</v>
      </c>
    </row>
    <row r="36" spans="1:215" ht="33" customHeight="1" thickBot="1" x14ac:dyDescent="0.3">
      <c r="A36" s="176" t="s">
        <v>57</v>
      </c>
      <c r="B36" s="177" t="s">
        <v>24</v>
      </c>
      <c r="C36" s="178"/>
      <c r="D36" s="179" t="s">
        <v>48</v>
      </c>
      <c r="E36" s="180">
        <v>1.3170999999999999</v>
      </c>
      <c r="F36" s="181">
        <v>137372625</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1.0061</v>
      </c>
      <c r="F37" s="181">
        <v>1104895866</v>
      </c>
    </row>
    <row r="38" spans="1:215" s="75" customFormat="1" ht="33" customHeight="1" thickBot="1" x14ac:dyDescent="0.3">
      <c r="A38" s="176" t="s">
        <v>65</v>
      </c>
      <c r="B38" s="177" t="s">
        <v>52</v>
      </c>
      <c r="C38" s="178"/>
      <c r="D38" s="179" t="s">
        <v>51</v>
      </c>
      <c r="E38" s="180">
        <v>1.0428999999999999</v>
      </c>
      <c r="F38" s="181">
        <v>2362334249</v>
      </c>
    </row>
    <row r="39" spans="1:215" s="75" customFormat="1" ht="33" customHeight="1" thickBot="1" x14ac:dyDescent="0.3">
      <c r="A39" s="176" t="s">
        <v>67</v>
      </c>
      <c r="B39" s="177" t="s">
        <v>78</v>
      </c>
      <c r="C39" s="178"/>
      <c r="D39" s="179" t="s">
        <v>60</v>
      </c>
      <c r="E39" s="180">
        <v>1.0228999999999999</v>
      </c>
      <c r="F39" s="181">
        <v>776412658</v>
      </c>
    </row>
    <row r="40" spans="1:215" s="75" customFormat="1" ht="33" customHeight="1" thickBot="1" x14ac:dyDescent="0.3">
      <c r="A40" s="176" t="s">
        <v>67</v>
      </c>
      <c r="B40" s="177" t="s">
        <v>79</v>
      </c>
      <c r="C40" s="178"/>
      <c r="D40" s="179" t="s">
        <v>61</v>
      </c>
      <c r="E40" s="180">
        <v>1.0524</v>
      </c>
      <c r="F40" s="181">
        <v>2560878026</v>
      </c>
    </row>
    <row r="41" spans="1:215" s="75" customFormat="1" ht="33" customHeight="1" thickBot="1" x14ac:dyDescent="0.3">
      <c r="A41" s="176" t="s">
        <v>67</v>
      </c>
      <c r="B41" s="177" t="s">
        <v>80</v>
      </c>
      <c r="C41" s="178"/>
      <c r="D41" s="179" t="s">
        <v>62</v>
      </c>
      <c r="E41" s="180">
        <v>1.0658000000000001</v>
      </c>
      <c r="F41" s="181">
        <v>340988903</v>
      </c>
    </row>
    <row r="42" spans="1:215" s="75" customFormat="1" ht="33" customHeight="1" thickBot="1" x14ac:dyDescent="0.3">
      <c r="A42" s="176" t="s">
        <v>57</v>
      </c>
      <c r="B42" s="177" t="s">
        <v>75</v>
      </c>
      <c r="C42" s="178"/>
      <c r="D42" s="179" t="s">
        <v>76</v>
      </c>
      <c r="E42" s="180">
        <v>1.1456999999999999</v>
      </c>
      <c r="F42" s="181">
        <v>189139323</v>
      </c>
    </row>
    <row r="43" spans="1:215" ht="33" customHeight="1" thickBot="1" x14ac:dyDescent="0.3">
      <c r="A43" s="176" t="s">
        <v>66</v>
      </c>
      <c r="B43" s="177" t="s">
        <v>68</v>
      </c>
      <c r="C43" s="178"/>
      <c r="D43" s="179" t="s">
        <v>70</v>
      </c>
      <c r="E43" s="180">
        <v>1.0282</v>
      </c>
      <c r="F43" s="181">
        <v>1056686525</v>
      </c>
    </row>
    <row r="44" spans="1:215" s="75" customFormat="1" ht="33" customHeight="1" thickBot="1" x14ac:dyDescent="0.3">
      <c r="A44" s="176" t="s">
        <v>66</v>
      </c>
      <c r="B44" s="177" t="s">
        <v>69</v>
      </c>
      <c r="C44" s="178"/>
      <c r="D44" s="179" t="s">
        <v>71</v>
      </c>
      <c r="E44" s="180">
        <v>1.0553999999999999</v>
      </c>
      <c r="F44" s="181">
        <v>1657763885</v>
      </c>
    </row>
    <row r="45" spans="1:215" s="75" customFormat="1" ht="33" customHeight="1" thickBot="1" x14ac:dyDescent="0.3">
      <c r="A45" s="176" t="s">
        <v>73</v>
      </c>
      <c r="B45" s="177" t="s">
        <v>72</v>
      </c>
      <c r="C45" s="178"/>
      <c r="D45" s="179" t="s">
        <v>74</v>
      </c>
      <c r="E45" s="180">
        <v>1.0482</v>
      </c>
      <c r="F45" s="181">
        <v>3119772193</v>
      </c>
    </row>
    <row r="46" spans="1:215" s="75" customFormat="1" ht="33" customHeight="1" thickBot="1" x14ac:dyDescent="0.3">
      <c r="A46" s="176" t="s">
        <v>82</v>
      </c>
      <c r="B46" s="177" t="s">
        <v>93</v>
      </c>
      <c r="C46" s="178"/>
      <c r="D46" s="179" t="s">
        <v>81</v>
      </c>
      <c r="E46" s="180">
        <v>0.99560000000000004</v>
      </c>
      <c r="F46" s="181">
        <v>1627013542</v>
      </c>
    </row>
    <row r="47" spans="1:215" s="75" customFormat="1" ht="33" customHeight="1" thickBot="1" x14ac:dyDescent="0.3">
      <c r="A47" s="176" t="s">
        <v>82</v>
      </c>
      <c r="B47" s="177" t="s">
        <v>94</v>
      </c>
      <c r="C47" s="178"/>
      <c r="D47" s="179" t="s">
        <v>83</v>
      </c>
      <c r="E47" s="180">
        <v>1.0029999999999999</v>
      </c>
      <c r="F47" s="181">
        <v>268887223</v>
      </c>
    </row>
    <row r="48" spans="1:215" s="97" customFormat="1" ht="33" customHeight="1" thickBot="1" x14ac:dyDescent="0.3">
      <c r="A48" s="176" t="s">
        <v>73</v>
      </c>
      <c r="B48" s="177" t="s">
        <v>85</v>
      </c>
      <c r="C48" s="178"/>
      <c r="D48" s="179" t="s">
        <v>84</v>
      </c>
      <c r="E48" s="180">
        <v>1.0361</v>
      </c>
      <c r="F48" s="181">
        <v>1962795513</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1.0283</v>
      </c>
      <c r="F49" s="181">
        <v>11657072728</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0.96660000000000001</v>
      </c>
      <c r="F50" s="181">
        <v>1776933893</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1.0606</v>
      </c>
      <c r="F51" s="181">
        <v>35685071</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1.0852999999999999</v>
      </c>
      <c r="F52" s="183">
        <v>979530862</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1.0415000000000001</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346</v>
      </c>
      <c r="F9" s="155" t="str">
        <f>E9</f>
        <v>ze dne 27. 10. 2017, Kč</v>
      </c>
    </row>
    <row r="10" spans="1:6" ht="33" customHeight="1" thickTop="1" x14ac:dyDescent="0.4">
      <c r="A10" s="156" t="s">
        <v>306</v>
      </c>
      <c r="B10" s="157" t="s">
        <v>10</v>
      </c>
      <c r="C10" s="158" t="s">
        <v>313</v>
      </c>
      <c r="D10" s="159" t="s">
        <v>29</v>
      </c>
      <c r="E10" s="160">
        <v>1.8612</v>
      </c>
      <c r="F10" s="161">
        <v>6959597889</v>
      </c>
    </row>
    <row r="11" spans="1:6" ht="33" customHeight="1" thickBot="1" x14ac:dyDescent="0.3">
      <c r="A11" s="162" t="s">
        <v>308</v>
      </c>
      <c r="B11" s="163"/>
      <c r="C11" s="164" t="s">
        <v>314</v>
      </c>
      <c r="D11" s="113" t="s">
        <v>329</v>
      </c>
      <c r="E11" s="50">
        <v>0.99890000000000001</v>
      </c>
      <c r="F11" s="165"/>
    </row>
    <row r="12" spans="1:6" ht="33" customHeight="1" x14ac:dyDescent="0.4">
      <c r="A12" s="166" t="s">
        <v>306</v>
      </c>
      <c r="B12" s="167" t="s">
        <v>12</v>
      </c>
      <c r="C12" s="168" t="s">
        <v>307</v>
      </c>
      <c r="D12" s="169" t="s">
        <v>30</v>
      </c>
      <c r="E12" s="170">
        <v>2.2397</v>
      </c>
      <c r="F12" s="171">
        <v>11851954850</v>
      </c>
    </row>
    <row r="13" spans="1:6" ht="33" customHeight="1" thickBot="1" x14ac:dyDescent="0.3">
      <c r="A13" s="172" t="s">
        <v>309</v>
      </c>
      <c r="B13" s="164"/>
      <c r="C13" s="164"/>
      <c r="D13" s="173"/>
      <c r="E13" s="174"/>
      <c r="F13" s="175"/>
    </row>
    <row r="14" spans="1:6" ht="33" customHeight="1" x14ac:dyDescent="0.4">
      <c r="A14" s="166" t="s">
        <v>306</v>
      </c>
      <c r="B14" s="167" t="s">
        <v>13</v>
      </c>
      <c r="C14" s="168" t="s">
        <v>307</v>
      </c>
      <c r="D14" s="169" t="s">
        <v>31</v>
      </c>
      <c r="E14" s="170">
        <v>1.2898000000000001</v>
      </c>
      <c r="F14" s="161">
        <v>665872357</v>
      </c>
    </row>
    <row r="15" spans="1:6" ht="33" customHeight="1" thickBot="1" x14ac:dyDescent="0.3">
      <c r="A15" s="172" t="s">
        <v>309</v>
      </c>
      <c r="B15" s="164"/>
      <c r="C15" s="164"/>
      <c r="D15" s="173"/>
      <c r="E15" s="174"/>
      <c r="F15" s="175"/>
    </row>
    <row r="16" spans="1:6" ht="33" customHeight="1" x14ac:dyDescent="0.4">
      <c r="A16" s="166" t="s">
        <v>306</v>
      </c>
      <c r="B16" s="167" t="s">
        <v>14</v>
      </c>
      <c r="C16" s="168" t="s">
        <v>307</v>
      </c>
      <c r="D16" s="169" t="s">
        <v>32</v>
      </c>
      <c r="E16" s="170">
        <v>1.4466000000000001</v>
      </c>
      <c r="F16" s="161">
        <v>5503341482</v>
      </c>
    </row>
    <row r="17" spans="1:6" ht="33" customHeight="1" thickBot="1" x14ac:dyDescent="0.3">
      <c r="A17" s="172" t="s">
        <v>309</v>
      </c>
      <c r="B17" s="164"/>
      <c r="C17" s="164"/>
      <c r="D17" s="173"/>
      <c r="E17" s="174"/>
      <c r="F17" s="175"/>
    </row>
    <row r="18" spans="1:6" ht="33" customHeight="1" thickBot="1" x14ac:dyDescent="0.3">
      <c r="A18" s="176" t="s">
        <v>15</v>
      </c>
      <c r="B18" s="177" t="s">
        <v>16</v>
      </c>
      <c r="C18" s="178"/>
      <c r="D18" s="179" t="s">
        <v>33</v>
      </c>
      <c r="E18" s="180">
        <v>1.3702000000000001</v>
      </c>
      <c r="F18" s="181">
        <v>347252430</v>
      </c>
    </row>
    <row r="19" spans="1:6" ht="33" customHeight="1" thickBot="1" x14ac:dyDescent="0.3">
      <c r="A19" s="176" t="s">
        <v>53</v>
      </c>
      <c r="B19" s="177" t="s">
        <v>26</v>
      </c>
      <c r="C19" s="178"/>
      <c r="D19" s="179" t="s">
        <v>34</v>
      </c>
      <c r="E19" s="180">
        <v>1.8685</v>
      </c>
      <c r="F19" s="181">
        <v>805522276</v>
      </c>
    </row>
    <row r="20" spans="1:6" ht="33" customHeight="1" x14ac:dyDescent="0.4">
      <c r="A20" s="166" t="s">
        <v>306</v>
      </c>
      <c r="B20" s="167" t="s">
        <v>18</v>
      </c>
      <c r="C20" s="168" t="s">
        <v>313</v>
      </c>
      <c r="D20" s="169" t="s">
        <v>35</v>
      </c>
      <c r="E20" s="170">
        <v>1.2445999999999999</v>
      </c>
      <c r="F20" s="171">
        <v>2087247045</v>
      </c>
    </row>
    <row r="21" spans="1:6" ht="33" customHeight="1" thickBot="1" x14ac:dyDescent="0.45">
      <c r="A21" s="172" t="s">
        <v>310</v>
      </c>
      <c r="B21" s="164"/>
      <c r="C21" s="164" t="s">
        <v>314</v>
      </c>
      <c r="D21" s="173" t="s">
        <v>336</v>
      </c>
      <c r="E21" s="174">
        <v>0.98619999999999997</v>
      </c>
      <c r="F21" s="182"/>
    </row>
    <row r="22" spans="1:6" ht="33" customHeight="1" x14ac:dyDescent="0.4">
      <c r="A22" s="166" t="s">
        <v>306</v>
      </c>
      <c r="B22" s="167" t="s">
        <v>19</v>
      </c>
      <c r="C22" s="168" t="s">
        <v>313</v>
      </c>
      <c r="D22" s="169" t="s">
        <v>36</v>
      </c>
      <c r="E22" s="170">
        <v>2.5204</v>
      </c>
      <c r="F22" s="171">
        <v>12372756375</v>
      </c>
    </row>
    <row r="23" spans="1:6" ht="33" customHeight="1" thickBot="1" x14ac:dyDescent="0.45">
      <c r="A23" s="172" t="s">
        <v>310</v>
      </c>
      <c r="B23" s="164"/>
      <c r="C23" s="164" t="s">
        <v>314</v>
      </c>
      <c r="D23" s="173" t="s">
        <v>342</v>
      </c>
      <c r="E23" s="174">
        <v>0.99560000000000004</v>
      </c>
      <c r="F23" s="182"/>
    </row>
    <row r="24" spans="1:6" ht="33" customHeight="1" x14ac:dyDescent="0.4">
      <c r="A24" s="166" t="s">
        <v>306</v>
      </c>
      <c r="B24" s="167" t="s">
        <v>90</v>
      </c>
      <c r="C24" s="168" t="s">
        <v>307</v>
      </c>
      <c r="D24" s="169" t="s">
        <v>37</v>
      </c>
      <c r="E24" s="170">
        <v>1.4081999999999999</v>
      </c>
      <c r="F24" s="161">
        <v>3484065794</v>
      </c>
    </row>
    <row r="25" spans="1:6" ht="33" customHeight="1" thickBot="1" x14ac:dyDescent="0.3">
      <c r="A25" s="172" t="s">
        <v>309</v>
      </c>
      <c r="B25" s="164"/>
      <c r="C25" s="164"/>
      <c r="D25" s="173"/>
      <c r="E25" s="174"/>
      <c r="F25" s="175"/>
    </row>
    <row r="26" spans="1:6" ht="33" customHeight="1" thickBot="1" x14ac:dyDescent="0.3">
      <c r="A26" s="176" t="s">
        <v>54</v>
      </c>
      <c r="B26" s="177" t="s">
        <v>27</v>
      </c>
      <c r="C26" s="178"/>
      <c r="D26" s="179" t="s">
        <v>38</v>
      </c>
      <c r="E26" s="180">
        <v>0.753</v>
      </c>
      <c r="F26" s="181">
        <v>922647605</v>
      </c>
    </row>
    <row r="27" spans="1:6" ht="33" customHeight="1" thickBot="1" x14ac:dyDescent="0.3">
      <c r="A27" s="176" t="s">
        <v>53</v>
      </c>
      <c r="B27" s="177" t="s">
        <v>86</v>
      </c>
      <c r="C27" s="178"/>
      <c r="D27" s="179" t="s">
        <v>39</v>
      </c>
      <c r="E27" s="180">
        <v>1.1595</v>
      </c>
      <c r="F27" s="181">
        <v>20526267442</v>
      </c>
    </row>
    <row r="28" spans="1:6" ht="33" customHeight="1" thickBot="1" x14ac:dyDescent="0.3">
      <c r="A28" s="176" t="s">
        <v>53</v>
      </c>
      <c r="B28" s="177" t="s">
        <v>87</v>
      </c>
      <c r="C28" s="178"/>
      <c r="D28" s="179" t="s">
        <v>40</v>
      </c>
      <c r="E28" s="180">
        <v>1.5142</v>
      </c>
      <c r="F28" s="181">
        <v>3208717474</v>
      </c>
    </row>
    <row r="29" spans="1:6" ht="33" customHeight="1" thickBot="1" x14ac:dyDescent="0.3">
      <c r="A29" s="176" t="s">
        <v>53</v>
      </c>
      <c r="B29" s="177" t="s">
        <v>28</v>
      </c>
      <c r="C29" s="178"/>
      <c r="D29" s="179" t="s">
        <v>41</v>
      </c>
      <c r="E29" s="180">
        <v>1.4609000000000001</v>
      </c>
      <c r="F29" s="181">
        <v>695098146</v>
      </c>
    </row>
    <row r="30" spans="1:6" ht="33" customHeight="1" thickBot="1" x14ac:dyDescent="0.3">
      <c r="A30" s="176" t="s">
        <v>55</v>
      </c>
      <c r="B30" s="177" t="s">
        <v>311</v>
      </c>
      <c r="C30" s="178"/>
      <c r="D30" s="179" t="s">
        <v>42</v>
      </c>
      <c r="E30" s="180">
        <v>1.0619000000000001</v>
      </c>
      <c r="F30" s="181">
        <v>518031509</v>
      </c>
    </row>
    <row r="31" spans="1:6" ht="33" customHeight="1" thickBot="1" x14ac:dyDescent="0.3">
      <c r="A31" s="176" t="s">
        <v>55</v>
      </c>
      <c r="B31" s="177" t="s">
        <v>312</v>
      </c>
      <c r="C31" s="178"/>
      <c r="D31" s="179" t="s">
        <v>43</v>
      </c>
      <c r="E31" s="180">
        <v>0.97899999999999998</v>
      </c>
      <c r="F31" s="181">
        <v>203907290</v>
      </c>
    </row>
    <row r="32" spans="1:6" s="75" customFormat="1" ht="33" customHeight="1" thickBot="1" x14ac:dyDescent="0.3">
      <c r="A32" s="176" t="s">
        <v>15</v>
      </c>
      <c r="B32" s="177" t="s">
        <v>20</v>
      </c>
      <c r="C32" s="178"/>
      <c r="D32" s="179" t="s">
        <v>44</v>
      </c>
      <c r="E32" s="180">
        <v>797.85320000000002</v>
      </c>
      <c r="F32" s="181">
        <v>2412396892</v>
      </c>
    </row>
    <row r="33" spans="1:215" ht="33" customHeight="1" thickBot="1" x14ac:dyDescent="0.3">
      <c r="A33" s="176" t="s">
        <v>56</v>
      </c>
      <c r="B33" s="177" t="s">
        <v>21</v>
      </c>
      <c r="C33" s="178"/>
      <c r="D33" s="179" t="s">
        <v>45</v>
      </c>
      <c r="E33" s="180">
        <v>1.0442</v>
      </c>
      <c r="F33" s="181">
        <v>713211049</v>
      </c>
    </row>
    <row r="34" spans="1:215" ht="33" customHeight="1" thickBot="1" x14ac:dyDescent="0.3">
      <c r="A34" s="176" t="s">
        <v>56</v>
      </c>
      <c r="B34" s="177" t="s">
        <v>22</v>
      </c>
      <c r="C34" s="178"/>
      <c r="D34" s="179" t="s">
        <v>46</v>
      </c>
      <c r="E34" s="180">
        <v>1.3157000000000001</v>
      </c>
      <c r="F34" s="181">
        <v>548013745</v>
      </c>
    </row>
    <row r="35" spans="1:215" ht="33" customHeight="1" thickBot="1" x14ac:dyDescent="0.3">
      <c r="A35" s="176" t="s">
        <v>56</v>
      </c>
      <c r="B35" s="177" t="s">
        <v>23</v>
      </c>
      <c r="C35" s="178"/>
      <c r="D35" s="179" t="s">
        <v>47</v>
      </c>
      <c r="E35" s="180">
        <v>1.3685</v>
      </c>
      <c r="F35" s="181">
        <v>1087214321</v>
      </c>
    </row>
    <row r="36" spans="1:215" ht="33" customHeight="1" thickBot="1" x14ac:dyDescent="0.3">
      <c r="A36" s="176" t="s">
        <v>57</v>
      </c>
      <c r="B36" s="177" t="s">
        <v>24</v>
      </c>
      <c r="C36" s="178"/>
      <c r="D36" s="179" t="s">
        <v>48</v>
      </c>
      <c r="E36" s="180">
        <v>1.3150999999999999</v>
      </c>
      <c r="F36" s="181">
        <v>137164899</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1.006</v>
      </c>
      <c r="F37" s="181">
        <v>1104809367</v>
      </c>
    </row>
    <row r="38" spans="1:215" s="75" customFormat="1" ht="33" customHeight="1" thickBot="1" x14ac:dyDescent="0.3">
      <c r="A38" s="176" t="s">
        <v>65</v>
      </c>
      <c r="B38" s="177" t="s">
        <v>52</v>
      </c>
      <c r="C38" s="178"/>
      <c r="D38" s="179" t="s">
        <v>51</v>
      </c>
      <c r="E38" s="180">
        <v>1.0424</v>
      </c>
      <c r="F38" s="181">
        <v>2361167323</v>
      </c>
    </row>
    <row r="39" spans="1:215" s="75" customFormat="1" ht="33" customHeight="1" thickBot="1" x14ac:dyDescent="0.3">
      <c r="A39" s="176" t="s">
        <v>67</v>
      </c>
      <c r="B39" s="177" t="s">
        <v>78</v>
      </c>
      <c r="C39" s="178"/>
      <c r="D39" s="179" t="s">
        <v>60</v>
      </c>
      <c r="E39" s="180">
        <v>1.0215000000000001</v>
      </c>
      <c r="F39" s="181">
        <v>779705068</v>
      </c>
    </row>
    <row r="40" spans="1:215" s="75" customFormat="1" ht="33" customHeight="1" thickBot="1" x14ac:dyDescent="0.3">
      <c r="A40" s="176" t="s">
        <v>67</v>
      </c>
      <c r="B40" s="177" t="s">
        <v>79</v>
      </c>
      <c r="C40" s="178"/>
      <c r="D40" s="179" t="s">
        <v>61</v>
      </c>
      <c r="E40" s="180">
        <v>1.0510999999999999</v>
      </c>
      <c r="F40" s="181">
        <v>2558548756</v>
      </c>
    </row>
    <row r="41" spans="1:215" s="75" customFormat="1" ht="33" customHeight="1" thickBot="1" x14ac:dyDescent="0.3">
      <c r="A41" s="176" t="s">
        <v>67</v>
      </c>
      <c r="B41" s="177" t="s">
        <v>80</v>
      </c>
      <c r="C41" s="178"/>
      <c r="D41" s="179" t="s">
        <v>62</v>
      </c>
      <c r="E41" s="180">
        <v>1.0641</v>
      </c>
      <c r="F41" s="181">
        <v>340443579</v>
      </c>
    </row>
    <row r="42" spans="1:215" s="75" customFormat="1" ht="33" customHeight="1" thickBot="1" x14ac:dyDescent="0.3">
      <c r="A42" s="176" t="s">
        <v>57</v>
      </c>
      <c r="B42" s="177" t="s">
        <v>75</v>
      </c>
      <c r="C42" s="178"/>
      <c r="D42" s="179" t="s">
        <v>76</v>
      </c>
      <c r="E42" s="180">
        <v>1.1472</v>
      </c>
      <c r="F42" s="181">
        <v>189397192</v>
      </c>
    </row>
    <row r="43" spans="1:215" ht="33" customHeight="1" thickBot="1" x14ac:dyDescent="0.3">
      <c r="A43" s="176" t="s">
        <v>66</v>
      </c>
      <c r="B43" s="177" t="s">
        <v>68</v>
      </c>
      <c r="C43" s="178"/>
      <c r="D43" s="179" t="s">
        <v>70</v>
      </c>
      <c r="E43" s="180">
        <v>1.0274000000000001</v>
      </c>
      <c r="F43" s="181">
        <v>1076581343</v>
      </c>
    </row>
    <row r="44" spans="1:215" s="75" customFormat="1" ht="33" customHeight="1" thickBot="1" x14ac:dyDescent="0.3">
      <c r="A44" s="176" t="s">
        <v>66</v>
      </c>
      <c r="B44" s="177" t="s">
        <v>69</v>
      </c>
      <c r="C44" s="178"/>
      <c r="D44" s="179" t="s">
        <v>71</v>
      </c>
      <c r="E44" s="180">
        <v>1.0544</v>
      </c>
      <c r="F44" s="181">
        <v>1656210662</v>
      </c>
    </row>
    <row r="45" spans="1:215" s="75" customFormat="1" ht="33" customHeight="1" thickBot="1" x14ac:dyDescent="0.3">
      <c r="A45" s="176" t="s">
        <v>73</v>
      </c>
      <c r="B45" s="177" t="s">
        <v>72</v>
      </c>
      <c r="C45" s="178"/>
      <c r="D45" s="179" t="s">
        <v>74</v>
      </c>
      <c r="E45" s="180">
        <v>1.0474000000000001</v>
      </c>
      <c r="F45" s="181">
        <v>3117561529</v>
      </c>
    </row>
    <row r="46" spans="1:215" s="75" customFormat="1" ht="33" customHeight="1" thickBot="1" x14ac:dyDescent="0.3">
      <c r="A46" s="176" t="s">
        <v>82</v>
      </c>
      <c r="B46" s="177" t="s">
        <v>93</v>
      </c>
      <c r="C46" s="178"/>
      <c r="D46" s="179" t="s">
        <v>81</v>
      </c>
      <c r="E46" s="180">
        <v>0.99409999999999998</v>
      </c>
      <c r="F46" s="181">
        <v>1623930834</v>
      </c>
    </row>
    <row r="47" spans="1:215" s="75" customFormat="1" ht="33" customHeight="1" thickBot="1" x14ac:dyDescent="0.3">
      <c r="A47" s="176" t="s">
        <v>82</v>
      </c>
      <c r="B47" s="177" t="s">
        <v>94</v>
      </c>
      <c r="C47" s="178"/>
      <c r="D47" s="179" t="s">
        <v>83</v>
      </c>
      <c r="E47" s="180">
        <v>1.0013000000000001</v>
      </c>
      <c r="F47" s="181">
        <v>268413847</v>
      </c>
    </row>
    <row r="48" spans="1:215" s="97" customFormat="1" ht="33" customHeight="1" thickBot="1" x14ac:dyDescent="0.3">
      <c r="A48" s="176" t="s">
        <v>73</v>
      </c>
      <c r="B48" s="177" t="s">
        <v>85</v>
      </c>
      <c r="C48" s="178"/>
      <c r="D48" s="179" t="s">
        <v>84</v>
      </c>
      <c r="E48" s="180">
        <v>1.0354000000000001</v>
      </c>
      <c r="F48" s="181">
        <v>1959395275</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1.0277000000000001</v>
      </c>
      <c r="F49" s="181">
        <v>11631714180</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0.96560000000000001</v>
      </c>
      <c r="F50" s="181">
        <v>1639962155</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1.0613999999999999</v>
      </c>
      <c r="F51" s="181">
        <v>35710052</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1.0860000000000001</v>
      </c>
      <c r="F52" s="183">
        <v>967821276</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1.042</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345</v>
      </c>
      <c r="F9" s="155" t="str">
        <f>E9</f>
        <v>ze dne 26. 10. 2017, Kč</v>
      </c>
    </row>
    <row r="10" spans="1:6" ht="33" customHeight="1" thickTop="1" x14ac:dyDescent="0.4">
      <c r="A10" s="156" t="s">
        <v>306</v>
      </c>
      <c r="B10" s="157" t="s">
        <v>10</v>
      </c>
      <c r="C10" s="158" t="s">
        <v>313</v>
      </c>
      <c r="D10" s="159" t="s">
        <v>29</v>
      </c>
      <c r="E10" s="160">
        <v>1.8611</v>
      </c>
      <c r="F10" s="161">
        <v>6962546675</v>
      </c>
    </row>
    <row r="11" spans="1:6" ht="33" customHeight="1" thickBot="1" x14ac:dyDescent="0.3">
      <c r="A11" s="162" t="s">
        <v>308</v>
      </c>
      <c r="B11" s="163"/>
      <c r="C11" s="164" t="s">
        <v>314</v>
      </c>
      <c r="D11" s="113" t="s">
        <v>329</v>
      </c>
      <c r="E11" s="50">
        <v>0.99880000000000002</v>
      </c>
      <c r="F11" s="165"/>
    </row>
    <row r="12" spans="1:6" ht="33" customHeight="1" x14ac:dyDescent="0.4">
      <c r="A12" s="166" t="s">
        <v>306</v>
      </c>
      <c r="B12" s="167" t="s">
        <v>12</v>
      </c>
      <c r="C12" s="168" t="s">
        <v>307</v>
      </c>
      <c r="D12" s="169" t="s">
        <v>30</v>
      </c>
      <c r="E12" s="170">
        <v>2.2372999999999998</v>
      </c>
      <c r="F12" s="171">
        <v>11867512812</v>
      </c>
    </row>
    <row r="13" spans="1:6" ht="33" customHeight="1" thickBot="1" x14ac:dyDescent="0.3">
      <c r="A13" s="172" t="s">
        <v>309</v>
      </c>
      <c r="B13" s="164"/>
      <c r="C13" s="164"/>
      <c r="D13" s="173"/>
      <c r="E13" s="174"/>
      <c r="F13" s="175"/>
    </row>
    <row r="14" spans="1:6" ht="33" customHeight="1" x14ac:dyDescent="0.4">
      <c r="A14" s="166" t="s">
        <v>306</v>
      </c>
      <c r="B14" s="167" t="s">
        <v>13</v>
      </c>
      <c r="C14" s="168" t="s">
        <v>307</v>
      </c>
      <c r="D14" s="169" t="s">
        <v>31</v>
      </c>
      <c r="E14" s="170">
        <v>1.2887</v>
      </c>
      <c r="F14" s="161">
        <v>665431562</v>
      </c>
    </row>
    <row r="15" spans="1:6" ht="33" customHeight="1" thickBot="1" x14ac:dyDescent="0.3">
      <c r="A15" s="172" t="s">
        <v>309</v>
      </c>
      <c r="B15" s="164"/>
      <c r="C15" s="164"/>
      <c r="D15" s="173"/>
      <c r="E15" s="174"/>
      <c r="F15" s="175"/>
    </row>
    <row r="16" spans="1:6" ht="33" customHeight="1" x14ac:dyDescent="0.4">
      <c r="A16" s="166" t="s">
        <v>306</v>
      </c>
      <c r="B16" s="167" t="s">
        <v>14</v>
      </c>
      <c r="C16" s="168" t="s">
        <v>307</v>
      </c>
      <c r="D16" s="169" t="s">
        <v>32</v>
      </c>
      <c r="E16" s="170">
        <v>1.4466000000000001</v>
      </c>
      <c r="F16" s="161">
        <v>5488458352</v>
      </c>
    </row>
    <row r="17" spans="1:6" ht="33" customHeight="1" thickBot="1" x14ac:dyDescent="0.3">
      <c r="A17" s="172" t="s">
        <v>309</v>
      </c>
      <c r="B17" s="164"/>
      <c r="C17" s="164"/>
      <c r="D17" s="173"/>
      <c r="E17" s="174"/>
      <c r="F17" s="175"/>
    </row>
    <row r="18" spans="1:6" ht="33" customHeight="1" thickBot="1" x14ac:dyDescent="0.3">
      <c r="A18" s="176" t="s">
        <v>15</v>
      </c>
      <c r="B18" s="177" t="s">
        <v>16</v>
      </c>
      <c r="C18" s="178"/>
      <c r="D18" s="179" t="s">
        <v>33</v>
      </c>
      <c r="E18" s="180">
        <v>1.3698999999999999</v>
      </c>
      <c r="F18" s="181">
        <v>347268368</v>
      </c>
    </row>
    <row r="19" spans="1:6" ht="33" customHeight="1" thickBot="1" x14ac:dyDescent="0.3">
      <c r="A19" s="176" t="s">
        <v>53</v>
      </c>
      <c r="B19" s="177" t="s">
        <v>26</v>
      </c>
      <c r="C19" s="178"/>
      <c r="D19" s="179" t="s">
        <v>34</v>
      </c>
      <c r="E19" s="180">
        <v>1.8588</v>
      </c>
      <c r="F19" s="181">
        <v>800870120</v>
      </c>
    </row>
    <row r="20" spans="1:6" ht="33" customHeight="1" x14ac:dyDescent="0.4">
      <c r="A20" s="166" t="s">
        <v>306</v>
      </c>
      <c r="B20" s="167" t="s">
        <v>18</v>
      </c>
      <c r="C20" s="168" t="s">
        <v>313</v>
      </c>
      <c r="D20" s="169" t="s">
        <v>35</v>
      </c>
      <c r="E20" s="170">
        <v>1.2336</v>
      </c>
      <c r="F20" s="171">
        <v>2069642451</v>
      </c>
    </row>
    <row r="21" spans="1:6" ht="33" customHeight="1" thickBot="1" x14ac:dyDescent="0.45">
      <c r="A21" s="172" t="s">
        <v>310</v>
      </c>
      <c r="B21" s="164"/>
      <c r="C21" s="164" t="s">
        <v>314</v>
      </c>
      <c r="D21" s="173" t="s">
        <v>336</v>
      </c>
      <c r="E21" s="174">
        <v>0.97750000000000004</v>
      </c>
      <c r="F21" s="182"/>
    </row>
    <row r="22" spans="1:6" ht="33" customHeight="1" x14ac:dyDescent="0.4">
      <c r="A22" s="166" t="s">
        <v>306</v>
      </c>
      <c r="B22" s="167" t="s">
        <v>19</v>
      </c>
      <c r="C22" s="168" t="s">
        <v>313</v>
      </c>
      <c r="D22" s="169" t="s">
        <v>36</v>
      </c>
      <c r="E22" s="170">
        <v>2.4971999999999999</v>
      </c>
      <c r="F22" s="171">
        <v>12252431455</v>
      </c>
    </row>
    <row r="23" spans="1:6" ht="33" customHeight="1" thickBot="1" x14ac:dyDescent="0.45">
      <c r="A23" s="172" t="s">
        <v>310</v>
      </c>
      <c r="B23" s="164"/>
      <c r="C23" s="164" t="s">
        <v>314</v>
      </c>
      <c r="D23" s="173" t="s">
        <v>342</v>
      </c>
      <c r="E23" s="174">
        <v>0.98640000000000005</v>
      </c>
      <c r="F23" s="182"/>
    </row>
    <row r="24" spans="1:6" ht="33" customHeight="1" x14ac:dyDescent="0.4">
      <c r="A24" s="166" t="s">
        <v>306</v>
      </c>
      <c r="B24" s="167" t="s">
        <v>90</v>
      </c>
      <c r="C24" s="168" t="s">
        <v>307</v>
      </c>
      <c r="D24" s="169" t="s">
        <v>37</v>
      </c>
      <c r="E24" s="170">
        <v>1.407</v>
      </c>
      <c r="F24" s="161">
        <v>3474091179</v>
      </c>
    </row>
    <row r="25" spans="1:6" ht="33" customHeight="1" thickBot="1" x14ac:dyDescent="0.3">
      <c r="A25" s="172" t="s">
        <v>309</v>
      </c>
      <c r="B25" s="164"/>
      <c r="C25" s="164"/>
      <c r="D25" s="173"/>
      <c r="E25" s="174"/>
      <c r="F25" s="175"/>
    </row>
    <row r="26" spans="1:6" ht="33" customHeight="1" thickBot="1" x14ac:dyDescent="0.3">
      <c r="A26" s="176" t="s">
        <v>54</v>
      </c>
      <c r="B26" s="177" t="s">
        <v>27</v>
      </c>
      <c r="C26" s="178"/>
      <c r="D26" s="179" t="s">
        <v>38</v>
      </c>
      <c r="E26" s="180">
        <v>0.74170000000000003</v>
      </c>
      <c r="F26" s="181">
        <v>909397063</v>
      </c>
    </row>
    <row r="27" spans="1:6" ht="33" customHeight="1" thickBot="1" x14ac:dyDescent="0.3">
      <c r="A27" s="176" t="s">
        <v>53</v>
      </c>
      <c r="B27" s="177" t="s">
        <v>86</v>
      </c>
      <c r="C27" s="178"/>
      <c r="D27" s="179" t="s">
        <v>39</v>
      </c>
      <c r="E27" s="180">
        <v>1.1584000000000001</v>
      </c>
      <c r="F27" s="181">
        <v>20506778500</v>
      </c>
    </row>
    <row r="28" spans="1:6" ht="33" customHeight="1" thickBot="1" x14ac:dyDescent="0.3">
      <c r="A28" s="176" t="s">
        <v>53</v>
      </c>
      <c r="B28" s="177" t="s">
        <v>87</v>
      </c>
      <c r="C28" s="178"/>
      <c r="D28" s="179" t="s">
        <v>40</v>
      </c>
      <c r="E28" s="180">
        <v>1.5109999999999999</v>
      </c>
      <c r="F28" s="181">
        <v>3197650126</v>
      </c>
    </row>
    <row r="29" spans="1:6" ht="33" customHeight="1" thickBot="1" x14ac:dyDescent="0.3">
      <c r="A29" s="176" t="s">
        <v>53</v>
      </c>
      <c r="B29" s="177" t="s">
        <v>28</v>
      </c>
      <c r="C29" s="178"/>
      <c r="D29" s="179" t="s">
        <v>41</v>
      </c>
      <c r="E29" s="180">
        <v>1.456</v>
      </c>
      <c r="F29" s="181">
        <v>692753912</v>
      </c>
    </row>
    <row r="30" spans="1:6" ht="33" customHeight="1" thickBot="1" x14ac:dyDescent="0.3">
      <c r="A30" s="176" t="s">
        <v>55</v>
      </c>
      <c r="B30" s="177" t="s">
        <v>311</v>
      </c>
      <c r="C30" s="178"/>
      <c r="D30" s="179" t="s">
        <v>42</v>
      </c>
      <c r="E30" s="180">
        <v>1.0604</v>
      </c>
      <c r="F30" s="181">
        <v>517420486</v>
      </c>
    </row>
    <row r="31" spans="1:6" ht="33" customHeight="1" thickBot="1" x14ac:dyDescent="0.3">
      <c r="A31" s="176" t="s">
        <v>55</v>
      </c>
      <c r="B31" s="177" t="s">
        <v>312</v>
      </c>
      <c r="C31" s="178"/>
      <c r="D31" s="179" t="s">
        <v>43</v>
      </c>
      <c r="E31" s="180">
        <v>0.97550000000000003</v>
      </c>
      <c r="F31" s="181">
        <v>203562615</v>
      </c>
    </row>
    <row r="32" spans="1:6" s="75" customFormat="1" ht="33" customHeight="1" thickBot="1" x14ac:dyDescent="0.3">
      <c r="A32" s="176" t="s">
        <v>15</v>
      </c>
      <c r="B32" s="177" t="s">
        <v>20</v>
      </c>
      <c r="C32" s="178"/>
      <c r="D32" s="179" t="s">
        <v>44</v>
      </c>
      <c r="E32" s="180">
        <v>796.6037</v>
      </c>
      <c r="F32" s="181">
        <v>2408618941</v>
      </c>
    </row>
    <row r="33" spans="1:215" ht="33" customHeight="1" thickBot="1" x14ac:dyDescent="0.3">
      <c r="A33" s="176" t="s">
        <v>56</v>
      </c>
      <c r="B33" s="177" t="s">
        <v>21</v>
      </c>
      <c r="C33" s="178"/>
      <c r="D33" s="179" t="s">
        <v>45</v>
      </c>
      <c r="E33" s="180">
        <v>1.0429999999999999</v>
      </c>
      <c r="F33" s="181">
        <v>712367646</v>
      </c>
    </row>
    <row r="34" spans="1:215" ht="33" customHeight="1" thickBot="1" x14ac:dyDescent="0.3">
      <c r="A34" s="176" t="s">
        <v>56</v>
      </c>
      <c r="B34" s="177" t="s">
        <v>22</v>
      </c>
      <c r="C34" s="178"/>
      <c r="D34" s="179" t="s">
        <v>46</v>
      </c>
      <c r="E34" s="180">
        <v>1.3136000000000001</v>
      </c>
      <c r="F34" s="181">
        <v>547116138</v>
      </c>
    </row>
    <row r="35" spans="1:215" ht="33" customHeight="1" thickBot="1" x14ac:dyDescent="0.3">
      <c r="A35" s="176" t="s">
        <v>56</v>
      </c>
      <c r="B35" s="177" t="s">
        <v>23</v>
      </c>
      <c r="C35" s="178"/>
      <c r="D35" s="179" t="s">
        <v>47</v>
      </c>
      <c r="E35" s="180">
        <v>1.3642000000000001</v>
      </c>
      <c r="F35" s="181">
        <v>1083827809</v>
      </c>
    </row>
    <row r="36" spans="1:215" ht="33" customHeight="1" thickBot="1" x14ac:dyDescent="0.3">
      <c r="A36" s="176" t="s">
        <v>57</v>
      </c>
      <c r="B36" s="177" t="s">
        <v>24</v>
      </c>
      <c r="C36" s="178"/>
      <c r="D36" s="179" t="s">
        <v>48</v>
      </c>
      <c r="E36" s="180">
        <v>1.3131999999999999</v>
      </c>
      <c r="F36" s="181">
        <v>136971629</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1.006</v>
      </c>
      <c r="F37" s="181">
        <v>1155068816</v>
      </c>
    </row>
    <row r="38" spans="1:215" s="75" customFormat="1" ht="33" customHeight="1" thickBot="1" x14ac:dyDescent="0.3">
      <c r="A38" s="176" t="s">
        <v>65</v>
      </c>
      <c r="B38" s="177" t="s">
        <v>52</v>
      </c>
      <c r="C38" s="178"/>
      <c r="D38" s="179" t="s">
        <v>51</v>
      </c>
      <c r="E38" s="180">
        <v>1.042</v>
      </c>
      <c r="F38" s="181">
        <v>2205177561</v>
      </c>
    </row>
    <row r="39" spans="1:215" s="75" customFormat="1" ht="33" customHeight="1" thickBot="1" x14ac:dyDescent="0.3">
      <c r="A39" s="176" t="s">
        <v>67</v>
      </c>
      <c r="B39" s="177" t="s">
        <v>78</v>
      </c>
      <c r="C39" s="178"/>
      <c r="D39" s="179" t="s">
        <v>60</v>
      </c>
      <c r="E39" s="180">
        <v>1.0210999999999999</v>
      </c>
      <c r="F39" s="181">
        <v>782693003</v>
      </c>
    </row>
    <row r="40" spans="1:215" s="75" customFormat="1" ht="33" customHeight="1" thickBot="1" x14ac:dyDescent="0.3">
      <c r="A40" s="176" t="s">
        <v>67</v>
      </c>
      <c r="B40" s="177" t="s">
        <v>79</v>
      </c>
      <c r="C40" s="178"/>
      <c r="D40" s="179" t="s">
        <v>61</v>
      </c>
      <c r="E40" s="180">
        <v>1.0507</v>
      </c>
      <c r="F40" s="181">
        <v>2557592818</v>
      </c>
    </row>
    <row r="41" spans="1:215" s="75" customFormat="1" ht="33" customHeight="1" thickBot="1" x14ac:dyDescent="0.3">
      <c r="A41" s="176" t="s">
        <v>67</v>
      </c>
      <c r="B41" s="177" t="s">
        <v>80</v>
      </c>
      <c r="C41" s="178"/>
      <c r="D41" s="179" t="s">
        <v>62</v>
      </c>
      <c r="E41" s="180">
        <v>1.0630999999999999</v>
      </c>
      <c r="F41" s="181">
        <v>340001080</v>
      </c>
    </row>
    <row r="42" spans="1:215" s="75" customFormat="1" ht="33" customHeight="1" thickBot="1" x14ac:dyDescent="0.3">
      <c r="A42" s="176" t="s">
        <v>57</v>
      </c>
      <c r="B42" s="177" t="s">
        <v>75</v>
      </c>
      <c r="C42" s="178"/>
      <c r="D42" s="179" t="s">
        <v>76</v>
      </c>
      <c r="E42" s="180">
        <v>1.1427</v>
      </c>
      <c r="F42" s="181">
        <v>188649562</v>
      </c>
    </row>
    <row r="43" spans="1:215" ht="33" customHeight="1" thickBot="1" x14ac:dyDescent="0.3">
      <c r="A43" s="176" t="s">
        <v>66</v>
      </c>
      <c r="B43" s="177" t="s">
        <v>68</v>
      </c>
      <c r="C43" s="178"/>
      <c r="D43" s="179" t="s">
        <v>70</v>
      </c>
      <c r="E43" s="180">
        <v>1.0264</v>
      </c>
      <c r="F43" s="181">
        <v>1075542292</v>
      </c>
    </row>
    <row r="44" spans="1:215" s="75" customFormat="1" ht="33" customHeight="1" thickBot="1" x14ac:dyDescent="0.3">
      <c r="A44" s="176" t="s">
        <v>66</v>
      </c>
      <c r="B44" s="177" t="s">
        <v>69</v>
      </c>
      <c r="C44" s="178"/>
      <c r="D44" s="179" t="s">
        <v>71</v>
      </c>
      <c r="E44" s="180">
        <v>1.0523</v>
      </c>
      <c r="F44" s="181">
        <v>1647939242</v>
      </c>
    </row>
    <row r="45" spans="1:215" s="75" customFormat="1" ht="33" customHeight="1" thickBot="1" x14ac:dyDescent="0.3">
      <c r="A45" s="176" t="s">
        <v>73</v>
      </c>
      <c r="B45" s="177" t="s">
        <v>72</v>
      </c>
      <c r="C45" s="178"/>
      <c r="D45" s="179" t="s">
        <v>74</v>
      </c>
      <c r="E45" s="180">
        <v>1.0462</v>
      </c>
      <c r="F45" s="181">
        <v>3141838451</v>
      </c>
    </row>
    <row r="46" spans="1:215" s="75" customFormat="1" ht="33" customHeight="1" thickBot="1" x14ac:dyDescent="0.3">
      <c r="A46" s="176" t="s">
        <v>82</v>
      </c>
      <c r="B46" s="177" t="s">
        <v>93</v>
      </c>
      <c r="C46" s="178"/>
      <c r="D46" s="179" t="s">
        <v>81</v>
      </c>
      <c r="E46" s="180">
        <v>0.99450000000000005</v>
      </c>
      <c r="F46" s="181">
        <v>1624304477</v>
      </c>
    </row>
    <row r="47" spans="1:215" s="75" customFormat="1" ht="33" customHeight="1" thickBot="1" x14ac:dyDescent="0.3">
      <c r="A47" s="176" t="s">
        <v>82</v>
      </c>
      <c r="B47" s="177" t="s">
        <v>94</v>
      </c>
      <c r="C47" s="178"/>
      <c r="D47" s="179" t="s">
        <v>83</v>
      </c>
      <c r="E47" s="180">
        <v>1.0023</v>
      </c>
      <c r="F47" s="181">
        <v>268686292</v>
      </c>
    </row>
    <row r="48" spans="1:215" s="97" customFormat="1" ht="33" customHeight="1" thickBot="1" x14ac:dyDescent="0.3">
      <c r="A48" s="176" t="s">
        <v>73</v>
      </c>
      <c r="B48" s="177" t="s">
        <v>85</v>
      </c>
      <c r="C48" s="178"/>
      <c r="D48" s="179" t="s">
        <v>84</v>
      </c>
      <c r="E48" s="180">
        <v>1.0326</v>
      </c>
      <c r="F48" s="181">
        <v>1954056611</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1.0268999999999999</v>
      </c>
      <c r="F49" s="181">
        <v>11604731701</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0.96430000000000005</v>
      </c>
      <c r="F50" s="181">
        <v>1497795243</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1.0563</v>
      </c>
      <c r="F51" s="181">
        <v>35538872</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1.0783</v>
      </c>
      <c r="F52" s="183">
        <v>954708750</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1.0347</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344</v>
      </c>
      <c r="F9" s="155" t="str">
        <f>E9</f>
        <v>ze dne 25. 10. 2017, Kč</v>
      </c>
    </row>
    <row r="10" spans="1:6" ht="33" customHeight="1" thickTop="1" x14ac:dyDescent="0.4">
      <c r="A10" s="156" t="s">
        <v>306</v>
      </c>
      <c r="B10" s="157" t="s">
        <v>10</v>
      </c>
      <c r="C10" s="158" t="s">
        <v>313</v>
      </c>
      <c r="D10" s="159" t="s">
        <v>29</v>
      </c>
      <c r="E10" s="160">
        <v>1.8609</v>
      </c>
      <c r="F10" s="161">
        <v>6867763938</v>
      </c>
    </row>
    <row r="11" spans="1:6" ht="33" customHeight="1" thickBot="1" x14ac:dyDescent="0.3">
      <c r="A11" s="162" t="s">
        <v>308</v>
      </c>
      <c r="B11" s="163"/>
      <c r="C11" s="164" t="s">
        <v>314</v>
      </c>
      <c r="D11" s="113" t="s">
        <v>329</v>
      </c>
      <c r="E11" s="50">
        <v>0.99870000000000003</v>
      </c>
      <c r="F11" s="165"/>
    </row>
    <row r="12" spans="1:6" ht="33" customHeight="1" x14ac:dyDescent="0.4">
      <c r="A12" s="166" t="s">
        <v>306</v>
      </c>
      <c r="B12" s="167" t="s">
        <v>12</v>
      </c>
      <c r="C12" s="168" t="s">
        <v>307</v>
      </c>
      <c r="D12" s="169" t="s">
        <v>30</v>
      </c>
      <c r="E12" s="170">
        <v>2.2372000000000001</v>
      </c>
      <c r="F12" s="171">
        <v>11894958284</v>
      </c>
    </row>
    <row r="13" spans="1:6" ht="33" customHeight="1" thickBot="1" x14ac:dyDescent="0.3">
      <c r="A13" s="172" t="s">
        <v>309</v>
      </c>
      <c r="B13" s="164"/>
      <c r="C13" s="164"/>
      <c r="D13" s="173"/>
      <c r="E13" s="174"/>
      <c r="F13" s="175"/>
    </row>
    <row r="14" spans="1:6" ht="33" customHeight="1" x14ac:dyDescent="0.4">
      <c r="A14" s="166" t="s">
        <v>306</v>
      </c>
      <c r="B14" s="167" t="s">
        <v>13</v>
      </c>
      <c r="C14" s="168" t="s">
        <v>307</v>
      </c>
      <c r="D14" s="169" t="s">
        <v>31</v>
      </c>
      <c r="E14" s="170">
        <v>1.2922</v>
      </c>
      <c r="F14" s="161">
        <v>667356373</v>
      </c>
    </row>
    <row r="15" spans="1:6" ht="33" customHeight="1" thickBot="1" x14ac:dyDescent="0.3">
      <c r="A15" s="172" t="s">
        <v>309</v>
      </c>
      <c r="B15" s="164"/>
      <c r="C15" s="164"/>
      <c r="D15" s="173"/>
      <c r="E15" s="174"/>
      <c r="F15" s="175"/>
    </row>
    <row r="16" spans="1:6" ht="33" customHeight="1" x14ac:dyDescent="0.4">
      <c r="A16" s="166" t="s">
        <v>306</v>
      </c>
      <c r="B16" s="167" t="s">
        <v>14</v>
      </c>
      <c r="C16" s="168" t="s">
        <v>307</v>
      </c>
      <c r="D16" s="169" t="s">
        <v>32</v>
      </c>
      <c r="E16" s="170">
        <v>1.4492</v>
      </c>
      <c r="F16" s="161">
        <v>5482468349</v>
      </c>
    </row>
    <row r="17" spans="1:6" ht="33" customHeight="1" thickBot="1" x14ac:dyDescent="0.3">
      <c r="A17" s="172" t="s">
        <v>309</v>
      </c>
      <c r="B17" s="164"/>
      <c r="C17" s="164"/>
      <c r="D17" s="173"/>
      <c r="E17" s="174"/>
      <c r="F17" s="175"/>
    </row>
    <row r="18" spans="1:6" ht="33" customHeight="1" thickBot="1" x14ac:dyDescent="0.3">
      <c r="A18" s="176" t="s">
        <v>15</v>
      </c>
      <c r="B18" s="177" t="s">
        <v>16</v>
      </c>
      <c r="C18" s="178"/>
      <c r="D18" s="179" t="s">
        <v>33</v>
      </c>
      <c r="E18" s="180">
        <v>1.3696999999999999</v>
      </c>
      <c r="F18" s="181">
        <v>347309752</v>
      </c>
    </row>
    <row r="19" spans="1:6" ht="33" customHeight="1" thickBot="1" x14ac:dyDescent="0.3">
      <c r="A19" s="176" t="s">
        <v>53</v>
      </c>
      <c r="B19" s="177" t="s">
        <v>26</v>
      </c>
      <c r="C19" s="178"/>
      <c r="D19" s="179" t="s">
        <v>34</v>
      </c>
      <c r="E19" s="180">
        <v>1.8584000000000001</v>
      </c>
      <c r="F19" s="181">
        <v>800328739</v>
      </c>
    </row>
    <row r="20" spans="1:6" ht="33" customHeight="1" x14ac:dyDescent="0.4">
      <c r="A20" s="166" t="s">
        <v>306</v>
      </c>
      <c r="B20" s="167" t="s">
        <v>18</v>
      </c>
      <c r="C20" s="168" t="s">
        <v>313</v>
      </c>
      <c r="D20" s="169" t="s">
        <v>35</v>
      </c>
      <c r="E20" s="170">
        <v>1.2374000000000001</v>
      </c>
      <c r="F20" s="171">
        <v>2087811940</v>
      </c>
    </row>
    <row r="21" spans="1:6" ht="33" customHeight="1" thickBot="1" x14ac:dyDescent="0.45">
      <c r="A21" s="172" t="s">
        <v>310</v>
      </c>
      <c r="B21" s="164"/>
      <c r="C21" s="164" t="s">
        <v>314</v>
      </c>
      <c r="D21" s="173" t="s">
        <v>336</v>
      </c>
      <c r="E21" s="174">
        <v>0.98040000000000005</v>
      </c>
      <c r="F21" s="182"/>
    </row>
    <row r="22" spans="1:6" ht="33" customHeight="1" x14ac:dyDescent="0.4">
      <c r="A22" s="166" t="s">
        <v>306</v>
      </c>
      <c r="B22" s="167" t="s">
        <v>19</v>
      </c>
      <c r="C22" s="168" t="s">
        <v>313</v>
      </c>
      <c r="D22" s="169" t="s">
        <v>36</v>
      </c>
      <c r="E22" s="170">
        <v>2.5223</v>
      </c>
      <c r="F22" s="171">
        <v>12367654091</v>
      </c>
    </row>
    <row r="23" spans="1:6" ht="33" customHeight="1" thickBot="1" x14ac:dyDescent="0.45">
      <c r="A23" s="172" t="s">
        <v>310</v>
      </c>
      <c r="B23" s="164"/>
      <c r="C23" s="164" t="s">
        <v>314</v>
      </c>
      <c r="D23" s="173" t="s">
        <v>342</v>
      </c>
      <c r="E23" s="174">
        <v>0.99629999999999996</v>
      </c>
      <c r="F23" s="182"/>
    </row>
    <row r="24" spans="1:6" ht="33" customHeight="1" x14ac:dyDescent="0.4">
      <c r="A24" s="166" t="s">
        <v>306</v>
      </c>
      <c r="B24" s="167" t="s">
        <v>90</v>
      </c>
      <c r="C24" s="168" t="s">
        <v>307</v>
      </c>
      <c r="D24" s="169" t="s">
        <v>37</v>
      </c>
      <c r="E24" s="170">
        <v>1.4072</v>
      </c>
      <c r="F24" s="161">
        <v>3466074736</v>
      </c>
    </row>
    <row r="25" spans="1:6" ht="33" customHeight="1" thickBot="1" x14ac:dyDescent="0.3">
      <c r="A25" s="172" t="s">
        <v>309</v>
      </c>
      <c r="B25" s="164"/>
      <c r="C25" s="164"/>
      <c r="D25" s="173"/>
      <c r="E25" s="174"/>
      <c r="F25" s="175"/>
    </row>
    <row r="26" spans="1:6" ht="33" customHeight="1" thickBot="1" x14ac:dyDescent="0.3">
      <c r="A26" s="176" t="s">
        <v>54</v>
      </c>
      <c r="B26" s="177" t="s">
        <v>27</v>
      </c>
      <c r="C26" s="178"/>
      <c r="D26" s="179" t="s">
        <v>38</v>
      </c>
      <c r="E26" s="180">
        <v>0.74009999999999998</v>
      </c>
      <c r="F26" s="181">
        <v>908272978</v>
      </c>
    </row>
    <row r="27" spans="1:6" ht="33" customHeight="1" thickBot="1" x14ac:dyDescent="0.3">
      <c r="A27" s="176" t="s">
        <v>53</v>
      </c>
      <c r="B27" s="177" t="s">
        <v>86</v>
      </c>
      <c r="C27" s="178"/>
      <c r="D27" s="179" t="s">
        <v>39</v>
      </c>
      <c r="E27" s="180">
        <v>1.1583000000000001</v>
      </c>
      <c r="F27" s="181">
        <v>20500432254</v>
      </c>
    </row>
    <row r="28" spans="1:6" ht="33" customHeight="1" thickBot="1" x14ac:dyDescent="0.3">
      <c r="A28" s="176" t="s">
        <v>53</v>
      </c>
      <c r="B28" s="177" t="s">
        <v>87</v>
      </c>
      <c r="C28" s="178"/>
      <c r="D28" s="179" t="s">
        <v>40</v>
      </c>
      <c r="E28" s="180">
        <v>1.5108999999999999</v>
      </c>
      <c r="F28" s="181">
        <v>3196841886</v>
      </c>
    </row>
    <row r="29" spans="1:6" ht="33" customHeight="1" thickBot="1" x14ac:dyDescent="0.3">
      <c r="A29" s="176" t="s">
        <v>53</v>
      </c>
      <c r="B29" s="177" t="s">
        <v>28</v>
      </c>
      <c r="C29" s="178"/>
      <c r="D29" s="179" t="s">
        <v>41</v>
      </c>
      <c r="E29" s="180">
        <v>1.4559</v>
      </c>
      <c r="F29" s="181">
        <v>692214224</v>
      </c>
    </row>
    <row r="30" spans="1:6" ht="33" customHeight="1" thickBot="1" x14ac:dyDescent="0.3">
      <c r="A30" s="176" t="s">
        <v>55</v>
      </c>
      <c r="B30" s="177" t="s">
        <v>311</v>
      </c>
      <c r="C30" s="178"/>
      <c r="D30" s="179" t="s">
        <v>42</v>
      </c>
      <c r="E30" s="180">
        <v>1.0608</v>
      </c>
      <c r="F30" s="181">
        <v>517661108</v>
      </c>
    </row>
    <row r="31" spans="1:6" ht="33" customHeight="1" thickBot="1" x14ac:dyDescent="0.3">
      <c r="A31" s="176" t="s">
        <v>55</v>
      </c>
      <c r="B31" s="177" t="s">
        <v>312</v>
      </c>
      <c r="C31" s="178"/>
      <c r="D31" s="179" t="s">
        <v>43</v>
      </c>
      <c r="E31" s="180">
        <v>0.97619999999999996</v>
      </c>
      <c r="F31" s="181">
        <v>203571809</v>
      </c>
    </row>
    <row r="32" spans="1:6" s="75" customFormat="1" ht="33" customHeight="1" thickBot="1" x14ac:dyDescent="0.3">
      <c r="A32" s="176" t="s">
        <v>15</v>
      </c>
      <c r="B32" s="177" t="s">
        <v>20</v>
      </c>
      <c r="C32" s="178"/>
      <c r="D32" s="179" t="s">
        <v>44</v>
      </c>
      <c r="E32" s="180">
        <v>795.81420000000003</v>
      </c>
      <c r="F32" s="181">
        <v>2406231819</v>
      </c>
    </row>
    <row r="33" spans="1:215" ht="33" customHeight="1" thickBot="1" x14ac:dyDescent="0.3">
      <c r="A33" s="176" t="s">
        <v>56</v>
      </c>
      <c r="B33" s="177" t="s">
        <v>21</v>
      </c>
      <c r="C33" s="178"/>
      <c r="D33" s="179" t="s">
        <v>45</v>
      </c>
      <c r="E33" s="180">
        <v>1.0422</v>
      </c>
      <c r="F33" s="181">
        <v>714342810</v>
      </c>
    </row>
    <row r="34" spans="1:215" ht="33" customHeight="1" thickBot="1" x14ac:dyDescent="0.3">
      <c r="A34" s="176" t="s">
        <v>56</v>
      </c>
      <c r="B34" s="177" t="s">
        <v>22</v>
      </c>
      <c r="C34" s="178"/>
      <c r="D34" s="179" t="s">
        <v>46</v>
      </c>
      <c r="E34" s="180">
        <v>1.3137000000000001</v>
      </c>
      <c r="F34" s="181">
        <v>548396036</v>
      </c>
    </row>
    <row r="35" spans="1:215" ht="33" customHeight="1" thickBot="1" x14ac:dyDescent="0.3">
      <c r="A35" s="176" t="s">
        <v>56</v>
      </c>
      <c r="B35" s="177" t="s">
        <v>23</v>
      </c>
      <c r="C35" s="178"/>
      <c r="D35" s="179" t="s">
        <v>47</v>
      </c>
      <c r="E35" s="180">
        <v>1.3643000000000001</v>
      </c>
      <c r="F35" s="181">
        <v>1087901722</v>
      </c>
    </row>
    <row r="36" spans="1:215" ht="33" customHeight="1" thickBot="1" x14ac:dyDescent="0.3">
      <c r="A36" s="176" t="s">
        <v>57</v>
      </c>
      <c r="B36" s="177" t="s">
        <v>24</v>
      </c>
      <c r="C36" s="178"/>
      <c r="D36" s="179" t="s">
        <v>48</v>
      </c>
      <c r="E36" s="180">
        <v>1.3129</v>
      </c>
      <c r="F36" s="181">
        <v>136932702</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1.006</v>
      </c>
      <c r="F37" s="181">
        <v>1155311029</v>
      </c>
    </row>
    <row r="38" spans="1:215" s="75" customFormat="1" ht="33" customHeight="1" thickBot="1" x14ac:dyDescent="0.3">
      <c r="A38" s="176" t="s">
        <v>65</v>
      </c>
      <c r="B38" s="177" t="s">
        <v>52</v>
      </c>
      <c r="C38" s="178"/>
      <c r="D38" s="179" t="s">
        <v>51</v>
      </c>
      <c r="E38" s="180">
        <v>1.0421</v>
      </c>
      <c r="F38" s="181">
        <v>2205452163</v>
      </c>
    </row>
    <row r="39" spans="1:215" s="75" customFormat="1" ht="33" customHeight="1" thickBot="1" x14ac:dyDescent="0.3">
      <c r="A39" s="176" t="s">
        <v>67</v>
      </c>
      <c r="B39" s="177" t="s">
        <v>78</v>
      </c>
      <c r="C39" s="178"/>
      <c r="D39" s="179" t="s">
        <v>60</v>
      </c>
      <c r="E39" s="180">
        <v>1.0212000000000001</v>
      </c>
      <c r="F39" s="181">
        <v>782709166</v>
      </c>
    </row>
    <row r="40" spans="1:215" s="75" customFormat="1" ht="33" customHeight="1" thickBot="1" x14ac:dyDescent="0.3">
      <c r="A40" s="176" t="s">
        <v>67</v>
      </c>
      <c r="B40" s="177" t="s">
        <v>79</v>
      </c>
      <c r="C40" s="178"/>
      <c r="D40" s="179" t="s">
        <v>61</v>
      </c>
      <c r="E40" s="180">
        <v>1.0505</v>
      </c>
      <c r="F40" s="181">
        <v>2553638897</v>
      </c>
    </row>
    <row r="41" spans="1:215" s="75" customFormat="1" ht="33" customHeight="1" thickBot="1" x14ac:dyDescent="0.3">
      <c r="A41" s="176" t="s">
        <v>67</v>
      </c>
      <c r="B41" s="177" t="s">
        <v>80</v>
      </c>
      <c r="C41" s="178"/>
      <c r="D41" s="179" t="s">
        <v>62</v>
      </c>
      <c r="E41" s="180">
        <v>1.0631999999999999</v>
      </c>
      <c r="F41" s="181">
        <v>340000043</v>
      </c>
    </row>
    <row r="42" spans="1:215" s="75" customFormat="1" ht="33" customHeight="1" thickBot="1" x14ac:dyDescent="0.3">
      <c r="A42" s="176" t="s">
        <v>57</v>
      </c>
      <c r="B42" s="177" t="s">
        <v>75</v>
      </c>
      <c r="C42" s="178"/>
      <c r="D42" s="179" t="s">
        <v>76</v>
      </c>
      <c r="E42" s="180">
        <v>1.1403000000000001</v>
      </c>
      <c r="F42" s="181">
        <v>186048389</v>
      </c>
    </row>
    <row r="43" spans="1:215" ht="33" customHeight="1" thickBot="1" x14ac:dyDescent="0.3">
      <c r="A43" s="176" t="s">
        <v>66</v>
      </c>
      <c r="B43" s="177" t="s">
        <v>68</v>
      </c>
      <c r="C43" s="178"/>
      <c r="D43" s="179" t="s">
        <v>70</v>
      </c>
      <c r="E43" s="180">
        <v>1.0265</v>
      </c>
      <c r="F43" s="181">
        <v>1072600148</v>
      </c>
    </row>
    <row r="44" spans="1:215" s="75" customFormat="1" ht="33" customHeight="1" thickBot="1" x14ac:dyDescent="0.3">
      <c r="A44" s="176" t="s">
        <v>66</v>
      </c>
      <c r="B44" s="177" t="s">
        <v>69</v>
      </c>
      <c r="C44" s="178"/>
      <c r="D44" s="179" t="s">
        <v>71</v>
      </c>
      <c r="E44" s="180">
        <v>1.0526</v>
      </c>
      <c r="F44" s="181">
        <v>1648398218</v>
      </c>
    </row>
    <row r="45" spans="1:215" s="75" customFormat="1" ht="33" customHeight="1" thickBot="1" x14ac:dyDescent="0.3">
      <c r="A45" s="176" t="s">
        <v>73</v>
      </c>
      <c r="B45" s="177" t="s">
        <v>72</v>
      </c>
      <c r="C45" s="178"/>
      <c r="D45" s="179" t="s">
        <v>74</v>
      </c>
      <c r="E45" s="180">
        <v>1.0463</v>
      </c>
      <c r="F45" s="181">
        <v>3142366434</v>
      </c>
    </row>
    <row r="46" spans="1:215" s="75" customFormat="1" ht="33" customHeight="1" thickBot="1" x14ac:dyDescent="0.3">
      <c r="A46" s="176" t="s">
        <v>82</v>
      </c>
      <c r="B46" s="177" t="s">
        <v>93</v>
      </c>
      <c r="C46" s="178"/>
      <c r="D46" s="179" t="s">
        <v>81</v>
      </c>
      <c r="E46" s="180">
        <v>0.99450000000000005</v>
      </c>
      <c r="F46" s="181">
        <v>1632184945</v>
      </c>
    </row>
    <row r="47" spans="1:215" s="75" customFormat="1" ht="33" customHeight="1" thickBot="1" x14ac:dyDescent="0.3">
      <c r="A47" s="176" t="s">
        <v>82</v>
      </c>
      <c r="B47" s="177" t="s">
        <v>94</v>
      </c>
      <c r="C47" s="178"/>
      <c r="D47" s="179" t="s">
        <v>83</v>
      </c>
      <c r="E47" s="180">
        <v>1.0023</v>
      </c>
      <c r="F47" s="181">
        <v>268680446</v>
      </c>
    </row>
    <row r="48" spans="1:215" s="97" customFormat="1" ht="33" customHeight="1" thickBot="1" x14ac:dyDescent="0.3">
      <c r="A48" s="176" t="s">
        <v>73</v>
      </c>
      <c r="B48" s="177" t="s">
        <v>85</v>
      </c>
      <c r="C48" s="178"/>
      <c r="D48" s="179" t="s">
        <v>84</v>
      </c>
      <c r="E48" s="180">
        <v>1.0327999999999999</v>
      </c>
      <c r="F48" s="181">
        <v>1943726140</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1.0269999999999999</v>
      </c>
      <c r="F49" s="181">
        <v>11576503127</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0.96430000000000005</v>
      </c>
      <c r="F50" s="181">
        <v>1422838911</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1.0539000000000001</v>
      </c>
      <c r="F51" s="181">
        <v>35457390</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1.073</v>
      </c>
      <c r="F52" s="183">
        <v>939586900</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1.0295000000000001</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343</v>
      </c>
      <c r="F9" s="155" t="str">
        <f>E9</f>
        <v>ze dne 24. 10. 2017, Kč</v>
      </c>
    </row>
    <row r="10" spans="1:6" ht="33" customHeight="1" thickTop="1" x14ac:dyDescent="0.4">
      <c r="A10" s="156" t="s">
        <v>306</v>
      </c>
      <c r="B10" s="157" t="s">
        <v>10</v>
      </c>
      <c r="C10" s="158" t="s">
        <v>313</v>
      </c>
      <c r="D10" s="159" t="s">
        <v>29</v>
      </c>
      <c r="E10" s="160">
        <v>1.8611</v>
      </c>
      <c r="F10" s="161">
        <v>6872841633</v>
      </c>
    </row>
    <row r="11" spans="1:6" ht="33" customHeight="1" thickBot="1" x14ac:dyDescent="0.3">
      <c r="A11" s="162" t="s">
        <v>308</v>
      </c>
      <c r="B11" s="163"/>
      <c r="C11" s="164" t="s">
        <v>314</v>
      </c>
      <c r="D11" s="113" t="s">
        <v>329</v>
      </c>
      <c r="E11" s="50">
        <v>0.99880000000000002</v>
      </c>
      <c r="F11" s="165"/>
    </row>
    <row r="12" spans="1:6" ht="33" customHeight="1" x14ac:dyDescent="0.4">
      <c r="A12" s="166" t="s">
        <v>306</v>
      </c>
      <c r="B12" s="167" t="s">
        <v>12</v>
      </c>
      <c r="C12" s="168" t="s">
        <v>307</v>
      </c>
      <c r="D12" s="169" t="s">
        <v>30</v>
      </c>
      <c r="E12" s="170">
        <v>2.2403</v>
      </c>
      <c r="F12" s="171">
        <v>11932935450</v>
      </c>
    </row>
    <row r="13" spans="1:6" ht="33" customHeight="1" thickBot="1" x14ac:dyDescent="0.3">
      <c r="A13" s="172" t="s">
        <v>309</v>
      </c>
      <c r="B13" s="164"/>
      <c r="C13" s="164"/>
      <c r="D13" s="173"/>
      <c r="E13" s="174"/>
      <c r="F13" s="175"/>
    </row>
    <row r="14" spans="1:6" ht="33" customHeight="1" x14ac:dyDescent="0.4">
      <c r="A14" s="166" t="s">
        <v>306</v>
      </c>
      <c r="B14" s="167" t="s">
        <v>13</v>
      </c>
      <c r="C14" s="168" t="s">
        <v>307</v>
      </c>
      <c r="D14" s="169" t="s">
        <v>31</v>
      </c>
      <c r="E14" s="170">
        <v>1.2951999999999999</v>
      </c>
      <c r="F14" s="161">
        <v>668755014</v>
      </c>
    </row>
    <row r="15" spans="1:6" ht="33" customHeight="1" thickBot="1" x14ac:dyDescent="0.3">
      <c r="A15" s="172" t="s">
        <v>309</v>
      </c>
      <c r="B15" s="164"/>
      <c r="C15" s="164"/>
      <c r="D15" s="173"/>
      <c r="E15" s="174"/>
      <c r="F15" s="175"/>
    </row>
    <row r="16" spans="1:6" ht="33" customHeight="1" x14ac:dyDescent="0.4">
      <c r="A16" s="166" t="s">
        <v>306</v>
      </c>
      <c r="B16" s="167" t="s">
        <v>14</v>
      </c>
      <c r="C16" s="168" t="s">
        <v>307</v>
      </c>
      <c r="D16" s="169" t="s">
        <v>32</v>
      </c>
      <c r="E16" s="170">
        <v>1.4500999999999999</v>
      </c>
      <c r="F16" s="161">
        <v>5470976603</v>
      </c>
    </row>
    <row r="17" spans="1:6" ht="33" customHeight="1" thickBot="1" x14ac:dyDescent="0.3">
      <c r="A17" s="172" t="s">
        <v>309</v>
      </c>
      <c r="B17" s="164"/>
      <c r="C17" s="164"/>
      <c r="D17" s="173"/>
      <c r="E17" s="174"/>
      <c r="F17" s="175"/>
    </row>
    <row r="18" spans="1:6" ht="33" customHeight="1" thickBot="1" x14ac:dyDescent="0.3">
      <c r="A18" s="176" t="s">
        <v>15</v>
      </c>
      <c r="B18" s="177" t="s">
        <v>16</v>
      </c>
      <c r="C18" s="178"/>
      <c r="D18" s="179" t="s">
        <v>33</v>
      </c>
      <c r="E18" s="180">
        <v>1.37</v>
      </c>
      <c r="F18" s="181">
        <v>347419412</v>
      </c>
    </row>
    <row r="19" spans="1:6" ht="33" customHeight="1" thickBot="1" x14ac:dyDescent="0.3">
      <c r="A19" s="176" t="s">
        <v>53</v>
      </c>
      <c r="B19" s="177" t="s">
        <v>26</v>
      </c>
      <c r="C19" s="178"/>
      <c r="D19" s="179" t="s">
        <v>34</v>
      </c>
      <c r="E19" s="180">
        <v>1.8625</v>
      </c>
      <c r="F19" s="181">
        <v>801809078</v>
      </c>
    </row>
    <row r="20" spans="1:6" ht="33" customHeight="1" x14ac:dyDescent="0.4">
      <c r="A20" s="166" t="s">
        <v>306</v>
      </c>
      <c r="B20" s="167" t="s">
        <v>18</v>
      </c>
      <c r="C20" s="168" t="s">
        <v>313</v>
      </c>
      <c r="D20" s="169" t="s">
        <v>35</v>
      </c>
      <c r="E20" s="170">
        <v>1.2346999999999999</v>
      </c>
      <c r="F20" s="171">
        <v>2083195353</v>
      </c>
    </row>
    <row r="21" spans="1:6" ht="33" customHeight="1" thickBot="1" x14ac:dyDescent="0.45">
      <c r="A21" s="172" t="s">
        <v>310</v>
      </c>
      <c r="B21" s="164"/>
      <c r="C21" s="164" t="s">
        <v>314</v>
      </c>
      <c r="D21" s="173" t="s">
        <v>336</v>
      </c>
      <c r="E21" s="174">
        <v>0.97829999999999995</v>
      </c>
      <c r="F21" s="182"/>
    </row>
    <row r="22" spans="1:6" ht="33" customHeight="1" x14ac:dyDescent="0.4">
      <c r="A22" s="166" t="s">
        <v>306</v>
      </c>
      <c r="B22" s="167" t="s">
        <v>19</v>
      </c>
      <c r="C22" s="168" t="s">
        <v>313</v>
      </c>
      <c r="D22" s="169" t="s">
        <v>36</v>
      </c>
      <c r="E22" s="170">
        <v>2.5432999999999999</v>
      </c>
      <c r="F22" s="171">
        <v>12465054211</v>
      </c>
    </row>
    <row r="23" spans="1:6" ht="33" customHeight="1" thickBot="1" x14ac:dyDescent="0.45">
      <c r="A23" s="172" t="s">
        <v>310</v>
      </c>
      <c r="B23" s="164"/>
      <c r="C23" s="164" t="s">
        <v>314</v>
      </c>
      <c r="D23" s="173" t="s">
        <v>342</v>
      </c>
      <c r="E23" s="174">
        <v>1.0044999999999999</v>
      </c>
      <c r="F23" s="182"/>
    </row>
    <row r="24" spans="1:6" ht="33" customHeight="1" x14ac:dyDescent="0.4">
      <c r="A24" s="166" t="s">
        <v>306</v>
      </c>
      <c r="B24" s="167" t="s">
        <v>90</v>
      </c>
      <c r="C24" s="168" t="s">
        <v>307</v>
      </c>
      <c r="D24" s="169" t="s">
        <v>37</v>
      </c>
      <c r="E24" s="170">
        <v>1.4077</v>
      </c>
      <c r="F24" s="161">
        <v>3461548604</v>
      </c>
    </row>
    <row r="25" spans="1:6" ht="33" customHeight="1" thickBot="1" x14ac:dyDescent="0.3">
      <c r="A25" s="172" t="s">
        <v>309</v>
      </c>
      <c r="B25" s="164"/>
      <c r="C25" s="164"/>
      <c r="D25" s="173"/>
      <c r="E25" s="174"/>
      <c r="F25" s="175"/>
    </row>
    <row r="26" spans="1:6" ht="33" customHeight="1" thickBot="1" x14ac:dyDescent="0.3">
      <c r="A26" s="176" t="s">
        <v>54</v>
      </c>
      <c r="B26" s="177" t="s">
        <v>27</v>
      </c>
      <c r="C26" s="178"/>
      <c r="D26" s="179" t="s">
        <v>38</v>
      </c>
      <c r="E26" s="180">
        <v>0.74299999999999999</v>
      </c>
      <c r="F26" s="181">
        <v>912855902</v>
      </c>
    </row>
    <row r="27" spans="1:6" ht="33" customHeight="1" thickBot="1" x14ac:dyDescent="0.3">
      <c r="A27" s="176" t="s">
        <v>53</v>
      </c>
      <c r="B27" s="177" t="s">
        <v>86</v>
      </c>
      <c r="C27" s="178"/>
      <c r="D27" s="179" t="s">
        <v>39</v>
      </c>
      <c r="E27" s="180">
        <v>1.1593</v>
      </c>
      <c r="F27" s="181">
        <v>20522751162</v>
      </c>
    </row>
    <row r="28" spans="1:6" ht="33" customHeight="1" thickBot="1" x14ac:dyDescent="0.3">
      <c r="A28" s="176" t="s">
        <v>53</v>
      </c>
      <c r="B28" s="177" t="s">
        <v>87</v>
      </c>
      <c r="C28" s="178"/>
      <c r="D28" s="179" t="s">
        <v>40</v>
      </c>
      <c r="E28" s="180">
        <v>1.5133000000000001</v>
      </c>
      <c r="F28" s="181">
        <v>3202037444</v>
      </c>
    </row>
    <row r="29" spans="1:6" ht="33" customHeight="1" thickBot="1" x14ac:dyDescent="0.3">
      <c r="A29" s="176" t="s">
        <v>53</v>
      </c>
      <c r="B29" s="177" t="s">
        <v>28</v>
      </c>
      <c r="C29" s="178"/>
      <c r="D29" s="179" t="s">
        <v>41</v>
      </c>
      <c r="E29" s="180">
        <v>1.4588000000000001</v>
      </c>
      <c r="F29" s="181">
        <v>693348644</v>
      </c>
    </row>
    <row r="30" spans="1:6" ht="33" customHeight="1" thickBot="1" x14ac:dyDescent="0.3">
      <c r="A30" s="176" t="s">
        <v>55</v>
      </c>
      <c r="B30" s="177" t="s">
        <v>311</v>
      </c>
      <c r="C30" s="178"/>
      <c r="D30" s="179" t="s">
        <v>42</v>
      </c>
      <c r="E30" s="180">
        <v>1.0619000000000001</v>
      </c>
      <c r="F30" s="181">
        <v>518885182</v>
      </c>
    </row>
    <row r="31" spans="1:6" ht="33" customHeight="1" thickBot="1" x14ac:dyDescent="0.3">
      <c r="A31" s="176" t="s">
        <v>55</v>
      </c>
      <c r="B31" s="177" t="s">
        <v>312</v>
      </c>
      <c r="C31" s="178"/>
      <c r="D31" s="179" t="s">
        <v>43</v>
      </c>
      <c r="E31" s="180">
        <v>0.97699999999999998</v>
      </c>
      <c r="F31" s="181">
        <v>203745060</v>
      </c>
    </row>
    <row r="32" spans="1:6" s="75" customFormat="1" ht="33" customHeight="1" thickBot="1" x14ac:dyDescent="0.3">
      <c r="A32" s="176" t="s">
        <v>15</v>
      </c>
      <c r="B32" s="177" t="s">
        <v>20</v>
      </c>
      <c r="C32" s="178"/>
      <c r="D32" s="179" t="s">
        <v>44</v>
      </c>
      <c r="E32" s="180">
        <v>797.53480000000002</v>
      </c>
      <c r="F32" s="181">
        <v>2411434204</v>
      </c>
    </row>
    <row r="33" spans="1:215" ht="33" customHeight="1" thickBot="1" x14ac:dyDescent="0.3">
      <c r="A33" s="176" t="s">
        <v>56</v>
      </c>
      <c r="B33" s="177" t="s">
        <v>21</v>
      </c>
      <c r="C33" s="178"/>
      <c r="D33" s="179" t="s">
        <v>45</v>
      </c>
      <c r="E33" s="180">
        <v>1.0425</v>
      </c>
      <c r="F33" s="181">
        <v>715241077</v>
      </c>
    </row>
    <row r="34" spans="1:215" ht="33" customHeight="1" thickBot="1" x14ac:dyDescent="0.3">
      <c r="A34" s="176" t="s">
        <v>56</v>
      </c>
      <c r="B34" s="177" t="s">
        <v>22</v>
      </c>
      <c r="C34" s="178"/>
      <c r="D34" s="179" t="s">
        <v>46</v>
      </c>
      <c r="E34" s="180">
        <v>1.3170999999999999</v>
      </c>
      <c r="F34" s="181">
        <v>550689783</v>
      </c>
    </row>
    <row r="35" spans="1:215" ht="33" customHeight="1" thickBot="1" x14ac:dyDescent="0.3">
      <c r="A35" s="176" t="s">
        <v>56</v>
      </c>
      <c r="B35" s="177" t="s">
        <v>23</v>
      </c>
      <c r="C35" s="178"/>
      <c r="D35" s="179" t="s">
        <v>47</v>
      </c>
      <c r="E35" s="180">
        <v>1.3663000000000001</v>
      </c>
      <c r="F35" s="181">
        <v>1090274982</v>
      </c>
    </row>
    <row r="36" spans="1:215" ht="33" customHeight="1" thickBot="1" x14ac:dyDescent="0.3">
      <c r="A36" s="176" t="s">
        <v>57</v>
      </c>
      <c r="B36" s="177" t="s">
        <v>24</v>
      </c>
      <c r="C36" s="178"/>
      <c r="D36" s="179" t="s">
        <v>48</v>
      </c>
      <c r="E36" s="180">
        <v>1.3194999999999999</v>
      </c>
      <c r="F36" s="181">
        <v>137621221</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1.0061</v>
      </c>
      <c r="F37" s="181">
        <v>1175492160</v>
      </c>
    </row>
    <row r="38" spans="1:215" s="75" customFormat="1" ht="33" customHeight="1" thickBot="1" x14ac:dyDescent="0.3">
      <c r="A38" s="176" t="s">
        <v>65</v>
      </c>
      <c r="B38" s="177" t="s">
        <v>52</v>
      </c>
      <c r="C38" s="178"/>
      <c r="D38" s="179" t="s">
        <v>51</v>
      </c>
      <c r="E38" s="180">
        <v>1.0424</v>
      </c>
      <c r="F38" s="181">
        <v>2086072406</v>
      </c>
    </row>
    <row r="39" spans="1:215" s="75" customFormat="1" ht="33" customHeight="1" thickBot="1" x14ac:dyDescent="0.3">
      <c r="A39" s="176" t="s">
        <v>67</v>
      </c>
      <c r="B39" s="177" t="s">
        <v>78</v>
      </c>
      <c r="C39" s="178"/>
      <c r="D39" s="179" t="s">
        <v>60</v>
      </c>
      <c r="E39" s="180">
        <v>1.0225</v>
      </c>
      <c r="F39" s="181">
        <v>785195993</v>
      </c>
    </row>
    <row r="40" spans="1:215" s="75" customFormat="1" ht="33" customHeight="1" thickBot="1" x14ac:dyDescent="0.3">
      <c r="A40" s="176" t="s">
        <v>67</v>
      </c>
      <c r="B40" s="177" t="s">
        <v>79</v>
      </c>
      <c r="C40" s="178"/>
      <c r="D40" s="179" t="s">
        <v>61</v>
      </c>
      <c r="E40" s="180">
        <v>1.052</v>
      </c>
      <c r="F40" s="181">
        <v>2557560792</v>
      </c>
    </row>
    <row r="41" spans="1:215" s="75" customFormat="1" ht="33" customHeight="1" thickBot="1" x14ac:dyDescent="0.3">
      <c r="A41" s="176" t="s">
        <v>67</v>
      </c>
      <c r="B41" s="177" t="s">
        <v>80</v>
      </c>
      <c r="C41" s="178"/>
      <c r="D41" s="179" t="s">
        <v>62</v>
      </c>
      <c r="E41" s="180">
        <v>1.0648</v>
      </c>
      <c r="F41" s="181">
        <v>340505738</v>
      </c>
    </row>
    <row r="42" spans="1:215" s="75" customFormat="1" ht="33" customHeight="1" thickBot="1" x14ac:dyDescent="0.3">
      <c r="A42" s="176" t="s">
        <v>57</v>
      </c>
      <c r="B42" s="177" t="s">
        <v>75</v>
      </c>
      <c r="C42" s="178"/>
      <c r="D42" s="179" t="s">
        <v>76</v>
      </c>
      <c r="E42" s="180">
        <v>1.1452</v>
      </c>
      <c r="F42" s="181">
        <v>186857665</v>
      </c>
    </row>
    <row r="43" spans="1:215" ht="33" customHeight="1" thickBot="1" x14ac:dyDescent="0.3">
      <c r="A43" s="176" t="s">
        <v>66</v>
      </c>
      <c r="B43" s="177" t="s">
        <v>68</v>
      </c>
      <c r="C43" s="178"/>
      <c r="D43" s="179" t="s">
        <v>70</v>
      </c>
      <c r="E43" s="180">
        <v>1.0274000000000001</v>
      </c>
      <c r="F43" s="181">
        <v>1073126814</v>
      </c>
    </row>
    <row r="44" spans="1:215" s="75" customFormat="1" ht="33" customHeight="1" thickBot="1" x14ac:dyDescent="0.3">
      <c r="A44" s="176" t="s">
        <v>66</v>
      </c>
      <c r="B44" s="177" t="s">
        <v>69</v>
      </c>
      <c r="C44" s="178"/>
      <c r="D44" s="179" t="s">
        <v>71</v>
      </c>
      <c r="E44" s="180">
        <v>1.054</v>
      </c>
      <c r="F44" s="181">
        <v>1644390036</v>
      </c>
    </row>
    <row r="45" spans="1:215" s="75" customFormat="1" ht="33" customHeight="1" thickBot="1" x14ac:dyDescent="0.3">
      <c r="A45" s="176" t="s">
        <v>73</v>
      </c>
      <c r="B45" s="177" t="s">
        <v>72</v>
      </c>
      <c r="C45" s="178"/>
      <c r="D45" s="179" t="s">
        <v>74</v>
      </c>
      <c r="E45" s="180">
        <v>1.0474000000000001</v>
      </c>
      <c r="F45" s="181">
        <v>3145662805</v>
      </c>
    </row>
    <row r="46" spans="1:215" s="75" customFormat="1" ht="33" customHeight="1" thickBot="1" x14ac:dyDescent="0.3">
      <c r="A46" s="176" t="s">
        <v>82</v>
      </c>
      <c r="B46" s="177" t="s">
        <v>93</v>
      </c>
      <c r="C46" s="178"/>
      <c r="D46" s="179" t="s">
        <v>81</v>
      </c>
      <c r="E46" s="180">
        <v>0.99560000000000004</v>
      </c>
      <c r="F46" s="181">
        <v>1634163889</v>
      </c>
    </row>
    <row r="47" spans="1:215" s="75" customFormat="1" ht="33" customHeight="1" thickBot="1" x14ac:dyDescent="0.3">
      <c r="A47" s="176" t="s">
        <v>82</v>
      </c>
      <c r="B47" s="177" t="s">
        <v>94</v>
      </c>
      <c r="C47" s="178"/>
      <c r="D47" s="179" t="s">
        <v>83</v>
      </c>
      <c r="E47" s="180">
        <v>1.0036</v>
      </c>
      <c r="F47" s="181">
        <v>269048764</v>
      </c>
    </row>
    <row r="48" spans="1:215" s="97" customFormat="1" ht="33" customHeight="1" thickBot="1" x14ac:dyDescent="0.3">
      <c r="A48" s="176" t="s">
        <v>73</v>
      </c>
      <c r="B48" s="177" t="s">
        <v>85</v>
      </c>
      <c r="C48" s="178"/>
      <c r="D48" s="179" t="s">
        <v>84</v>
      </c>
      <c r="E48" s="180">
        <v>1.0346</v>
      </c>
      <c r="F48" s="181">
        <v>1947003895</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1.0279</v>
      </c>
      <c r="F49" s="181">
        <v>11565851142</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0.9657</v>
      </c>
      <c r="F50" s="181">
        <v>1354852809</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1.0570999999999999</v>
      </c>
      <c r="F51" s="181">
        <v>35567880</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1.0761000000000001</v>
      </c>
      <c r="F52" s="183">
        <v>931505448</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1.0325</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341</v>
      </c>
      <c r="F9" s="155" t="str">
        <f>E9</f>
        <v>ze dne 23. 10. 2017, Kč</v>
      </c>
    </row>
    <row r="10" spans="1:6" ht="33" customHeight="1" thickTop="1" x14ac:dyDescent="0.4">
      <c r="A10" s="156" t="s">
        <v>306</v>
      </c>
      <c r="B10" s="157" t="s">
        <v>10</v>
      </c>
      <c r="C10" s="158" t="s">
        <v>313</v>
      </c>
      <c r="D10" s="159" t="s">
        <v>29</v>
      </c>
      <c r="E10" s="160">
        <v>1.8615999999999999</v>
      </c>
      <c r="F10" s="161">
        <v>6879269396</v>
      </c>
    </row>
    <row r="11" spans="1:6" ht="33" customHeight="1" thickBot="1" x14ac:dyDescent="0.3">
      <c r="A11" s="162" t="s">
        <v>308</v>
      </c>
      <c r="B11" s="163"/>
      <c r="C11" s="164" t="s">
        <v>314</v>
      </c>
      <c r="D11" s="113" t="s">
        <v>329</v>
      </c>
      <c r="E11" s="50">
        <v>0.99909999999999999</v>
      </c>
      <c r="F11" s="165"/>
    </row>
    <row r="12" spans="1:6" ht="33" customHeight="1" x14ac:dyDescent="0.4">
      <c r="A12" s="166" t="s">
        <v>306</v>
      </c>
      <c r="B12" s="167" t="s">
        <v>12</v>
      </c>
      <c r="C12" s="168" t="s">
        <v>307</v>
      </c>
      <c r="D12" s="169" t="s">
        <v>30</v>
      </c>
      <c r="E12" s="170">
        <v>2.2450999999999999</v>
      </c>
      <c r="F12" s="171">
        <v>11980755011</v>
      </c>
    </row>
    <row r="13" spans="1:6" ht="33" customHeight="1" thickBot="1" x14ac:dyDescent="0.3">
      <c r="A13" s="172" t="s">
        <v>309</v>
      </c>
      <c r="B13" s="164"/>
      <c r="C13" s="164"/>
      <c r="D13" s="173"/>
      <c r="E13" s="174"/>
      <c r="F13" s="175"/>
    </row>
    <row r="14" spans="1:6" ht="33" customHeight="1" x14ac:dyDescent="0.4">
      <c r="A14" s="166" t="s">
        <v>306</v>
      </c>
      <c r="B14" s="167" t="s">
        <v>13</v>
      </c>
      <c r="C14" s="168" t="s">
        <v>307</v>
      </c>
      <c r="D14" s="169" t="s">
        <v>31</v>
      </c>
      <c r="E14" s="170">
        <v>1.3022</v>
      </c>
      <c r="F14" s="161">
        <v>672360209</v>
      </c>
    </row>
    <row r="15" spans="1:6" ht="33" customHeight="1" thickBot="1" x14ac:dyDescent="0.3">
      <c r="A15" s="172" t="s">
        <v>309</v>
      </c>
      <c r="B15" s="164"/>
      <c r="C15" s="164"/>
      <c r="D15" s="173"/>
      <c r="E15" s="174"/>
      <c r="F15" s="175"/>
    </row>
    <row r="16" spans="1:6" ht="33" customHeight="1" x14ac:dyDescent="0.4">
      <c r="A16" s="166" t="s">
        <v>306</v>
      </c>
      <c r="B16" s="167" t="s">
        <v>14</v>
      </c>
      <c r="C16" s="168" t="s">
        <v>307</v>
      </c>
      <c r="D16" s="169" t="s">
        <v>32</v>
      </c>
      <c r="E16" s="170">
        <v>1.4534</v>
      </c>
      <c r="F16" s="161">
        <v>5471484888</v>
      </c>
    </row>
    <row r="17" spans="1:6" ht="33" customHeight="1" thickBot="1" x14ac:dyDescent="0.3">
      <c r="A17" s="172" t="s">
        <v>309</v>
      </c>
      <c r="B17" s="164"/>
      <c r="C17" s="164"/>
      <c r="D17" s="173"/>
      <c r="E17" s="174"/>
      <c r="F17" s="175"/>
    </row>
    <row r="18" spans="1:6" ht="33" customHeight="1" thickBot="1" x14ac:dyDescent="0.3">
      <c r="A18" s="176" t="s">
        <v>15</v>
      </c>
      <c r="B18" s="177" t="s">
        <v>16</v>
      </c>
      <c r="C18" s="178"/>
      <c r="D18" s="179" t="s">
        <v>33</v>
      </c>
      <c r="E18" s="180">
        <v>1.3705000000000001</v>
      </c>
      <c r="F18" s="181">
        <v>347591110</v>
      </c>
    </row>
    <row r="19" spans="1:6" ht="33" customHeight="1" thickBot="1" x14ac:dyDescent="0.3">
      <c r="A19" s="176" t="s">
        <v>53</v>
      </c>
      <c r="B19" s="177" t="s">
        <v>26</v>
      </c>
      <c r="C19" s="178"/>
      <c r="D19" s="179" t="s">
        <v>34</v>
      </c>
      <c r="E19" s="180">
        <v>1.8640000000000001</v>
      </c>
      <c r="F19" s="181">
        <v>803434726</v>
      </c>
    </row>
    <row r="20" spans="1:6" ht="33" customHeight="1" x14ac:dyDescent="0.4">
      <c r="A20" s="166" t="s">
        <v>306</v>
      </c>
      <c r="B20" s="167" t="s">
        <v>18</v>
      </c>
      <c r="C20" s="168" t="s">
        <v>313</v>
      </c>
      <c r="D20" s="169" t="s">
        <v>35</v>
      </c>
      <c r="E20" s="170">
        <v>1.2419</v>
      </c>
      <c r="F20" s="171">
        <v>2098286930</v>
      </c>
    </row>
    <row r="21" spans="1:6" ht="33" customHeight="1" thickBot="1" x14ac:dyDescent="0.45">
      <c r="A21" s="172" t="s">
        <v>310</v>
      </c>
      <c r="B21" s="164"/>
      <c r="C21" s="164" t="s">
        <v>314</v>
      </c>
      <c r="D21" s="173" t="s">
        <v>336</v>
      </c>
      <c r="E21" s="174">
        <v>0.9839</v>
      </c>
      <c r="F21" s="182"/>
    </row>
    <row r="22" spans="1:6" ht="33" customHeight="1" x14ac:dyDescent="0.4">
      <c r="A22" s="166" t="s">
        <v>306</v>
      </c>
      <c r="B22" s="167" t="s">
        <v>19</v>
      </c>
      <c r="C22" s="168" t="s">
        <v>307</v>
      </c>
      <c r="D22" s="169" t="s">
        <v>36</v>
      </c>
      <c r="E22" s="170">
        <v>2.5322</v>
      </c>
      <c r="F22" s="171">
        <v>12425246935</v>
      </c>
    </row>
    <row r="23" spans="1:6" ht="33" customHeight="1" thickBot="1" x14ac:dyDescent="0.45">
      <c r="A23" s="172" t="s">
        <v>310</v>
      </c>
      <c r="B23" s="164"/>
      <c r="C23" s="164"/>
      <c r="D23" s="173"/>
      <c r="E23" s="174"/>
      <c r="F23" s="182"/>
    </row>
    <row r="24" spans="1:6" ht="33" customHeight="1" x14ac:dyDescent="0.4">
      <c r="A24" s="166" t="s">
        <v>306</v>
      </c>
      <c r="B24" s="167" t="s">
        <v>90</v>
      </c>
      <c r="C24" s="168" t="s">
        <v>307</v>
      </c>
      <c r="D24" s="169" t="s">
        <v>37</v>
      </c>
      <c r="E24" s="170">
        <v>1.4083000000000001</v>
      </c>
      <c r="F24" s="161">
        <v>3458019365</v>
      </c>
    </row>
    <row r="25" spans="1:6" ht="33" customHeight="1" thickBot="1" x14ac:dyDescent="0.3">
      <c r="A25" s="172" t="s">
        <v>309</v>
      </c>
      <c r="B25" s="164"/>
      <c r="C25" s="164"/>
      <c r="D25" s="173"/>
      <c r="E25" s="174"/>
      <c r="F25" s="175"/>
    </row>
    <row r="26" spans="1:6" ht="33" customHeight="1" thickBot="1" x14ac:dyDescent="0.3">
      <c r="A26" s="176" t="s">
        <v>54</v>
      </c>
      <c r="B26" s="177" t="s">
        <v>27</v>
      </c>
      <c r="C26" s="178"/>
      <c r="D26" s="179" t="s">
        <v>38</v>
      </c>
      <c r="E26" s="180">
        <v>0.74619999999999997</v>
      </c>
      <c r="F26" s="181">
        <v>917004501</v>
      </c>
    </row>
    <row r="27" spans="1:6" ht="33" customHeight="1" thickBot="1" x14ac:dyDescent="0.3">
      <c r="A27" s="176" t="s">
        <v>53</v>
      </c>
      <c r="B27" s="177" t="s">
        <v>86</v>
      </c>
      <c r="C27" s="178"/>
      <c r="D27" s="179" t="s">
        <v>39</v>
      </c>
      <c r="E27" s="180">
        <v>1.1596</v>
      </c>
      <c r="F27" s="181">
        <v>20538436974</v>
      </c>
    </row>
    <row r="28" spans="1:6" ht="33" customHeight="1" thickBot="1" x14ac:dyDescent="0.3">
      <c r="A28" s="176" t="s">
        <v>53</v>
      </c>
      <c r="B28" s="177" t="s">
        <v>87</v>
      </c>
      <c r="C28" s="178"/>
      <c r="D28" s="179" t="s">
        <v>40</v>
      </c>
      <c r="E28" s="180">
        <v>1.5141</v>
      </c>
      <c r="F28" s="181">
        <v>3204592347</v>
      </c>
    </row>
    <row r="29" spans="1:6" ht="33" customHeight="1" thickBot="1" x14ac:dyDescent="0.3">
      <c r="A29" s="176" t="s">
        <v>53</v>
      </c>
      <c r="B29" s="177" t="s">
        <v>28</v>
      </c>
      <c r="C29" s="178"/>
      <c r="D29" s="179" t="s">
        <v>41</v>
      </c>
      <c r="E29" s="180">
        <v>1.4596</v>
      </c>
      <c r="F29" s="181">
        <v>692991166</v>
      </c>
    </row>
    <row r="30" spans="1:6" ht="33" customHeight="1" thickBot="1" x14ac:dyDescent="0.3">
      <c r="A30" s="176" t="s">
        <v>55</v>
      </c>
      <c r="B30" s="177" t="s">
        <v>311</v>
      </c>
      <c r="C30" s="178"/>
      <c r="D30" s="179" t="s">
        <v>42</v>
      </c>
      <c r="E30" s="180">
        <v>1.0624</v>
      </c>
      <c r="F30" s="181">
        <v>518960103</v>
      </c>
    </row>
    <row r="31" spans="1:6" ht="33" customHeight="1" thickBot="1" x14ac:dyDescent="0.3">
      <c r="A31" s="176" t="s">
        <v>55</v>
      </c>
      <c r="B31" s="177" t="s">
        <v>312</v>
      </c>
      <c r="C31" s="178"/>
      <c r="D31" s="179" t="s">
        <v>43</v>
      </c>
      <c r="E31" s="180">
        <v>0.97740000000000005</v>
      </c>
      <c r="F31" s="181">
        <v>203825802</v>
      </c>
    </row>
    <row r="32" spans="1:6" s="75" customFormat="1" ht="33" customHeight="1" thickBot="1" x14ac:dyDescent="0.3">
      <c r="A32" s="176" t="s">
        <v>15</v>
      </c>
      <c r="B32" s="177" t="s">
        <v>20</v>
      </c>
      <c r="C32" s="178"/>
      <c r="D32" s="179" t="s">
        <v>44</v>
      </c>
      <c r="E32" s="180">
        <v>797.98820000000001</v>
      </c>
      <c r="F32" s="181">
        <v>2412805064</v>
      </c>
    </row>
    <row r="33" spans="1:215" ht="33" customHeight="1" thickBot="1" x14ac:dyDescent="0.3">
      <c r="A33" s="176" t="s">
        <v>56</v>
      </c>
      <c r="B33" s="177" t="s">
        <v>21</v>
      </c>
      <c r="C33" s="178"/>
      <c r="D33" s="179" t="s">
        <v>45</v>
      </c>
      <c r="E33" s="180">
        <v>1.0427999999999999</v>
      </c>
      <c r="F33" s="181">
        <v>714870850</v>
      </c>
    </row>
    <row r="34" spans="1:215" ht="33" customHeight="1" thickBot="1" x14ac:dyDescent="0.3">
      <c r="A34" s="176" t="s">
        <v>56</v>
      </c>
      <c r="B34" s="177" t="s">
        <v>22</v>
      </c>
      <c r="C34" s="178"/>
      <c r="D34" s="179" t="s">
        <v>46</v>
      </c>
      <c r="E34" s="180">
        <v>1.319</v>
      </c>
      <c r="F34" s="181">
        <v>551480865</v>
      </c>
    </row>
    <row r="35" spans="1:215" ht="33" customHeight="1" thickBot="1" x14ac:dyDescent="0.3">
      <c r="A35" s="176" t="s">
        <v>56</v>
      </c>
      <c r="B35" s="177" t="s">
        <v>23</v>
      </c>
      <c r="C35" s="178"/>
      <c r="D35" s="179" t="s">
        <v>47</v>
      </c>
      <c r="E35" s="180">
        <v>1.3665</v>
      </c>
      <c r="F35" s="181">
        <v>1090420076</v>
      </c>
    </row>
    <row r="36" spans="1:215" ht="33" customHeight="1" thickBot="1" x14ac:dyDescent="0.3">
      <c r="A36" s="176" t="s">
        <v>57</v>
      </c>
      <c r="B36" s="177" t="s">
        <v>24</v>
      </c>
      <c r="C36" s="178"/>
      <c r="D36" s="179" t="s">
        <v>48</v>
      </c>
      <c r="E36" s="180">
        <v>1.3192999999999999</v>
      </c>
      <c r="F36" s="181">
        <v>137604976</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1.0062</v>
      </c>
      <c r="F37" s="181">
        <v>1175602491</v>
      </c>
    </row>
    <row r="38" spans="1:215" s="75" customFormat="1" ht="33" customHeight="1" thickBot="1" x14ac:dyDescent="0.3">
      <c r="A38" s="176" t="s">
        <v>65</v>
      </c>
      <c r="B38" s="177" t="s">
        <v>52</v>
      </c>
      <c r="C38" s="178"/>
      <c r="D38" s="179" t="s">
        <v>51</v>
      </c>
      <c r="E38" s="180">
        <v>1.0428999999999999</v>
      </c>
      <c r="F38" s="181">
        <v>2002150084</v>
      </c>
    </row>
    <row r="39" spans="1:215" s="75" customFormat="1" ht="33" customHeight="1" thickBot="1" x14ac:dyDescent="0.3">
      <c r="A39" s="176" t="s">
        <v>67</v>
      </c>
      <c r="B39" s="177" t="s">
        <v>78</v>
      </c>
      <c r="C39" s="178"/>
      <c r="D39" s="179" t="s">
        <v>60</v>
      </c>
      <c r="E39" s="180">
        <v>1.0222</v>
      </c>
      <c r="F39" s="181">
        <v>784864320</v>
      </c>
    </row>
    <row r="40" spans="1:215" s="75" customFormat="1" ht="33" customHeight="1" thickBot="1" x14ac:dyDescent="0.3">
      <c r="A40" s="176" t="s">
        <v>67</v>
      </c>
      <c r="B40" s="177" t="s">
        <v>79</v>
      </c>
      <c r="C40" s="178"/>
      <c r="D40" s="179" t="s">
        <v>61</v>
      </c>
      <c r="E40" s="180">
        <v>1.0516000000000001</v>
      </c>
      <c r="F40" s="181">
        <v>2556737321</v>
      </c>
    </row>
    <row r="41" spans="1:215" s="75" customFormat="1" ht="33" customHeight="1" thickBot="1" x14ac:dyDescent="0.3">
      <c r="A41" s="176" t="s">
        <v>67</v>
      </c>
      <c r="B41" s="177" t="s">
        <v>80</v>
      </c>
      <c r="C41" s="178"/>
      <c r="D41" s="179" t="s">
        <v>62</v>
      </c>
      <c r="E41" s="180">
        <v>1.0647</v>
      </c>
      <c r="F41" s="181">
        <v>339457986</v>
      </c>
    </row>
    <row r="42" spans="1:215" s="75" customFormat="1" ht="33" customHeight="1" thickBot="1" x14ac:dyDescent="0.3">
      <c r="A42" s="176" t="s">
        <v>57</v>
      </c>
      <c r="B42" s="177" t="s">
        <v>75</v>
      </c>
      <c r="C42" s="178"/>
      <c r="D42" s="179" t="s">
        <v>76</v>
      </c>
      <c r="E42" s="180">
        <v>1.1435</v>
      </c>
      <c r="F42" s="181">
        <v>186581109</v>
      </c>
    </row>
    <row r="43" spans="1:215" ht="33" customHeight="1" thickBot="1" x14ac:dyDescent="0.3">
      <c r="A43" s="176" t="s">
        <v>66</v>
      </c>
      <c r="B43" s="177" t="s">
        <v>68</v>
      </c>
      <c r="C43" s="178"/>
      <c r="D43" s="179" t="s">
        <v>70</v>
      </c>
      <c r="E43" s="180">
        <v>1.0271999999999999</v>
      </c>
      <c r="F43" s="181">
        <v>1072969408</v>
      </c>
    </row>
    <row r="44" spans="1:215" s="75" customFormat="1" ht="33" customHeight="1" thickBot="1" x14ac:dyDescent="0.3">
      <c r="A44" s="176" t="s">
        <v>66</v>
      </c>
      <c r="B44" s="177" t="s">
        <v>69</v>
      </c>
      <c r="C44" s="178"/>
      <c r="D44" s="179" t="s">
        <v>71</v>
      </c>
      <c r="E44" s="180">
        <v>1.054</v>
      </c>
      <c r="F44" s="181">
        <v>1644298936</v>
      </c>
    </row>
    <row r="45" spans="1:215" s="75" customFormat="1" ht="33" customHeight="1" thickBot="1" x14ac:dyDescent="0.3">
      <c r="A45" s="176" t="s">
        <v>73</v>
      </c>
      <c r="B45" s="177" t="s">
        <v>72</v>
      </c>
      <c r="C45" s="178"/>
      <c r="D45" s="179" t="s">
        <v>74</v>
      </c>
      <c r="E45" s="180">
        <v>1.0475000000000001</v>
      </c>
      <c r="F45" s="181">
        <v>3145728178</v>
      </c>
    </row>
    <row r="46" spans="1:215" s="75" customFormat="1" ht="33" customHeight="1" thickBot="1" x14ac:dyDescent="0.3">
      <c r="A46" s="176" t="s">
        <v>82</v>
      </c>
      <c r="B46" s="177" t="s">
        <v>93</v>
      </c>
      <c r="C46" s="178"/>
      <c r="D46" s="179" t="s">
        <v>81</v>
      </c>
      <c r="E46" s="180">
        <v>0.99509999999999998</v>
      </c>
      <c r="F46" s="181">
        <v>1631033158</v>
      </c>
    </row>
    <row r="47" spans="1:215" s="75" customFormat="1" ht="33" customHeight="1" thickBot="1" x14ac:dyDescent="0.3">
      <c r="A47" s="176" t="s">
        <v>82</v>
      </c>
      <c r="B47" s="177" t="s">
        <v>94</v>
      </c>
      <c r="C47" s="178"/>
      <c r="D47" s="179" t="s">
        <v>83</v>
      </c>
      <c r="E47" s="180">
        <v>1.0033000000000001</v>
      </c>
      <c r="F47" s="181">
        <v>268950954</v>
      </c>
    </row>
    <row r="48" spans="1:215" s="97" customFormat="1" ht="33" customHeight="1" thickBot="1" x14ac:dyDescent="0.3">
      <c r="A48" s="176" t="s">
        <v>73</v>
      </c>
      <c r="B48" s="177" t="s">
        <v>85</v>
      </c>
      <c r="C48" s="178"/>
      <c r="D48" s="179" t="s">
        <v>84</v>
      </c>
      <c r="E48" s="180">
        <v>1.0346</v>
      </c>
      <c r="F48" s="181">
        <v>1947135742</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1.028</v>
      </c>
      <c r="F49" s="181">
        <v>11542824915</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0.96779999999999999</v>
      </c>
      <c r="F50" s="181">
        <v>1132873434</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1.0568</v>
      </c>
      <c r="F51" s="181">
        <v>35556202</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1.0801000000000001</v>
      </c>
      <c r="F52" s="183">
        <v>928818802</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1.0362</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340</v>
      </c>
      <c r="F9" s="155" t="str">
        <f>E9</f>
        <v>ze dne 20. 10. 2017, Kč</v>
      </c>
    </row>
    <row r="10" spans="1:6" ht="33" customHeight="1" thickTop="1" x14ac:dyDescent="0.4">
      <c r="A10" s="156" t="s">
        <v>306</v>
      </c>
      <c r="B10" s="157" t="s">
        <v>10</v>
      </c>
      <c r="C10" s="158" t="s">
        <v>313</v>
      </c>
      <c r="D10" s="159" t="s">
        <v>29</v>
      </c>
      <c r="E10" s="160">
        <v>1.8614999999999999</v>
      </c>
      <c r="F10" s="161">
        <v>6883842407</v>
      </c>
    </row>
    <row r="11" spans="1:6" ht="33" customHeight="1" thickBot="1" x14ac:dyDescent="0.3">
      <c r="A11" s="162" t="s">
        <v>308</v>
      </c>
      <c r="B11" s="163"/>
      <c r="C11" s="164" t="s">
        <v>314</v>
      </c>
      <c r="D11" s="113" t="s">
        <v>329</v>
      </c>
      <c r="E11" s="50">
        <v>0.999</v>
      </c>
      <c r="F11" s="165"/>
    </row>
    <row r="12" spans="1:6" ht="33" customHeight="1" x14ac:dyDescent="0.4">
      <c r="A12" s="166" t="s">
        <v>306</v>
      </c>
      <c r="B12" s="167" t="s">
        <v>12</v>
      </c>
      <c r="C12" s="168" t="s">
        <v>307</v>
      </c>
      <c r="D12" s="169" t="s">
        <v>30</v>
      </c>
      <c r="E12" s="170">
        <v>2.2461000000000002</v>
      </c>
      <c r="F12" s="171">
        <v>12001469678</v>
      </c>
    </row>
    <row r="13" spans="1:6" ht="33" customHeight="1" thickBot="1" x14ac:dyDescent="0.3">
      <c r="A13" s="172" t="s">
        <v>309</v>
      </c>
      <c r="B13" s="164"/>
      <c r="C13" s="164"/>
      <c r="D13" s="173"/>
      <c r="E13" s="174"/>
      <c r="F13" s="175"/>
    </row>
    <row r="14" spans="1:6" ht="33" customHeight="1" x14ac:dyDescent="0.4">
      <c r="A14" s="166" t="s">
        <v>306</v>
      </c>
      <c r="B14" s="167" t="s">
        <v>13</v>
      </c>
      <c r="C14" s="168" t="s">
        <v>307</v>
      </c>
      <c r="D14" s="169" t="s">
        <v>31</v>
      </c>
      <c r="E14" s="170">
        <v>1.3042</v>
      </c>
      <c r="F14" s="161">
        <v>673129950</v>
      </c>
    </row>
    <row r="15" spans="1:6" ht="33" customHeight="1" thickBot="1" x14ac:dyDescent="0.3">
      <c r="A15" s="172" t="s">
        <v>309</v>
      </c>
      <c r="B15" s="164"/>
      <c r="C15" s="164"/>
      <c r="D15" s="173"/>
      <c r="E15" s="174"/>
      <c r="F15" s="175"/>
    </row>
    <row r="16" spans="1:6" ht="33" customHeight="1" x14ac:dyDescent="0.4">
      <c r="A16" s="166" t="s">
        <v>306</v>
      </c>
      <c r="B16" s="167" t="s">
        <v>14</v>
      </c>
      <c r="C16" s="168" t="s">
        <v>307</v>
      </c>
      <c r="D16" s="169" t="s">
        <v>32</v>
      </c>
      <c r="E16" s="170">
        <v>1.4545999999999999</v>
      </c>
      <c r="F16" s="161">
        <v>5456942307</v>
      </c>
    </row>
    <row r="17" spans="1:6" ht="33" customHeight="1" thickBot="1" x14ac:dyDescent="0.3">
      <c r="A17" s="172" t="s">
        <v>309</v>
      </c>
      <c r="B17" s="164"/>
      <c r="C17" s="164"/>
      <c r="D17" s="173"/>
      <c r="E17" s="174"/>
      <c r="F17" s="175"/>
    </row>
    <row r="18" spans="1:6" ht="33" customHeight="1" thickBot="1" x14ac:dyDescent="0.3">
      <c r="A18" s="176" t="s">
        <v>15</v>
      </c>
      <c r="B18" s="177" t="s">
        <v>16</v>
      </c>
      <c r="C18" s="178"/>
      <c r="D18" s="179" t="s">
        <v>33</v>
      </c>
      <c r="E18" s="180">
        <v>1.3704000000000001</v>
      </c>
      <c r="F18" s="181">
        <v>347538566</v>
      </c>
    </row>
    <row r="19" spans="1:6" ht="33" customHeight="1" thickBot="1" x14ac:dyDescent="0.3">
      <c r="A19" s="176" t="s">
        <v>53</v>
      </c>
      <c r="B19" s="177" t="s">
        <v>26</v>
      </c>
      <c r="C19" s="178"/>
      <c r="D19" s="179" t="s">
        <v>34</v>
      </c>
      <c r="E19" s="180">
        <v>1.8636999999999999</v>
      </c>
      <c r="F19" s="181">
        <v>802775297</v>
      </c>
    </row>
    <row r="20" spans="1:6" ht="33" customHeight="1" x14ac:dyDescent="0.4">
      <c r="A20" s="166" t="s">
        <v>306</v>
      </c>
      <c r="B20" s="167" t="s">
        <v>18</v>
      </c>
      <c r="C20" s="168" t="s">
        <v>313</v>
      </c>
      <c r="D20" s="169" t="s">
        <v>35</v>
      </c>
      <c r="E20" s="170">
        <v>1.2463</v>
      </c>
      <c r="F20" s="171">
        <v>2102132535</v>
      </c>
    </row>
    <row r="21" spans="1:6" ht="33" customHeight="1" thickBot="1" x14ac:dyDescent="0.45">
      <c r="A21" s="172" t="s">
        <v>310</v>
      </c>
      <c r="B21" s="164"/>
      <c r="C21" s="164" t="s">
        <v>314</v>
      </c>
      <c r="D21" s="173" t="s">
        <v>336</v>
      </c>
      <c r="E21" s="174">
        <v>0.98719999999999997</v>
      </c>
      <c r="F21" s="182"/>
    </row>
    <row r="22" spans="1:6" ht="33" customHeight="1" x14ac:dyDescent="0.4">
      <c r="A22" s="166" t="s">
        <v>306</v>
      </c>
      <c r="B22" s="167" t="s">
        <v>19</v>
      </c>
      <c r="C22" s="168" t="s">
        <v>307</v>
      </c>
      <c r="D22" s="169" t="s">
        <v>36</v>
      </c>
      <c r="E22" s="170">
        <v>2.5413999999999999</v>
      </c>
      <c r="F22" s="171">
        <v>12446669269</v>
      </c>
    </row>
    <row r="23" spans="1:6" ht="33" customHeight="1" thickBot="1" x14ac:dyDescent="0.45">
      <c r="A23" s="172" t="s">
        <v>310</v>
      </c>
      <c r="B23" s="164"/>
      <c r="C23" s="164"/>
      <c r="D23" s="173"/>
      <c r="E23" s="174"/>
      <c r="F23" s="182"/>
    </row>
    <row r="24" spans="1:6" ht="33" customHeight="1" x14ac:dyDescent="0.4">
      <c r="A24" s="166" t="s">
        <v>306</v>
      </c>
      <c r="B24" s="167" t="s">
        <v>90</v>
      </c>
      <c r="C24" s="168" t="s">
        <v>307</v>
      </c>
      <c r="D24" s="169" t="s">
        <v>37</v>
      </c>
      <c r="E24" s="170">
        <v>1.4081999999999999</v>
      </c>
      <c r="F24" s="161">
        <v>3446721274</v>
      </c>
    </row>
    <row r="25" spans="1:6" ht="33" customHeight="1" thickBot="1" x14ac:dyDescent="0.3">
      <c r="A25" s="172" t="s">
        <v>309</v>
      </c>
      <c r="B25" s="164"/>
      <c r="C25" s="164"/>
      <c r="D25" s="173"/>
      <c r="E25" s="174"/>
      <c r="F25" s="175"/>
    </row>
    <row r="26" spans="1:6" ht="33" customHeight="1" thickBot="1" x14ac:dyDescent="0.3">
      <c r="A26" s="176" t="s">
        <v>54</v>
      </c>
      <c r="B26" s="177" t="s">
        <v>27</v>
      </c>
      <c r="C26" s="178"/>
      <c r="D26" s="179" t="s">
        <v>38</v>
      </c>
      <c r="E26" s="180">
        <v>0.74319999999999997</v>
      </c>
      <c r="F26" s="181">
        <v>912200668</v>
      </c>
    </row>
    <row r="27" spans="1:6" ht="33" customHeight="1" thickBot="1" x14ac:dyDescent="0.3">
      <c r="A27" s="176" t="s">
        <v>53</v>
      </c>
      <c r="B27" s="177" t="s">
        <v>86</v>
      </c>
      <c r="C27" s="178"/>
      <c r="D27" s="179" t="s">
        <v>39</v>
      </c>
      <c r="E27" s="180">
        <v>1.1598999999999999</v>
      </c>
      <c r="F27" s="181">
        <v>20528381678</v>
      </c>
    </row>
    <row r="28" spans="1:6" ht="33" customHeight="1" thickBot="1" x14ac:dyDescent="0.3">
      <c r="A28" s="176" t="s">
        <v>53</v>
      </c>
      <c r="B28" s="177" t="s">
        <v>87</v>
      </c>
      <c r="C28" s="178"/>
      <c r="D28" s="179" t="s">
        <v>40</v>
      </c>
      <c r="E28" s="180">
        <v>1.5143</v>
      </c>
      <c r="F28" s="181">
        <v>3200883949</v>
      </c>
    </row>
    <row r="29" spans="1:6" ht="33" customHeight="1" thickBot="1" x14ac:dyDescent="0.3">
      <c r="A29" s="176" t="s">
        <v>53</v>
      </c>
      <c r="B29" s="177" t="s">
        <v>28</v>
      </c>
      <c r="C29" s="178"/>
      <c r="D29" s="179" t="s">
        <v>41</v>
      </c>
      <c r="E29" s="180">
        <v>1.4597</v>
      </c>
      <c r="F29" s="181">
        <v>692026485</v>
      </c>
    </row>
    <row r="30" spans="1:6" ht="33" customHeight="1" thickBot="1" x14ac:dyDescent="0.3">
      <c r="A30" s="176" t="s">
        <v>55</v>
      </c>
      <c r="B30" s="177" t="s">
        <v>311</v>
      </c>
      <c r="C30" s="178"/>
      <c r="D30" s="179" t="s">
        <v>42</v>
      </c>
      <c r="E30" s="180">
        <v>1.0630999999999999</v>
      </c>
      <c r="F30" s="181">
        <v>518748274</v>
      </c>
    </row>
    <row r="31" spans="1:6" ht="33" customHeight="1" thickBot="1" x14ac:dyDescent="0.3">
      <c r="A31" s="176" t="s">
        <v>55</v>
      </c>
      <c r="B31" s="177" t="s">
        <v>312</v>
      </c>
      <c r="C31" s="178"/>
      <c r="D31" s="179" t="s">
        <v>43</v>
      </c>
      <c r="E31" s="180">
        <v>0.97789999999999999</v>
      </c>
      <c r="F31" s="181">
        <v>203507699</v>
      </c>
    </row>
    <row r="32" spans="1:6" s="75" customFormat="1" ht="33" customHeight="1" thickBot="1" x14ac:dyDescent="0.3">
      <c r="A32" s="176" t="s">
        <v>15</v>
      </c>
      <c r="B32" s="177" t="s">
        <v>20</v>
      </c>
      <c r="C32" s="178"/>
      <c r="D32" s="179" t="s">
        <v>44</v>
      </c>
      <c r="E32" s="180">
        <v>798.89099999999996</v>
      </c>
      <c r="F32" s="181">
        <v>2415534695</v>
      </c>
    </row>
    <row r="33" spans="1:215" ht="33" customHeight="1" thickBot="1" x14ac:dyDescent="0.3">
      <c r="A33" s="176" t="s">
        <v>56</v>
      </c>
      <c r="B33" s="177" t="s">
        <v>21</v>
      </c>
      <c r="C33" s="178"/>
      <c r="D33" s="179" t="s">
        <v>45</v>
      </c>
      <c r="E33" s="180">
        <v>1.0416000000000001</v>
      </c>
      <c r="F33" s="181">
        <v>710049430</v>
      </c>
    </row>
    <row r="34" spans="1:215" ht="33" customHeight="1" thickBot="1" x14ac:dyDescent="0.3">
      <c r="A34" s="176" t="s">
        <v>56</v>
      </c>
      <c r="B34" s="177" t="s">
        <v>22</v>
      </c>
      <c r="C34" s="178"/>
      <c r="D34" s="179" t="s">
        <v>46</v>
      </c>
      <c r="E34" s="180">
        <v>1.3212999999999999</v>
      </c>
      <c r="F34" s="181">
        <v>548686362</v>
      </c>
    </row>
    <row r="35" spans="1:215" ht="33" customHeight="1" thickBot="1" x14ac:dyDescent="0.3">
      <c r="A35" s="176" t="s">
        <v>56</v>
      </c>
      <c r="B35" s="177" t="s">
        <v>23</v>
      </c>
      <c r="C35" s="178"/>
      <c r="D35" s="179" t="s">
        <v>47</v>
      </c>
      <c r="E35" s="180">
        <v>1.3643000000000001</v>
      </c>
      <c r="F35" s="181">
        <v>1081208165</v>
      </c>
    </row>
    <row r="36" spans="1:215" ht="33" customHeight="1" thickBot="1" x14ac:dyDescent="0.3">
      <c r="A36" s="176" t="s">
        <v>57</v>
      </c>
      <c r="B36" s="177" t="s">
        <v>24</v>
      </c>
      <c r="C36" s="178"/>
      <c r="D36" s="179" t="s">
        <v>48</v>
      </c>
      <c r="E36" s="180">
        <v>1.3264</v>
      </c>
      <c r="F36" s="181">
        <v>138347771</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1.0062</v>
      </c>
      <c r="F37" s="181">
        <v>1175599959</v>
      </c>
    </row>
    <row r="38" spans="1:215" s="75" customFormat="1" ht="33" customHeight="1" thickBot="1" x14ac:dyDescent="0.3">
      <c r="A38" s="176" t="s">
        <v>65</v>
      </c>
      <c r="B38" s="177" t="s">
        <v>52</v>
      </c>
      <c r="C38" s="178"/>
      <c r="D38" s="179" t="s">
        <v>51</v>
      </c>
      <c r="E38" s="180">
        <v>1.0429999999999999</v>
      </c>
      <c r="F38" s="181">
        <v>2002254205</v>
      </c>
    </row>
    <row r="39" spans="1:215" s="75" customFormat="1" ht="33" customHeight="1" thickBot="1" x14ac:dyDescent="0.3">
      <c r="A39" s="176" t="s">
        <v>67</v>
      </c>
      <c r="B39" s="177" t="s">
        <v>78</v>
      </c>
      <c r="C39" s="178"/>
      <c r="D39" s="179" t="s">
        <v>60</v>
      </c>
      <c r="E39" s="180">
        <v>1.0227999999999999</v>
      </c>
      <c r="F39" s="181">
        <v>805023081</v>
      </c>
    </row>
    <row r="40" spans="1:215" s="75" customFormat="1" ht="33" customHeight="1" thickBot="1" x14ac:dyDescent="0.3">
      <c r="A40" s="176" t="s">
        <v>67</v>
      </c>
      <c r="B40" s="177" t="s">
        <v>79</v>
      </c>
      <c r="C40" s="178"/>
      <c r="D40" s="179" t="s">
        <v>61</v>
      </c>
      <c r="E40" s="180">
        <v>1.0518000000000001</v>
      </c>
      <c r="F40" s="181">
        <v>2557020160</v>
      </c>
    </row>
    <row r="41" spans="1:215" s="75" customFormat="1" ht="33" customHeight="1" thickBot="1" x14ac:dyDescent="0.3">
      <c r="A41" s="176" t="s">
        <v>67</v>
      </c>
      <c r="B41" s="177" t="s">
        <v>80</v>
      </c>
      <c r="C41" s="178"/>
      <c r="D41" s="179" t="s">
        <v>62</v>
      </c>
      <c r="E41" s="180">
        <v>1.0638000000000001</v>
      </c>
      <c r="F41" s="181">
        <v>341779042</v>
      </c>
    </row>
    <row r="42" spans="1:215" s="75" customFormat="1" ht="33" customHeight="1" thickBot="1" x14ac:dyDescent="0.3">
      <c r="A42" s="176" t="s">
        <v>57</v>
      </c>
      <c r="B42" s="177" t="s">
        <v>75</v>
      </c>
      <c r="C42" s="178"/>
      <c r="D42" s="179" t="s">
        <v>76</v>
      </c>
      <c r="E42" s="180">
        <v>1.1474</v>
      </c>
      <c r="F42" s="181">
        <v>187205087</v>
      </c>
    </row>
    <row r="43" spans="1:215" ht="33" customHeight="1" thickBot="1" x14ac:dyDescent="0.3">
      <c r="A43" s="176" t="s">
        <v>66</v>
      </c>
      <c r="B43" s="177" t="s">
        <v>68</v>
      </c>
      <c r="C43" s="178"/>
      <c r="D43" s="179" t="s">
        <v>70</v>
      </c>
      <c r="E43" s="180">
        <v>1.0276000000000001</v>
      </c>
      <c r="F43" s="181">
        <v>1066392132</v>
      </c>
    </row>
    <row r="44" spans="1:215" s="75" customFormat="1" ht="33" customHeight="1" thickBot="1" x14ac:dyDescent="0.3">
      <c r="A44" s="176" t="s">
        <v>66</v>
      </c>
      <c r="B44" s="177" t="s">
        <v>69</v>
      </c>
      <c r="C44" s="178"/>
      <c r="D44" s="179" t="s">
        <v>71</v>
      </c>
      <c r="E44" s="180">
        <v>1.0543</v>
      </c>
      <c r="F44" s="181">
        <v>1644810681</v>
      </c>
    </row>
    <row r="45" spans="1:215" s="75" customFormat="1" ht="33" customHeight="1" thickBot="1" x14ac:dyDescent="0.3">
      <c r="A45" s="176" t="s">
        <v>73</v>
      </c>
      <c r="B45" s="177" t="s">
        <v>72</v>
      </c>
      <c r="C45" s="178"/>
      <c r="D45" s="179" t="s">
        <v>74</v>
      </c>
      <c r="E45" s="180">
        <v>1.048</v>
      </c>
      <c r="F45" s="181">
        <v>3132425000</v>
      </c>
    </row>
    <row r="46" spans="1:215" s="75" customFormat="1" ht="33" customHeight="1" thickBot="1" x14ac:dyDescent="0.3">
      <c r="A46" s="176" t="s">
        <v>82</v>
      </c>
      <c r="B46" s="177" t="s">
        <v>93</v>
      </c>
      <c r="C46" s="178"/>
      <c r="D46" s="179" t="s">
        <v>81</v>
      </c>
      <c r="E46" s="180">
        <v>0.996</v>
      </c>
      <c r="F46" s="181">
        <v>1631599494</v>
      </c>
    </row>
    <row r="47" spans="1:215" s="75" customFormat="1" ht="33" customHeight="1" thickBot="1" x14ac:dyDescent="0.3">
      <c r="A47" s="176" t="s">
        <v>82</v>
      </c>
      <c r="B47" s="177" t="s">
        <v>94</v>
      </c>
      <c r="C47" s="178"/>
      <c r="D47" s="179" t="s">
        <v>83</v>
      </c>
      <c r="E47" s="180">
        <v>1.0041</v>
      </c>
      <c r="F47" s="181">
        <v>263688864</v>
      </c>
    </row>
    <row r="48" spans="1:215" s="97" customFormat="1" ht="33" customHeight="1" thickBot="1" x14ac:dyDescent="0.3">
      <c r="A48" s="176" t="s">
        <v>73</v>
      </c>
      <c r="B48" s="177" t="s">
        <v>85</v>
      </c>
      <c r="C48" s="178"/>
      <c r="D48" s="179" t="s">
        <v>84</v>
      </c>
      <c r="E48" s="180">
        <v>1.0349999999999999</v>
      </c>
      <c r="F48" s="181">
        <v>1932867094</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1.0283</v>
      </c>
      <c r="F49" s="181">
        <v>11505474652</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0.96819999999999995</v>
      </c>
      <c r="F50" s="181">
        <v>1083317291</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1.0578000000000001</v>
      </c>
      <c r="F51" s="181">
        <v>35590592</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1.0825</v>
      </c>
      <c r="F52" s="183">
        <v>918170590</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1.0385</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339</v>
      </c>
      <c r="F9" s="155" t="str">
        <f>E9</f>
        <v>ze dne 19. 10. 2017, Kč</v>
      </c>
    </row>
    <row r="10" spans="1:6" ht="33" customHeight="1" thickTop="1" x14ac:dyDescent="0.4">
      <c r="A10" s="156" t="s">
        <v>306</v>
      </c>
      <c r="B10" s="157" t="s">
        <v>10</v>
      </c>
      <c r="C10" s="158" t="s">
        <v>313</v>
      </c>
      <c r="D10" s="159" t="s">
        <v>29</v>
      </c>
      <c r="E10" s="160">
        <v>1.8621000000000001</v>
      </c>
      <c r="F10" s="161">
        <v>6959837812</v>
      </c>
    </row>
    <row r="11" spans="1:6" ht="33" customHeight="1" thickBot="1" x14ac:dyDescent="0.3">
      <c r="A11" s="162" t="s">
        <v>308</v>
      </c>
      <c r="B11" s="163"/>
      <c r="C11" s="164" t="s">
        <v>314</v>
      </c>
      <c r="D11" s="113" t="s">
        <v>329</v>
      </c>
      <c r="E11" s="50">
        <v>0.99929999999999997</v>
      </c>
      <c r="F11" s="165"/>
    </row>
    <row r="12" spans="1:6" ht="33" customHeight="1" x14ac:dyDescent="0.4">
      <c r="A12" s="166" t="s">
        <v>306</v>
      </c>
      <c r="B12" s="167" t="s">
        <v>12</v>
      </c>
      <c r="C12" s="168" t="s">
        <v>307</v>
      </c>
      <c r="D12" s="169" t="s">
        <v>30</v>
      </c>
      <c r="E12" s="170">
        <v>2.2496</v>
      </c>
      <c r="F12" s="171">
        <v>12034392522</v>
      </c>
    </row>
    <row r="13" spans="1:6" ht="33" customHeight="1" thickBot="1" x14ac:dyDescent="0.3">
      <c r="A13" s="172" t="s">
        <v>309</v>
      </c>
      <c r="B13" s="164"/>
      <c r="C13" s="164"/>
      <c r="D13" s="173"/>
      <c r="E13" s="174"/>
      <c r="F13" s="175"/>
    </row>
    <row r="14" spans="1:6" ht="33" customHeight="1" x14ac:dyDescent="0.4">
      <c r="A14" s="166" t="s">
        <v>306</v>
      </c>
      <c r="B14" s="167" t="s">
        <v>13</v>
      </c>
      <c r="C14" s="168" t="s">
        <v>307</v>
      </c>
      <c r="D14" s="169" t="s">
        <v>31</v>
      </c>
      <c r="E14" s="170">
        <v>1.3068</v>
      </c>
      <c r="F14" s="161">
        <v>673490069</v>
      </c>
    </row>
    <row r="15" spans="1:6" ht="33" customHeight="1" thickBot="1" x14ac:dyDescent="0.3">
      <c r="A15" s="172" t="s">
        <v>309</v>
      </c>
      <c r="B15" s="164"/>
      <c r="C15" s="164"/>
      <c r="D15" s="173"/>
      <c r="E15" s="174"/>
      <c r="F15" s="175"/>
    </row>
    <row r="16" spans="1:6" ht="33" customHeight="1" x14ac:dyDescent="0.4">
      <c r="A16" s="166" t="s">
        <v>306</v>
      </c>
      <c r="B16" s="167" t="s">
        <v>14</v>
      </c>
      <c r="C16" s="168" t="s">
        <v>307</v>
      </c>
      <c r="D16" s="169" t="s">
        <v>32</v>
      </c>
      <c r="E16" s="170">
        <v>1.4543999999999999</v>
      </c>
      <c r="F16" s="161">
        <v>5444104574</v>
      </c>
    </row>
    <row r="17" spans="1:6" ht="33" customHeight="1" thickBot="1" x14ac:dyDescent="0.3">
      <c r="A17" s="172" t="s">
        <v>309</v>
      </c>
      <c r="B17" s="164"/>
      <c r="C17" s="164"/>
      <c r="D17" s="173"/>
      <c r="E17" s="174"/>
      <c r="F17" s="175"/>
    </row>
    <row r="18" spans="1:6" ht="33" customHeight="1" thickBot="1" x14ac:dyDescent="0.3">
      <c r="A18" s="176" t="s">
        <v>15</v>
      </c>
      <c r="B18" s="177" t="s">
        <v>16</v>
      </c>
      <c r="C18" s="178"/>
      <c r="D18" s="179" t="s">
        <v>33</v>
      </c>
      <c r="E18" s="180">
        <v>1.3708</v>
      </c>
      <c r="F18" s="181">
        <v>347678734</v>
      </c>
    </row>
    <row r="19" spans="1:6" ht="33" customHeight="1" thickBot="1" x14ac:dyDescent="0.3">
      <c r="A19" s="176" t="s">
        <v>53</v>
      </c>
      <c r="B19" s="177" t="s">
        <v>26</v>
      </c>
      <c r="C19" s="178"/>
      <c r="D19" s="179" t="s">
        <v>34</v>
      </c>
      <c r="E19" s="180">
        <v>1.8588</v>
      </c>
      <c r="F19" s="181">
        <v>800645886</v>
      </c>
    </row>
    <row r="20" spans="1:6" ht="33" customHeight="1" x14ac:dyDescent="0.4">
      <c r="A20" s="166" t="s">
        <v>306</v>
      </c>
      <c r="B20" s="167" t="s">
        <v>18</v>
      </c>
      <c r="C20" s="168" t="s">
        <v>313</v>
      </c>
      <c r="D20" s="169" t="s">
        <v>35</v>
      </c>
      <c r="E20" s="170">
        <v>1.2474000000000001</v>
      </c>
      <c r="F20" s="171">
        <v>2104011995</v>
      </c>
    </row>
    <row r="21" spans="1:6" ht="33" customHeight="1" thickBot="1" x14ac:dyDescent="0.45">
      <c r="A21" s="172" t="s">
        <v>310</v>
      </c>
      <c r="B21" s="164"/>
      <c r="C21" s="164" t="s">
        <v>314</v>
      </c>
      <c r="D21" s="173" t="s">
        <v>336</v>
      </c>
      <c r="E21" s="174">
        <v>0.98799999999999999</v>
      </c>
      <c r="F21" s="182"/>
    </row>
    <row r="22" spans="1:6" ht="33" customHeight="1" x14ac:dyDescent="0.4">
      <c r="A22" s="166" t="s">
        <v>306</v>
      </c>
      <c r="B22" s="167" t="s">
        <v>19</v>
      </c>
      <c r="C22" s="168" t="s">
        <v>307</v>
      </c>
      <c r="D22" s="169" t="s">
        <v>36</v>
      </c>
      <c r="E22" s="170">
        <v>2.5485000000000002</v>
      </c>
      <c r="F22" s="171">
        <v>12475999709</v>
      </c>
    </row>
    <row r="23" spans="1:6" ht="33" customHeight="1" thickBot="1" x14ac:dyDescent="0.45">
      <c r="A23" s="172" t="s">
        <v>310</v>
      </c>
      <c r="B23" s="164"/>
      <c r="C23" s="164"/>
      <c r="D23" s="173"/>
      <c r="E23" s="174"/>
      <c r="F23" s="182"/>
    </row>
    <row r="24" spans="1:6" ht="33" customHeight="1" x14ac:dyDescent="0.4">
      <c r="A24" s="166" t="s">
        <v>306</v>
      </c>
      <c r="B24" s="167" t="s">
        <v>90</v>
      </c>
      <c r="C24" s="168" t="s">
        <v>307</v>
      </c>
      <c r="D24" s="169" t="s">
        <v>37</v>
      </c>
      <c r="E24" s="170">
        <v>1.4084000000000001</v>
      </c>
      <c r="F24" s="161">
        <v>3442531576</v>
      </c>
    </row>
    <row r="25" spans="1:6" ht="33" customHeight="1" thickBot="1" x14ac:dyDescent="0.3">
      <c r="A25" s="172" t="s">
        <v>309</v>
      </c>
      <c r="B25" s="164"/>
      <c r="C25" s="164"/>
      <c r="D25" s="173"/>
      <c r="E25" s="174"/>
      <c r="F25" s="175"/>
    </row>
    <row r="26" spans="1:6" ht="33" customHeight="1" thickBot="1" x14ac:dyDescent="0.3">
      <c r="A26" s="176" t="s">
        <v>54</v>
      </c>
      <c r="B26" s="177" t="s">
        <v>27</v>
      </c>
      <c r="C26" s="178"/>
      <c r="D26" s="179" t="s">
        <v>38</v>
      </c>
      <c r="E26" s="180">
        <v>0.74139999999999995</v>
      </c>
      <c r="F26" s="181">
        <v>910701995</v>
      </c>
    </row>
    <row r="27" spans="1:6" ht="33" customHeight="1" thickBot="1" x14ac:dyDescent="0.3">
      <c r="A27" s="176" t="s">
        <v>53</v>
      </c>
      <c r="B27" s="177" t="s">
        <v>86</v>
      </c>
      <c r="C27" s="178"/>
      <c r="D27" s="179" t="s">
        <v>39</v>
      </c>
      <c r="E27" s="180">
        <v>1.1596</v>
      </c>
      <c r="F27" s="181">
        <v>20532563065</v>
      </c>
    </row>
    <row r="28" spans="1:6" ht="33" customHeight="1" thickBot="1" x14ac:dyDescent="0.3">
      <c r="A28" s="176" t="s">
        <v>53</v>
      </c>
      <c r="B28" s="177" t="s">
        <v>87</v>
      </c>
      <c r="C28" s="178"/>
      <c r="D28" s="179" t="s">
        <v>40</v>
      </c>
      <c r="E28" s="180">
        <v>1.5128999999999999</v>
      </c>
      <c r="F28" s="181">
        <v>3198014661</v>
      </c>
    </row>
    <row r="29" spans="1:6" ht="33" customHeight="1" thickBot="1" x14ac:dyDescent="0.3">
      <c r="A29" s="176" t="s">
        <v>53</v>
      </c>
      <c r="B29" s="177" t="s">
        <v>28</v>
      </c>
      <c r="C29" s="178"/>
      <c r="D29" s="179" t="s">
        <v>41</v>
      </c>
      <c r="E29" s="180">
        <v>1.4574</v>
      </c>
      <c r="F29" s="181">
        <v>690910841</v>
      </c>
    </row>
    <row r="30" spans="1:6" ht="33" customHeight="1" thickBot="1" x14ac:dyDescent="0.3">
      <c r="A30" s="176" t="s">
        <v>55</v>
      </c>
      <c r="B30" s="177" t="s">
        <v>311</v>
      </c>
      <c r="C30" s="178"/>
      <c r="D30" s="179" t="s">
        <v>42</v>
      </c>
      <c r="E30" s="180">
        <v>1.0631999999999999</v>
      </c>
      <c r="F30" s="181">
        <v>518802465</v>
      </c>
    </row>
    <row r="31" spans="1:6" ht="33" customHeight="1" thickBot="1" x14ac:dyDescent="0.3">
      <c r="A31" s="176" t="s">
        <v>55</v>
      </c>
      <c r="B31" s="177" t="s">
        <v>312</v>
      </c>
      <c r="C31" s="178"/>
      <c r="D31" s="179" t="s">
        <v>43</v>
      </c>
      <c r="E31" s="180">
        <v>0.97660000000000002</v>
      </c>
      <c r="F31" s="181">
        <v>203500478</v>
      </c>
    </row>
    <row r="32" spans="1:6" s="75" customFormat="1" ht="33" customHeight="1" thickBot="1" x14ac:dyDescent="0.3">
      <c r="A32" s="176" t="s">
        <v>15</v>
      </c>
      <c r="B32" s="177" t="s">
        <v>20</v>
      </c>
      <c r="C32" s="178"/>
      <c r="D32" s="179" t="s">
        <v>44</v>
      </c>
      <c r="E32" s="180">
        <v>798.85770000000002</v>
      </c>
      <c r="F32" s="181">
        <v>2415434264</v>
      </c>
    </row>
    <row r="33" spans="1:215" ht="33" customHeight="1" thickBot="1" x14ac:dyDescent="0.3">
      <c r="A33" s="176" t="s">
        <v>56</v>
      </c>
      <c r="B33" s="177" t="s">
        <v>21</v>
      </c>
      <c r="C33" s="178"/>
      <c r="D33" s="179" t="s">
        <v>45</v>
      </c>
      <c r="E33" s="180">
        <v>1.0403</v>
      </c>
      <c r="F33" s="181">
        <v>708583998</v>
      </c>
    </row>
    <row r="34" spans="1:215" ht="33" customHeight="1" thickBot="1" x14ac:dyDescent="0.3">
      <c r="A34" s="176" t="s">
        <v>56</v>
      </c>
      <c r="B34" s="177" t="s">
        <v>22</v>
      </c>
      <c r="C34" s="178"/>
      <c r="D34" s="179" t="s">
        <v>46</v>
      </c>
      <c r="E34" s="180">
        <v>1.3229</v>
      </c>
      <c r="F34" s="181">
        <v>549078603</v>
      </c>
    </row>
    <row r="35" spans="1:215" ht="33" customHeight="1" thickBot="1" x14ac:dyDescent="0.3">
      <c r="A35" s="176" t="s">
        <v>56</v>
      </c>
      <c r="B35" s="177" t="s">
        <v>23</v>
      </c>
      <c r="C35" s="178"/>
      <c r="D35" s="179" t="s">
        <v>47</v>
      </c>
      <c r="E35" s="180">
        <v>1.3612</v>
      </c>
      <c r="F35" s="181">
        <v>1081234536</v>
      </c>
    </row>
    <row r="36" spans="1:215" ht="33" customHeight="1" thickBot="1" x14ac:dyDescent="0.3">
      <c r="A36" s="176" t="s">
        <v>57</v>
      </c>
      <c r="B36" s="177" t="s">
        <v>24</v>
      </c>
      <c r="C36" s="178"/>
      <c r="D36" s="179" t="s">
        <v>48</v>
      </c>
      <c r="E36" s="180">
        <v>1.3279000000000001</v>
      </c>
      <c r="F36" s="181">
        <v>138496095</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1.0062</v>
      </c>
      <c r="F37" s="181">
        <v>1175688790</v>
      </c>
    </row>
    <row r="38" spans="1:215" s="75" customFormat="1" ht="33" customHeight="1" thickBot="1" x14ac:dyDescent="0.3">
      <c r="A38" s="176" t="s">
        <v>65</v>
      </c>
      <c r="B38" s="177" t="s">
        <v>52</v>
      </c>
      <c r="C38" s="178"/>
      <c r="D38" s="179" t="s">
        <v>51</v>
      </c>
      <c r="E38" s="180">
        <v>1.0434000000000001</v>
      </c>
      <c r="F38" s="181">
        <v>2003050580</v>
      </c>
    </row>
    <row r="39" spans="1:215" s="75" customFormat="1" ht="33" customHeight="1" thickBot="1" x14ac:dyDescent="0.3">
      <c r="A39" s="176" t="s">
        <v>67</v>
      </c>
      <c r="B39" s="177" t="s">
        <v>78</v>
      </c>
      <c r="C39" s="178"/>
      <c r="D39" s="179" t="s">
        <v>60</v>
      </c>
      <c r="E39" s="180">
        <v>1.0226</v>
      </c>
      <c r="F39" s="181">
        <v>804869371</v>
      </c>
    </row>
    <row r="40" spans="1:215" s="75" customFormat="1" ht="33" customHeight="1" thickBot="1" x14ac:dyDescent="0.3">
      <c r="A40" s="176" t="s">
        <v>67</v>
      </c>
      <c r="B40" s="177" t="s">
        <v>79</v>
      </c>
      <c r="C40" s="178"/>
      <c r="D40" s="179" t="s">
        <v>61</v>
      </c>
      <c r="E40" s="180">
        <v>1.0511999999999999</v>
      </c>
      <c r="F40" s="181">
        <v>2553811162</v>
      </c>
    </row>
    <row r="41" spans="1:215" s="75" customFormat="1" ht="33" customHeight="1" thickBot="1" x14ac:dyDescent="0.3">
      <c r="A41" s="176" t="s">
        <v>67</v>
      </c>
      <c r="B41" s="177" t="s">
        <v>80</v>
      </c>
      <c r="C41" s="178"/>
      <c r="D41" s="179" t="s">
        <v>62</v>
      </c>
      <c r="E41" s="180">
        <v>1.0629</v>
      </c>
      <c r="F41" s="181">
        <v>341494824</v>
      </c>
    </row>
    <row r="42" spans="1:215" s="75" customFormat="1" ht="33" customHeight="1" thickBot="1" x14ac:dyDescent="0.3">
      <c r="A42" s="176" t="s">
        <v>57</v>
      </c>
      <c r="B42" s="177" t="s">
        <v>75</v>
      </c>
      <c r="C42" s="178"/>
      <c r="D42" s="179" t="s">
        <v>76</v>
      </c>
      <c r="E42" s="180">
        <v>1.1444000000000001</v>
      </c>
      <c r="F42" s="181">
        <v>186712822</v>
      </c>
    </row>
    <row r="43" spans="1:215" ht="33" customHeight="1" thickBot="1" x14ac:dyDescent="0.3">
      <c r="A43" s="176" t="s">
        <v>66</v>
      </c>
      <c r="B43" s="177" t="s">
        <v>68</v>
      </c>
      <c r="C43" s="178"/>
      <c r="D43" s="179" t="s">
        <v>70</v>
      </c>
      <c r="E43" s="180">
        <v>1.0270999999999999</v>
      </c>
      <c r="F43" s="181">
        <v>1065862453</v>
      </c>
    </row>
    <row r="44" spans="1:215" s="75" customFormat="1" ht="33" customHeight="1" thickBot="1" x14ac:dyDescent="0.3">
      <c r="A44" s="176" t="s">
        <v>66</v>
      </c>
      <c r="B44" s="177" t="s">
        <v>69</v>
      </c>
      <c r="C44" s="178"/>
      <c r="D44" s="179" t="s">
        <v>71</v>
      </c>
      <c r="E44" s="180">
        <v>1.0529999999999999</v>
      </c>
      <c r="F44" s="181">
        <v>1642539181</v>
      </c>
    </row>
    <row r="45" spans="1:215" s="75" customFormat="1" ht="33" customHeight="1" thickBot="1" x14ac:dyDescent="0.3">
      <c r="A45" s="176" t="s">
        <v>73</v>
      </c>
      <c r="B45" s="177" t="s">
        <v>72</v>
      </c>
      <c r="C45" s="178"/>
      <c r="D45" s="179" t="s">
        <v>74</v>
      </c>
      <c r="E45" s="180">
        <v>1.0477000000000001</v>
      </c>
      <c r="F45" s="181">
        <v>3131568769</v>
      </c>
    </row>
    <row r="46" spans="1:215" s="75" customFormat="1" ht="33" customHeight="1" thickBot="1" x14ac:dyDescent="0.3">
      <c r="A46" s="176" t="s">
        <v>82</v>
      </c>
      <c r="B46" s="177" t="s">
        <v>93</v>
      </c>
      <c r="C46" s="178"/>
      <c r="D46" s="179" t="s">
        <v>81</v>
      </c>
      <c r="E46" s="180">
        <v>0.996</v>
      </c>
      <c r="F46" s="181">
        <v>1630253343</v>
      </c>
    </row>
    <row r="47" spans="1:215" s="75" customFormat="1" ht="33" customHeight="1" thickBot="1" x14ac:dyDescent="0.3">
      <c r="A47" s="176" t="s">
        <v>82</v>
      </c>
      <c r="B47" s="177" t="s">
        <v>94</v>
      </c>
      <c r="C47" s="178"/>
      <c r="D47" s="179" t="s">
        <v>83</v>
      </c>
      <c r="E47" s="180">
        <v>1.0043</v>
      </c>
      <c r="F47" s="181">
        <v>263404333</v>
      </c>
    </row>
    <row r="48" spans="1:215" s="97" customFormat="1" ht="33" customHeight="1" thickBot="1" x14ac:dyDescent="0.3">
      <c r="A48" s="176" t="s">
        <v>73</v>
      </c>
      <c r="B48" s="177" t="s">
        <v>85</v>
      </c>
      <c r="C48" s="178"/>
      <c r="D48" s="179" t="s">
        <v>84</v>
      </c>
      <c r="E48" s="180">
        <v>1.0336000000000001</v>
      </c>
      <c r="F48" s="181">
        <v>1915276317</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1.028</v>
      </c>
      <c r="F49" s="181">
        <v>11478524954</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0.9698</v>
      </c>
      <c r="F50" s="181">
        <v>1085148669</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1.0565</v>
      </c>
      <c r="F51" s="181">
        <v>35544905</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1.0757000000000001</v>
      </c>
      <c r="F52" s="183">
        <v>903547465</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1.0319</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388</v>
      </c>
      <c r="F9" s="155" t="str">
        <f>E9</f>
        <v>ze dne 21. 12. 2017, Kč</v>
      </c>
    </row>
    <row r="10" spans="1:6" ht="33" customHeight="1" thickTop="1" x14ac:dyDescent="0.4">
      <c r="A10" s="156" t="s">
        <v>306</v>
      </c>
      <c r="B10" s="157" t="s">
        <v>10</v>
      </c>
      <c r="C10" s="158" t="s">
        <v>313</v>
      </c>
      <c r="D10" s="159" t="s">
        <v>29</v>
      </c>
      <c r="E10" s="160">
        <v>1.8601000000000001</v>
      </c>
      <c r="F10" s="161">
        <v>7374391673</v>
      </c>
    </row>
    <row r="11" spans="1:6" ht="33" customHeight="1" thickBot="1" x14ac:dyDescent="0.3">
      <c r="A11" s="162" t="s">
        <v>308</v>
      </c>
      <c r="B11" s="163"/>
      <c r="C11" s="164" t="s">
        <v>314</v>
      </c>
      <c r="D11" s="113" t="s">
        <v>329</v>
      </c>
      <c r="E11" s="50">
        <v>0.99890000000000001</v>
      </c>
      <c r="F11" s="165"/>
    </row>
    <row r="12" spans="1:6" ht="33" customHeight="1" x14ac:dyDescent="0.4">
      <c r="A12" s="166" t="s">
        <v>306</v>
      </c>
      <c r="B12" s="167" t="s">
        <v>12</v>
      </c>
      <c r="C12" s="158" t="s">
        <v>313</v>
      </c>
      <c r="D12" s="169" t="s">
        <v>30</v>
      </c>
      <c r="E12" s="170">
        <v>2.2480000000000002</v>
      </c>
      <c r="F12" s="171">
        <v>11163756904</v>
      </c>
    </row>
    <row r="13" spans="1:6" ht="33" customHeight="1" thickBot="1" x14ac:dyDescent="0.3">
      <c r="A13" s="172" t="s">
        <v>309</v>
      </c>
      <c r="B13" s="164"/>
      <c r="C13" s="164" t="s">
        <v>314</v>
      </c>
      <c r="D13" s="173" t="s">
        <v>361</v>
      </c>
      <c r="E13" s="174">
        <v>1.0055000000000001</v>
      </c>
      <c r="F13" s="175"/>
    </row>
    <row r="14" spans="1:6" ht="33" customHeight="1" x14ac:dyDescent="0.4">
      <c r="A14" s="166" t="s">
        <v>306</v>
      </c>
      <c r="B14" s="167" t="s">
        <v>13</v>
      </c>
      <c r="C14" s="158" t="s">
        <v>313</v>
      </c>
      <c r="D14" s="169" t="s">
        <v>31</v>
      </c>
      <c r="E14" s="170">
        <v>1.2932999999999999</v>
      </c>
      <c r="F14" s="161">
        <v>696656100</v>
      </c>
    </row>
    <row r="15" spans="1:6" ht="33" customHeight="1" thickBot="1" x14ac:dyDescent="0.3">
      <c r="A15" s="172" t="s">
        <v>309</v>
      </c>
      <c r="B15" s="164"/>
      <c r="C15" s="164" t="s">
        <v>314</v>
      </c>
      <c r="D15" s="173" t="s">
        <v>359</v>
      </c>
      <c r="E15" s="174">
        <v>1.0111000000000001</v>
      </c>
      <c r="F15" s="175"/>
    </row>
    <row r="16" spans="1:6" ht="33" customHeight="1" x14ac:dyDescent="0.4">
      <c r="A16" s="166" t="s">
        <v>306</v>
      </c>
      <c r="B16" s="167" t="s">
        <v>14</v>
      </c>
      <c r="C16" s="158" t="s">
        <v>313</v>
      </c>
      <c r="D16" s="169" t="s">
        <v>32</v>
      </c>
      <c r="E16" s="170">
        <v>1.4537</v>
      </c>
      <c r="F16" s="161">
        <v>6039288178</v>
      </c>
    </row>
    <row r="17" spans="1:6" ht="33" customHeight="1" thickBot="1" x14ac:dyDescent="0.3">
      <c r="A17" s="172" t="s">
        <v>309</v>
      </c>
      <c r="B17" s="164"/>
      <c r="C17" s="164" t="s">
        <v>314</v>
      </c>
      <c r="D17" s="173" t="s">
        <v>352</v>
      </c>
      <c r="E17" s="174">
        <v>1.0056</v>
      </c>
      <c r="F17" s="175"/>
    </row>
    <row r="18" spans="1:6" ht="33" customHeight="1" thickBot="1" x14ac:dyDescent="0.3">
      <c r="A18" s="176" t="s">
        <v>15</v>
      </c>
      <c r="B18" s="177" t="s">
        <v>16</v>
      </c>
      <c r="C18" s="178"/>
      <c r="D18" s="179" t="s">
        <v>33</v>
      </c>
      <c r="E18" s="180">
        <v>1.3682000000000001</v>
      </c>
      <c r="F18" s="181">
        <v>338352069</v>
      </c>
    </row>
    <row r="19" spans="1:6" ht="33" customHeight="1" thickBot="1" x14ac:dyDescent="0.3">
      <c r="A19" s="176" t="s">
        <v>53</v>
      </c>
      <c r="B19" s="177" t="s">
        <v>26</v>
      </c>
      <c r="C19" s="178"/>
      <c r="D19" s="179" t="s">
        <v>34</v>
      </c>
      <c r="E19" s="180">
        <v>1.9063000000000001</v>
      </c>
      <c r="F19" s="181">
        <v>833554967</v>
      </c>
    </row>
    <row r="20" spans="1:6" ht="33" customHeight="1" x14ac:dyDescent="0.4">
      <c r="A20" s="166" t="s">
        <v>306</v>
      </c>
      <c r="B20" s="167" t="s">
        <v>18</v>
      </c>
      <c r="C20" s="168" t="s">
        <v>313</v>
      </c>
      <c r="D20" s="169" t="s">
        <v>35</v>
      </c>
      <c r="E20" s="170">
        <v>1.2630999999999999</v>
      </c>
      <c r="F20" s="171">
        <v>2108016679</v>
      </c>
    </row>
    <row r="21" spans="1:6" ht="33" customHeight="1" thickBot="1" x14ac:dyDescent="0.45">
      <c r="A21" s="172" t="s">
        <v>310</v>
      </c>
      <c r="B21" s="164"/>
      <c r="C21" s="164" t="s">
        <v>314</v>
      </c>
      <c r="D21" s="173" t="s">
        <v>336</v>
      </c>
      <c r="E21" s="174">
        <v>1.0025999999999999</v>
      </c>
      <c r="F21" s="182"/>
    </row>
    <row r="22" spans="1:6" ht="33" customHeight="1" x14ac:dyDescent="0.4">
      <c r="A22" s="166" t="s">
        <v>306</v>
      </c>
      <c r="B22" s="167" t="s">
        <v>19</v>
      </c>
      <c r="C22" s="168" t="s">
        <v>313</v>
      </c>
      <c r="D22" s="169" t="s">
        <v>36</v>
      </c>
      <c r="E22" s="170">
        <v>2.7040999999999999</v>
      </c>
      <c r="F22" s="171">
        <v>13485115322</v>
      </c>
    </row>
    <row r="23" spans="1:6" ht="33" customHeight="1" thickBot="1" x14ac:dyDescent="0.45">
      <c r="A23" s="172" t="s">
        <v>310</v>
      </c>
      <c r="B23" s="164"/>
      <c r="C23" s="164" t="s">
        <v>314</v>
      </c>
      <c r="D23" s="173" t="s">
        <v>342</v>
      </c>
      <c r="E23" s="174">
        <v>1.0713999999999999</v>
      </c>
      <c r="F23" s="182"/>
    </row>
    <row r="24" spans="1:6" ht="33" customHeight="1" x14ac:dyDescent="0.4">
      <c r="A24" s="166" t="s">
        <v>306</v>
      </c>
      <c r="B24" s="167" t="s">
        <v>90</v>
      </c>
      <c r="C24" s="168" t="s">
        <v>313</v>
      </c>
      <c r="D24" s="169" t="s">
        <v>37</v>
      </c>
      <c r="E24" s="170">
        <v>1.4056999999999999</v>
      </c>
      <c r="F24" s="161">
        <v>3591427944</v>
      </c>
    </row>
    <row r="25" spans="1:6" ht="33" customHeight="1" thickBot="1" x14ac:dyDescent="0.3">
      <c r="A25" s="172" t="s">
        <v>309</v>
      </c>
      <c r="B25" s="164"/>
      <c r="C25" s="164" t="s">
        <v>314</v>
      </c>
      <c r="D25" s="173" t="s">
        <v>354</v>
      </c>
      <c r="E25" s="174">
        <v>0.99760000000000004</v>
      </c>
      <c r="F25" s="175"/>
    </row>
    <row r="26" spans="1:6" ht="33" customHeight="1" thickBot="1" x14ac:dyDescent="0.3">
      <c r="A26" s="176" t="s">
        <v>54</v>
      </c>
      <c r="B26" s="177" t="s">
        <v>27</v>
      </c>
      <c r="C26" s="178"/>
      <c r="D26" s="179" t="s">
        <v>38</v>
      </c>
      <c r="E26" s="180">
        <v>0.7601</v>
      </c>
      <c r="F26" s="181">
        <v>934112601</v>
      </c>
    </row>
    <row r="27" spans="1:6" ht="33" customHeight="1" thickBot="1" x14ac:dyDescent="0.3">
      <c r="A27" s="176" t="s">
        <v>53</v>
      </c>
      <c r="B27" s="177" t="s">
        <v>86</v>
      </c>
      <c r="C27" s="178"/>
      <c r="D27" s="179" t="s">
        <v>39</v>
      </c>
      <c r="E27" s="180">
        <v>1.1641999999999999</v>
      </c>
      <c r="F27" s="181">
        <v>20726325848</v>
      </c>
    </row>
    <row r="28" spans="1:6" ht="33" customHeight="1" thickBot="1" x14ac:dyDescent="0.3">
      <c r="A28" s="176" t="s">
        <v>53</v>
      </c>
      <c r="B28" s="177" t="s">
        <v>87</v>
      </c>
      <c r="C28" s="178"/>
      <c r="D28" s="179" t="s">
        <v>40</v>
      </c>
      <c r="E28" s="180">
        <v>1.5283</v>
      </c>
      <c r="F28" s="181">
        <v>3356360997</v>
      </c>
    </row>
    <row r="29" spans="1:6" ht="33" customHeight="1" thickBot="1" x14ac:dyDescent="0.3">
      <c r="A29" s="176" t="s">
        <v>53</v>
      </c>
      <c r="B29" s="177" t="s">
        <v>28</v>
      </c>
      <c r="C29" s="178"/>
      <c r="D29" s="179" t="s">
        <v>41</v>
      </c>
      <c r="E29" s="180">
        <v>1.4814000000000001</v>
      </c>
      <c r="F29" s="181">
        <v>723935284</v>
      </c>
    </row>
    <row r="30" spans="1:6" ht="33" customHeight="1" thickBot="1" x14ac:dyDescent="0.3">
      <c r="A30" s="176" t="s">
        <v>55</v>
      </c>
      <c r="B30" s="177" t="s">
        <v>311</v>
      </c>
      <c r="C30" s="178"/>
      <c r="D30" s="179" t="s">
        <v>42</v>
      </c>
      <c r="E30" s="180">
        <v>1.0653999999999999</v>
      </c>
      <c r="F30" s="181">
        <v>501370844</v>
      </c>
    </row>
    <row r="31" spans="1:6" ht="33" customHeight="1" thickBot="1" x14ac:dyDescent="0.3">
      <c r="A31" s="176" t="s">
        <v>55</v>
      </c>
      <c r="B31" s="177" t="s">
        <v>312</v>
      </c>
      <c r="C31" s="178"/>
      <c r="D31" s="179" t="s">
        <v>43</v>
      </c>
      <c r="E31" s="180">
        <v>0.99250000000000005</v>
      </c>
      <c r="F31" s="181">
        <v>209930510</v>
      </c>
    </row>
    <row r="32" spans="1:6" s="75" customFormat="1" ht="33" customHeight="1" thickBot="1" x14ac:dyDescent="0.3">
      <c r="A32" s="176" t="s">
        <v>15</v>
      </c>
      <c r="B32" s="177" t="s">
        <v>20</v>
      </c>
      <c r="C32" s="178"/>
      <c r="D32" s="179" t="s">
        <v>44</v>
      </c>
      <c r="E32" s="180">
        <v>806.77909999999997</v>
      </c>
      <c r="F32" s="181">
        <v>2438255931</v>
      </c>
    </row>
    <row r="33" spans="1:215" ht="33" customHeight="1" thickBot="1" x14ac:dyDescent="0.3">
      <c r="A33" s="176" t="s">
        <v>56</v>
      </c>
      <c r="B33" s="177" t="s">
        <v>21</v>
      </c>
      <c r="C33" s="178"/>
      <c r="D33" s="179" t="s">
        <v>45</v>
      </c>
      <c r="E33" s="180">
        <v>1.0439000000000001</v>
      </c>
      <c r="F33" s="181">
        <v>726950876</v>
      </c>
    </row>
    <row r="34" spans="1:215" ht="33" customHeight="1" thickBot="1" x14ac:dyDescent="0.3">
      <c r="A34" s="176" t="s">
        <v>56</v>
      </c>
      <c r="B34" s="177" t="s">
        <v>22</v>
      </c>
      <c r="C34" s="178"/>
      <c r="D34" s="179" t="s">
        <v>46</v>
      </c>
      <c r="E34" s="180">
        <v>1.3396999999999999</v>
      </c>
      <c r="F34" s="181">
        <v>564834327</v>
      </c>
    </row>
    <row r="35" spans="1:215" ht="33" customHeight="1" thickBot="1" x14ac:dyDescent="0.3">
      <c r="A35" s="176" t="s">
        <v>56</v>
      </c>
      <c r="B35" s="177" t="s">
        <v>23</v>
      </c>
      <c r="C35" s="178"/>
      <c r="D35" s="179" t="s">
        <v>47</v>
      </c>
      <c r="E35" s="180">
        <v>1.3942000000000001</v>
      </c>
      <c r="F35" s="181">
        <v>1113999011</v>
      </c>
    </row>
    <row r="36" spans="1:215" ht="33" customHeight="1" thickBot="1" x14ac:dyDescent="0.3">
      <c r="A36" s="176" t="s">
        <v>57</v>
      </c>
      <c r="B36" s="177" t="s">
        <v>24</v>
      </c>
      <c r="C36" s="178"/>
      <c r="D36" s="179" t="s">
        <v>48</v>
      </c>
      <c r="E36" s="180">
        <v>1.3483000000000001</v>
      </c>
      <c r="F36" s="181">
        <v>138167653</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1.0055000000000001</v>
      </c>
      <c r="F37" s="181">
        <v>1166674562</v>
      </c>
    </row>
    <row r="38" spans="1:215" s="75" customFormat="1" ht="33" customHeight="1" thickBot="1" x14ac:dyDescent="0.3">
      <c r="A38" s="176" t="s">
        <v>65</v>
      </c>
      <c r="B38" s="177" t="s">
        <v>52</v>
      </c>
      <c r="C38" s="178"/>
      <c r="D38" s="179" t="s">
        <v>51</v>
      </c>
      <c r="E38" s="180">
        <v>1.042</v>
      </c>
      <c r="F38" s="181">
        <v>2761634894</v>
      </c>
    </row>
    <row r="39" spans="1:215" s="75" customFormat="1" ht="33" customHeight="1" thickBot="1" x14ac:dyDescent="0.3">
      <c r="A39" s="176" t="s">
        <v>67</v>
      </c>
      <c r="B39" s="177" t="s">
        <v>78</v>
      </c>
      <c r="C39" s="178"/>
      <c r="D39" s="179" t="s">
        <v>60</v>
      </c>
      <c r="E39" s="180">
        <v>1.0255000000000001</v>
      </c>
      <c r="F39" s="181">
        <v>751898913</v>
      </c>
    </row>
    <row r="40" spans="1:215" s="75" customFormat="1" ht="33" customHeight="1" thickBot="1" x14ac:dyDescent="0.3">
      <c r="A40" s="176" t="s">
        <v>67</v>
      </c>
      <c r="B40" s="177" t="s">
        <v>79</v>
      </c>
      <c r="C40" s="178"/>
      <c r="D40" s="179" t="s">
        <v>61</v>
      </c>
      <c r="E40" s="180">
        <v>1.0570999999999999</v>
      </c>
      <c r="F40" s="181">
        <v>2549597043</v>
      </c>
    </row>
    <row r="41" spans="1:215" s="75" customFormat="1" ht="33" customHeight="1" thickBot="1" x14ac:dyDescent="0.3">
      <c r="A41" s="176" t="s">
        <v>67</v>
      </c>
      <c r="B41" s="177" t="s">
        <v>80</v>
      </c>
      <c r="C41" s="178"/>
      <c r="D41" s="179" t="s">
        <v>62</v>
      </c>
      <c r="E41" s="180">
        <v>1.0725</v>
      </c>
      <c r="F41" s="181">
        <v>348670526</v>
      </c>
    </row>
    <row r="42" spans="1:215" s="75" customFormat="1" ht="33" customHeight="1" thickBot="1" x14ac:dyDescent="0.3">
      <c r="A42" s="176" t="s">
        <v>57</v>
      </c>
      <c r="B42" s="177" t="s">
        <v>75</v>
      </c>
      <c r="C42" s="178"/>
      <c r="D42" s="179" t="s">
        <v>76</v>
      </c>
      <c r="E42" s="180">
        <v>1.1767000000000001</v>
      </c>
      <c r="F42" s="181">
        <v>190679998</v>
      </c>
    </row>
    <row r="43" spans="1:215" ht="33" customHeight="1" thickBot="1" x14ac:dyDescent="0.3">
      <c r="A43" s="176" t="s">
        <v>66</v>
      </c>
      <c r="B43" s="177" t="s">
        <v>68</v>
      </c>
      <c r="C43" s="178"/>
      <c r="D43" s="179" t="s">
        <v>70</v>
      </c>
      <c r="E43" s="180">
        <v>1.0317000000000001</v>
      </c>
      <c r="F43" s="181">
        <v>1069393672</v>
      </c>
    </row>
    <row r="44" spans="1:215" s="75" customFormat="1" ht="33" customHeight="1" thickBot="1" x14ac:dyDescent="0.3">
      <c r="A44" s="176" t="s">
        <v>66</v>
      </c>
      <c r="B44" s="177" t="s">
        <v>69</v>
      </c>
      <c r="C44" s="178"/>
      <c r="D44" s="179" t="s">
        <v>71</v>
      </c>
      <c r="E44" s="180">
        <v>1.0646</v>
      </c>
      <c r="F44" s="181">
        <v>1851435998</v>
      </c>
    </row>
    <row r="45" spans="1:215" s="75" customFormat="1" ht="33" customHeight="1" thickBot="1" x14ac:dyDescent="0.3">
      <c r="A45" s="176" t="s">
        <v>73</v>
      </c>
      <c r="B45" s="177" t="s">
        <v>72</v>
      </c>
      <c r="C45" s="178"/>
      <c r="D45" s="179" t="s">
        <v>74</v>
      </c>
      <c r="E45" s="180">
        <v>1.0533999999999999</v>
      </c>
      <c r="F45" s="181">
        <v>3200475812</v>
      </c>
    </row>
    <row r="46" spans="1:215" s="75" customFormat="1" ht="33" customHeight="1" thickBot="1" x14ac:dyDescent="0.3">
      <c r="A46" s="176" t="s">
        <v>82</v>
      </c>
      <c r="B46" s="177" t="s">
        <v>93</v>
      </c>
      <c r="C46" s="178"/>
      <c r="D46" s="179" t="s">
        <v>81</v>
      </c>
      <c r="E46" s="180">
        <v>0.997</v>
      </c>
      <c r="F46" s="181">
        <v>1612780041</v>
      </c>
    </row>
    <row r="47" spans="1:215" s="75" customFormat="1" ht="33" customHeight="1" thickBot="1" x14ac:dyDescent="0.3">
      <c r="A47" s="176" t="s">
        <v>82</v>
      </c>
      <c r="B47" s="177" t="s">
        <v>94</v>
      </c>
      <c r="C47" s="178"/>
      <c r="D47" s="179" t="s">
        <v>83</v>
      </c>
      <c r="E47" s="180">
        <v>1.0038</v>
      </c>
      <c r="F47" s="181">
        <v>287005602</v>
      </c>
    </row>
    <row r="48" spans="1:215" s="97" customFormat="1" ht="33" customHeight="1" thickBot="1" x14ac:dyDescent="0.3">
      <c r="A48" s="176" t="s">
        <v>73</v>
      </c>
      <c r="B48" s="177" t="s">
        <v>85</v>
      </c>
      <c r="C48" s="178"/>
      <c r="D48" s="179" t="s">
        <v>84</v>
      </c>
      <c r="E48" s="180">
        <v>1.0486</v>
      </c>
      <c r="F48" s="181">
        <v>2146944827</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1.0349999999999999</v>
      </c>
      <c r="F49" s="181">
        <v>12911945384</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0.96779999999999999</v>
      </c>
      <c r="F50" s="181">
        <v>2686686127</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1.0713999999999999</v>
      </c>
      <c r="F51" s="181">
        <v>39046312</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1.1012999999999999</v>
      </c>
      <c r="F52" s="183">
        <v>1523454311</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1.0590999999999999</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338</v>
      </c>
      <c r="F9" s="155" t="str">
        <f>E9</f>
        <v>ze dne 18. 10. 2017, Kč</v>
      </c>
    </row>
    <row r="10" spans="1:6" ht="33" customHeight="1" thickTop="1" x14ac:dyDescent="0.4">
      <c r="A10" s="156" t="s">
        <v>306</v>
      </c>
      <c r="B10" s="157" t="s">
        <v>10</v>
      </c>
      <c r="C10" s="158" t="s">
        <v>313</v>
      </c>
      <c r="D10" s="159" t="s">
        <v>29</v>
      </c>
      <c r="E10" s="160">
        <v>1.8626</v>
      </c>
      <c r="F10" s="161">
        <v>6967514396</v>
      </c>
    </row>
    <row r="11" spans="1:6" ht="33" customHeight="1" thickBot="1" x14ac:dyDescent="0.3">
      <c r="A11" s="162" t="s">
        <v>308</v>
      </c>
      <c r="B11" s="163"/>
      <c r="C11" s="164" t="s">
        <v>314</v>
      </c>
      <c r="D11" s="113" t="s">
        <v>329</v>
      </c>
      <c r="E11" s="50">
        <v>0.99960000000000004</v>
      </c>
      <c r="F11" s="165"/>
    </row>
    <row r="12" spans="1:6" ht="33" customHeight="1" x14ac:dyDescent="0.4">
      <c r="A12" s="166" t="s">
        <v>306</v>
      </c>
      <c r="B12" s="167" t="s">
        <v>12</v>
      </c>
      <c r="C12" s="168" t="s">
        <v>307</v>
      </c>
      <c r="D12" s="169" t="s">
        <v>30</v>
      </c>
      <c r="E12" s="170">
        <v>2.2517</v>
      </c>
      <c r="F12" s="171">
        <v>12068582763</v>
      </c>
    </row>
    <row r="13" spans="1:6" ht="33" customHeight="1" thickBot="1" x14ac:dyDescent="0.3">
      <c r="A13" s="172" t="s">
        <v>309</v>
      </c>
      <c r="B13" s="164"/>
      <c r="C13" s="164"/>
      <c r="D13" s="173"/>
      <c r="E13" s="174"/>
      <c r="F13" s="175"/>
    </row>
    <row r="14" spans="1:6" ht="33" customHeight="1" x14ac:dyDescent="0.4">
      <c r="A14" s="166" t="s">
        <v>306</v>
      </c>
      <c r="B14" s="167" t="s">
        <v>13</v>
      </c>
      <c r="C14" s="168" t="s">
        <v>307</v>
      </c>
      <c r="D14" s="169" t="s">
        <v>31</v>
      </c>
      <c r="E14" s="170">
        <v>1.3084</v>
      </c>
      <c r="F14" s="161">
        <v>675957180</v>
      </c>
    </row>
    <row r="15" spans="1:6" ht="33" customHeight="1" thickBot="1" x14ac:dyDescent="0.3">
      <c r="A15" s="172" t="s">
        <v>309</v>
      </c>
      <c r="B15" s="164"/>
      <c r="C15" s="164"/>
      <c r="D15" s="173"/>
      <c r="E15" s="174"/>
      <c r="F15" s="175"/>
    </row>
    <row r="16" spans="1:6" ht="33" customHeight="1" x14ac:dyDescent="0.4">
      <c r="A16" s="166" t="s">
        <v>306</v>
      </c>
      <c r="B16" s="167" t="s">
        <v>14</v>
      </c>
      <c r="C16" s="168" t="s">
        <v>307</v>
      </c>
      <c r="D16" s="169" t="s">
        <v>32</v>
      </c>
      <c r="E16" s="170">
        <v>1.4539</v>
      </c>
      <c r="F16" s="161">
        <v>5427824507</v>
      </c>
    </row>
    <row r="17" spans="1:6" ht="33" customHeight="1" thickBot="1" x14ac:dyDescent="0.3">
      <c r="A17" s="172" t="s">
        <v>309</v>
      </c>
      <c r="B17" s="164"/>
      <c r="C17" s="164"/>
      <c r="D17" s="173"/>
      <c r="E17" s="174"/>
      <c r="F17" s="175"/>
    </row>
    <row r="18" spans="1:6" ht="33" customHeight="1" thickBot="1" x14ac:dyDescent="0.3">
      <c r="A18" s="176" t="s">
        <v>15</v>
      </c>
      <c r="B18" s="177" t="s">
        <v>16</v>
      </c>
      <c r="C18" s="178"/>
      <c r="D18" s="179" t="s">
        <v>33</v>
      </c>
      <c r="E18" s="180">
        <v>1.3711</v>
      </c>
      <c r="F18" s="181">
        <v>347757321</v>
      </c>
    </row>
    <row r="19" spans="1:6" ht="33" customHeight="1" thickBot="1" x14ac:dyDescent="0.3">
      <c r="A19" s="176" t="s">
        <v>53</v>
      </c>
      <c r="B19" s="177" t="s">
        <v>26</v>
      </c>
      <c r="C19" s="178"/>
      <c r="D19" s="179" t="s">
        <v>34</v>
      </c>
      <c r="E19" s="180">
        <v>1.8637999999999999</v>
      </c>
      <c r="F19" s="181">
        <v>802528154</v>
      </c>
    </row>
    <row r="20" spans="1:6" ht="33" customHeight="1" x14ac:dyDescent="0.4">
      <c r="A20" s="166" t="s">
        <v>306</v>
      </c>
      <c r="B20" s="167" t="s">
        <v>18</v>
      </c>
      <c r="C20" s="168" t="s">
        <v>313</v>
      </c>
      <c r="D20" s="169" t="s">
        <v>35</v>
      </c>
      <c r="E20" s="170">
        <v>1.2549999999999999</v>
      </c>
      <c r="F20" s="171">
        <v>2118917092</v>
      </c>
    </row>
    <row r="21" spans="1:6" ht="33" customHeight="1" thickBot="1" x14ac:dyDescent="0.45">
      <c r="A21" s="172" t="s">
        <v>310</v>
      </c>
      <c r="B21" s="164"/>
      <c r="C21" s="164" t="s">
        <v>314</v>
      </c>
      <c r="D21" s="173" t="s">
        <v>336</v>
      </c>
      <c r="E21" s="174">
        <v>0.99399999999999999</v>
      </c>
      <c r="F21" s="182"/>
    </row>
    <row r="22" spans="1:6" ht="33" customHeight="1" x14ac:dyDescent="0.4">
      <c r="A22" s="166" t="s">
        <v>306</v>
      </c>
      <c r="B22" s="167" t="s">
        <v>19</v>
      </c>
      <c r="C22" s="168" t="s">
        <v>307</v>
      </c>
      <c r="D22" s="169" t="s">
        <v>36</v>
      </c>
      <c r="E22" s="170">
        <v>2.5575999999999999</v>
      </c>
      <c r="F22" s="171">
        <v>12524675489</v>
      </c>
    </row>
    <row r="23" spans="1:6" ht="33" customHeight="1" thickBot="1" x14ac:dyDescent="0.45">
      <c r="A23" s="172" t="s">
        <v>310</v>
      </c>
      <c r="B23" s="164"/>
      <c r="C23" s="164"/>
      <c r="D23" s="173"/>
      <c r="E23" s="174"/>
      <c r="F23" s="182"/>
    </row>
    <row r="24" spans="1:6" ht="33" customHeight="1" x14ac:dyDescent="0.4">
      <c r="A24" s="166" t="s">
        <v>306</v>
      </c>
      <c r="B24" s="167" t="s">
        <v>90</v>
      </c>
      <c r="C24" s="168" t="s">
        <v>307</v>
      </c>
      <c r="D24" s="169" t="s">
        <v>37</v>
      </c>
      <c r="E24" s="170">
        <v>1.4083000000000001</v>
      </c>
      <c r="F24" s="161">
        <v>3436637116</v>
      </c>
    </row>
    <row r="25" spans="1:6" ht="33" customHeight="1" thickBot="1" x14ac:dyDescent="0.3">
      <c r="A25" s="172" t="s">
        <v>309</v>
      </c>
      <c r="B25" s="164"/>
      <c r="C25" s="164"/>
      <c r="D25" s="173"/>
      <c r="E25" s="174"/>
      <c r="F25" s="175"/>
    </row>
    <row r="26" spans="1:6" ht="33" customHeight="1" thickBot="1" x14ac:dyDescent="0.3">
      <c r="A26" s="176" t="s">
        <v>54</v>
      </c>
      <c r="B26" s="177" t="s">
        <v>27</v>
      </c>
      <c r="C26" s="178"/>
      <c r="D26" s="179" t="s">
        <v>38</v>
      </c>
      <c r="E26" s="180">
        <v>0.74680000000000002</v>
      </c>
      <c r="F26" s="181">
        <v>917603460</v>
      </c>
    </row>
    <row r="27" spans="1:6" ht="33" customHeight="1" thickBot="1" x14ac:dyDescent="0.3">
      <c r="A27" s="176" t="s">
        <v>53</v>
      </c>
      <c r="B27" s="177" t="s">
        <v>86</v>
      </c>
      <c r="C27" s="178"/>
      <c r="D27" s="179" t="s">
        <v>39</v>
      </c>
      <c r="E27" s="180">
        <v>1.1604000000000001</v>
      </c>
      <c r="F27" s="181">
        <v>20553068159</v>
      </c>
    </row>
    <row r="28" spans="1:6" ht="33" customHeight="1" thickBot="1" x14ac:dyDescent="0.3">
      <c r="A28" s="176" t="s">
        <v>53</v>
      </c>
      <c r="B28" s="177" t="s">
        <v>87</v>
      </c>
      <c r="C28" s="178"/>
      <c r="D28" s="179" t="s">
        <v>40</v>
      </c>
      <c r="E28" s="180">
        <v>1.5152000000000001</v>
      </c>
      <c r="F28" s="181">
        <v>3202240086</v>
      </c>
    </row>
    <row r="29" spans="1:6" ht="33" customHeight="1" thickBot="1" x14ac:dyDescent="0.3">
      <c r="A29" s="176" t="s">
        <v>53</v>
      </c>
      <c r="B29" s="177" t="s">
        <v>28</v>
      </c>
      <c r="C29" s="178"/>
      <c r="D29" s="179" t="s">
        <v>41</v>
      </c>
      <c r="E29" s="180">
        <v>1.4604999999999999</v>
      </c>
      <c r="F29" s="181">
        <v>692732399</v>
      </c>
    </row>
    <row r="30" spans="1:6" ht="33" customHeight="1" thickBot="1" x14ac:dyDescent="0.3">
      <c r="A30" s="176" t="s">
        <v>55</v>
      </c>
      <c r="B30" s="177" t="s">
        <v>311</v>
      </c>
      <c r="C30" s="178"/>
      <c r="D30" s="179" t="s">
        <v>42</v>
      </c>
      <c r="E30" s="180">
        <v>1.0645</v>
      </c>
      <c r="F30" s="181">
        <v>519653346</v>
      </c>
    </row>
    <row r="31" spans="1:6" ht="33" customHeight="1" thickBot="1" x14ac:dyDescent="0.3">
      <c r="A31" s="176" t="s">
        <v>55</v>
      </c>
      <c r="B31" s="177" t="s">
        <v>312</v>
      </c>
      <c r="C31" s="178"/>
      <c r="D31" s="179" t="s">
        <v>43</v>
      </c>
      <c r="E31" s="180">
        <v>0.97919999999999996</v>
      </c>
      <c r="F31" s="181">
        <v>204002167</v>
      </c>
    </row>
    <row r="32" spans="1:6" s="75" customFormat="1" ht="33" customHeight="1" thickBot="1" x14ac:dyDescent="0.3">
      <c r="A32" s="176" t="s">
        <v>15</v>
      </c>
      <c r="B32" s="177" t="s">
        <v>20</v>
      </c>
      <c r="C32" s="178"/>
      <c r="D32" s="179" t="s">
        <v>44</v>
      </c>
      <c r="E32" s="180">
        <v>799.27549999999997</v>
      </c>
      <c r="F32" s="181">
        <v>2416697463</v>
      </c>
    </row>
    <row r="33" spans="1:215" ht="33" customHeight="1" thickBot="1" x14ac:dyDescent="0.3">
      <c r="A33" s="176" t="s">
        <v>56</v>
      </c>
      <c r="B33" s="177" t="s">
        <v>21</v>
      </c>
      <c r="C33" s="178"/>
      <c r="D33" s="179" t="s">
        <v>45</v>
      </c>
      <c r="E33" s="180">
        <v>1.0392999999999999</v>
      </c>
      <c r="F33" s="181">
        <v>707863210</v>
      </c>
    </row>
    <row r="34" spans="1:215" ht="33" customHeight="1" thickBot="1" x14ac:dyDescent="0.3">
      <c r="A34" s="176" t="s">
        <v>56</v>
      </c>
      <c r="B34" s="177" t="s">
        <v>22</v>
      </c>
      <c r="C34" s="178"/>
      <c r="D34" s="179" t="s">
        <v>46</v>
      </c>
      <c r="E34" s="180">
        <v>1.325</v>
      </c>
      <c r="F34" s="181">
        <v>549928755</v>
      </c>
    </row>
    <row r="35" spans="1:215" ht="33" customHeight="1" thickBot="1" x14ac:dyDescent="0.3">
      <c r="A35" s="176" t="s">
        <v>56</v>
      </c>
      <c r="B35" s="177" t="s">
        <v>23</v>
      </c>
      <c r="C35" s="178"/>
      <c r="D35" s="179" t="s">
        <v>47</v>
      </c>
      <c r="E35" s="180">
        <v>1.3636999999999999</v>
      </c>
      <c r="F35" s="181">
        <v>1083240461</v>
      </c>
    </row>
    <row r="36" spans="1:215" ht="33" customHeight="1" thickBot="1" x14ac:dyDescent="0.3">
      <c r="A36" s="176" t="s">
        <v>57</v>
      </c>
      <c r="B36" s="177" t="s">
        <v>24</v>
      </c>
      <c r="C36" s="178"/>
      <c r="D36" s="179" t="s">
        <v>48</v>
      </c>
      <c r="E36" s="180">
        <v>1.3287</v>
      </c>
      <c r="F36" s="181">
        <v>138586887</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1.0063</v>
      </c>
      <c r="F37" s="181">
        <v>1175773704</v>
      </c>
    </row>
    <row r="38" spans="1:215" s="75" customFormat="1" ht="33" customHeight="1" thickBot="1" x14ac:dyDescent="0.3">
      <c r="A38" s="176" t="s">
        <v>65</v>
      </c>
      <c r="B38" s="177" t="s">
        <v>52</v>
      </c>
      <c r="C38" s="178"/>
      <c r="D38" s="179" t="s">
        <v>51</v>
      </c>
      <c r="E38" s="180">
        <v>1.0437000000000001</v>
      </c>
      <c r="F38" s="181">
        <v>2003623768</v>
      </c>
    </row>
    <row r="39" spans="1:215" s="75" customFormat="1" ht="33" customHeight="1" thickBot="1" x14ac:dyDescent="0.3">
      <c r="A39" s="176" t="s">
        <v>67</v>
      </c>
      <c r="B39" s="177" t="s">
        <v>78</v>
      </c>
      <c r="C39" s="178"/>
      <c r="D39" s="179" t="s">
        <v>60</v>
      </c>
      <c r="E39" s="180">
        <v>1.0236000000000001</v>
      </c>
      <c r="F39" s="181">
        <v>806047857</v>
      </c>
    </row>
    <row r="40" spans="1:215" s="75" customFormat="1" ht="33" customHeight="1" thickBot="1" x14ac:dyDescent="0.3">
      <c r="A40" s="176" t="s">
        <v>67</v>
      </c>
      <c r="B40" s="177" t="s">
        <v>79</v>
      </c>
      <c r="C40" s="178"/>
      <c r="D40" s="179" t="s">
        <v>61</v>
      </c>
      <c r="E40" s="180">
        <v>1.0522</v>
      </c>
      <c r="F40" s="181">
        <v>2559964552</v>
      </c>
    </row>
    <row r="41" spans="1:215" s="75" customFormat="1" ht="33" customHeight="1" thickBot="1" x14ac:dyDescent="0.3">
      <c r="A41" s="176" t="s">
        <v>67</v>
      </c>
      <c r="B41" s="177" t="s">
        <v>80</v>
      </c>
      <c r="C41" s="178"/>
      <c r="D41" s="179" t="s">
        <v>62</v>
      </c>
      <c r="E41" s="180">
        <v>1.0638000000000001</v>
      </c>
      <c r="F41" s="181">
        <v>341776180</v>
      </c>
    </row>
    <row r="42" spans="1:215" s="75" customFormat="1" ht="33" customHeight="1" thickBot="1" x14ac:dyDescent="0.3">
      <c r="A42" s="176" t="s">
        <v>57</v>
      </c>
      <c r="B42" s="177" t="s">
        <v>75</v>
      </c>
      <c r="C42" s="178"/>
      <c r="D42" s="179" t="s">
        <v>76</v>
      </c>
      <c r="E42" s="180">
        <v>1.1460999999999999</v>
      </c>
      <c r="F42" s="181">
        <v>186994375</v>
      </c>
    </row>
    <row r="43" spans="1:215" ht="33" customHeight="1" thickBot="1" x14ac:dyDescent="0.3">
      <c r="A43" s="176" t="s">
        <v>66</v>
      </c>
      <c r="B43" s="177" t="s">
        <v>68</v>
      </c>
      <c r="C43" s="178"/>
      <c r="D43" s="179" t="s">
        <v>70</v>
      </c>
      <c r="E43" s="180">
        <v>1.0278</v>
      </c>
      <c r="F43" s="181">
        <v>1061305780</v>
      </c>
    </row>
    <row r="44" spans="1:215" s="75" customFormat="1" ht="33" customHeight="1" thickBot="1" x14ac:dyDescent="0.3">
      <c r="A44" s="176" t="s">
        <v>66</v>
      </c>
      <c r="B44" s="177" t="s">
        <v>69</v>
      </c>
      <c r="C44" s="178"/>
      <c r="D44" s="179" t="s">
        <v>71</v>
      </c>
      <c r="E44" s="180">
        <v>1.0543</v>
      </c>
      <c r="F44" s="181">
        <v>1644653443</v>
      </c>
    </row>
    <row r="45" spans="1:215" s="75" customFormat="1" ht="33" customHeight="1" thickBot="1" x14ac:dyDescent="0.3">
      <c r="A45" s="176" t="s">
        <v>73</v>
      </c>
      <c r="B45" s="177" t="s">
        <v>72</v>
      </c>
      <c r="C45" s="178"/>
      <c r="D45" s="179" t="s">
        <v>74</v>
      </c>
      <c r="E45" s="180">
        <v>1.0486</v>
      </c>
      <c r="F45" s="181">
        <v>3134040316</v>
      </c>
    </row>
    <row r="46" spans="1:215" s="75" customFormat="1" ht="33" customHeight="1" thickBot="1" x14ac:dyDescent="0.3">
      <c r="A46" s="176" t="s">
        <v>82</v>
      </c>
      <c r="B46" s="177" t="s">
        <v>93</v>
      </c>
      <c r="C46" s="178"/>
      <c r="D46" s="179" t="s">
        <v>81</v>
      </c>
      <c r="E46" s="180">
        <v>0.99670000000000003</v>
      </c>
      <c r="F46" s="181">
        <v>1629289635</v>
      </c>
    </row>
    <row r="47" spans="1:215" s="75" customFormat="1" ht="33" customHeight="1" thickBot="1" x14ac:dyDescent="0.3">
      <c r="A47" s="176" t="s">
        <v>82</v>
      </c>
      <c r="B47" s="177" t="s">
        <v>94</v>
      </c>
      <c r="C47" s="178"/>
      <c r="D47" s="179" t="s">
        <v>83</v>
      </c>
      <c r="E47" s="180">
        <v>1.0048999999999999</v>
      </c>
      <c r="F47" s="181">
        <v>263543105</v>
      </c>
    </row>
    <row r="48" spans="1:215" s="97" customFormat="1" ht="33" customHeight="1" thickBot="1" x14ac:dyDescent="0.3">
      <c r="A48" s="176" t="s">
        <v>73</v>
      </c>
      <c r="B48" s="177" t="s">
        <v>85</v>
      </c>
      <c r="C48" s="178"/>
      <c r="D48" s="179" t="s">
        <v>84</v>
      </c>
      <c r="E48" s="180">
        <v>1.0353000000000001</v>
      </c>
      <c r="F48" s="181">
        <v>1918383711</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1.0286999999999999</v>
      </c>
      <c r="F49" s="181">
        <v>11473065867</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0.97089999999999999</v>
      </c>
      <c r="F50" s="181">
        <v>1086374937</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1.0582</v>
      </c>
      <c r="F51" s="181">
        <v>35604778</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1.0799000000000001</v>
      </c>
      <c r="F52" s="183">
        <v>899204184</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1.0358000000000001</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337</v>
      </c>
      <c r="F9" s="155" t="str">
        <f>E9</f>
        <v>ze dne 17. 10. 2017, Kč</v>
      </c>
    </row>
    <row r="10" spans="1:6" ht="33" customHeight="1" thickTop="1" x14ac:dyDescent="0.4">
      <c r="A10" s="156" t="s">
        <v>306</v>
      </c>
      <c r="B10" s="157" t="s">
        <v>10</v>
      </c>
      <c r="C10" s="158" t="s">
        <v>313</v>
      </c>
      <c r="D10" s="159" t="s">
        <v>29</v>
      </c>
      <c r="E10" s="160">
        <v>1.8637999999999999</v>
      </c>
      <c r="F10" s="161">
        <v>6975944611</v>
      </c>
    </row>
    <row r="11" spans="1:6" ht="33" customHeight="1" thickBot="1" x14ac:dyDescent="0.3">
      <c r="A11" s="162" t="s">
        <v>308</v>
      </c>
      <c r="B11" s="163"/>
      <c r="C11" s="164" t="s">
        <v>314</v>
      </c>
      <c r="D11" s="113" t="s">
        <v>329</v>
      </c>
      <c r="E11" s="50">
        <v>1.0002</v>
      </c>
      <c r="F11" s="165"/>
    </row>
    <row r="12" spans="1:6" ht="33" customHeight="1" x14ac:dyDescent="0.4">
      <c r="A12" s="166" t="s">
        <v>306</v>
      </c>
      <c r="B12" s="167" t="s">
        <v>12</v>
      </c>
      <c r="C12" s="168" t="s">
        <v>307</v>
      </c>
      <c r="D12" s="169" t="s">
        <v>30</v>
      </c>
      <c r="E12" s="170">
        <v>2.2534000000000001</v>
      </c>
      <c r="F12" s="171">
        <v>12095146846</v>
      </c>
    </row>
    <row r="13" spans="1:6" ht="33" customHeight="1" thickBot="1" x14ac:dyDescent="0.3">
      <c r="A13" s="172" t="s">
        <v>309</v>
      </c>
      <c r="B13" s="164"/>
      <c r="C13" s="164"/>
      <c r="D13" s="173"/>
      <c r="E13" s="174"/>
      <c r="F13" s="175"/>
    </row>
    <row r="14" spans="1:6" ht="33" customHeight="1" x14ac:dyDescent="0.4">
      <c r="A14" s="166" t="s">
        <v>306</v>
      </c>
      <c r="B14" s="167" t="s">
        <v>13</v>
      </c>
      <c r="C14" s="168" t="s">
        <v>307</v>
      </c>
      <c r="D14" s="169" t="s">
        <v>31</v>
      </c>
      <c r="E14" s="170">
        <v>1.3120000000000001</v>
      </c>
      <c r="F14" s="161">
        <v>678114380</v>
      </c>
    </row>
    <row r="15" spans="1:6" ht="33" customHeight="1" thickBot="1" x14ac:dyDescent="0.3">
      <c r="A15" s="172" t="s">
        <v>309</v>
      </c>
      <c r="B15" s="164"/>
      <c r="C15" s="164"/>
      <c r="D15" s="173"/>
      <c r="E15" s="174"/>
      <c r="F15" s="175"/>
    </row>
    <row r="16" spans="1:6" ht="33" customHeight="1" x14ac:dyDescent="0.4">
      <c r="A16" s="166" t="s">
        <v>306</v>
      </c>
      <c r="B16" s="167" t="s">
        <v>14</v>
      </c>
      <c r="C16" s="168" t="s">
        <v>307</v>
      </c>
      <c r="D16" s="169" t="s">
        <v>32</v>
      </c>
      <c r="E16" s="170">
        <v>1.4540999999999999</v>
      </c>
      <c r="F16" s="161">
        <v>5413146134</v>
      </c>
    </row>
    <row r="17" spans="1:6" ht="33" customHeight="1" thickBot="1" x14ac:dyDescent="0.3">
      <c r="A17" s="172" t="s">
        <v>309</v>
      </c>
      <c r="B17" s="164"/>
      <c r="C17" s="164"/>
      <c r="D17" s="173"/>
      <c r="E17" s="174"/>
      <c r="F17" s="175"/>
    </row>
    <row r="18" spans="1:6" ht="33" customHeight="1" thickBot="1" x14ac:dyDescent="0.3">
      <c r="A18" s="176" t="s">
        <v>15</v>
      </c>
      <c r="B18" s="177" t="s">
        <v>16</v>
      </c>
      <c r="C18" s="178"/>
      <c r="D18" s="179" t="s">
        <v>33</v>
      </c>
      <c r="E18" s="180">
        <v>1.3717999999999999</v>
      </c>
      <c r="F18" s="181">
        <v>347982698</v>
      </c>
    </row>
    <row r="19" spans="1:6" ht="33" customHeight="1" thickBot="1" x14ac:dyDescent="0.3">
      <c r="A19" s="176" t="s">
        <v>53</v>
      </c>
      <c r="B19" s="177" t="s">
        <v>26</v>
      </c>
      <c r="C19" s="178"/>
      <c r="D19" s="179" t="s">
        <v>34</v>
      </c>
      <c r="E19" s="180">
        <v>1.8635999999999999</v>
      </c>
      <c r="F19" s="181">
        <v>801977836</v>
      </c>
    </row>
    <row r="20" spans="1:6" ht="33" customHeight="1" x14ac:dyDescent="0.4">
      <c r="A20" s="166" t="s">
        <v>306</v>
      </c>
      <c r="B20" s="167" t="s">
        <v>18</v>
      </c>
      <c r="C20" s="168" t="s">
        <v>313</v>
      </c>
      <c r="D20" s="169" t="s">
        <v>35</v>
      </c>
      <c r="E20" s="170">
        <v>1.2575000000000001</v>
      </c>
      <c r="F20" s="171">
        <v>2137379484</v>
      </c>
    </row>
    <row r="21" spans="1:6" ht="33" customHeight="1" thickBot="1" x14ac:dyDescent="0.45">
      <c r="A21" s="172" t="s">
        <v>310</v>
      </c>
      <c r="B21" s="164"/>
      <c r="C21" s="164" t="s">
        <v>314</v>
      </c>
      <c r="D21" s="173" t="s">
        <v>336</v>
      </c>
      <c r="E21" s="174">
        <v>0.996</v>
      </c>
      <c r="F21" s="182"/>
    </row>
    <row r="22" spans="1:6" ht="33" customHeight="1" x14ac:dyDescent="0.4">
      <c r="A22" s="166" t="s">
        <v>306</v>
      </c>
      <c r="B22" s="167" t="s">
        <v>19</v>
      </c>
      <c r="C22" s="168" t="s">
        <v>307</v>
      </c>
      <c r="D22" s="169" t="s">
        <v>36</v>
      </c>
      <c r="E22" s="170">
        <v>2.5720999999999998</v>
      </c>
      <c r="F22" s="171">
        <v>12588552352</v>
      </c>
    </row>
    <row r="23" spans="1:6" ht="33" customHeight="1" thickBot="1" x14ac:dyDescent="0.45">
      <c r="A23" s="172" t="s">
        <v>310</v>
      </c>
      <c r="B23" s="164"/>
      <c r="C23" s="164"/>
      <c r="D23" s="173"/>
      <c r="E23" s="174"/>
      <c r="F23" s="182"/>
    </row>
    <row r="24" spans="1:6" ht="33" customHeight="1" x14ac:dyDescent="0.4">
      <c r="A24" s="166" t="s">
        <v>306</v>
      </c>
      <c r="B24" s="167" t="s">
        <v>90</v>
      </c>
      <c r="C24" s="168" t="s">
        <v>307</v>
      </c>
      <c r="D24" s="169" t="s">
        <v>37</v>
      </c>
      <c r="E24" s="170">
        <v>1.4081999999999999</v>
      </c>
      <c r="F24" s="161">
        <v>3430567561</v>
      </c>
    </row>
    <row r="25" spans="1:6" ht="33" customHeight="1" thickBot="1" x14ac:dyDescent="0.3">
      <c r="A25" s="172" t="s">
        <v>309</v>
      </c>
      <c r="B25" s="164"/>
      <c r="C25" s="164"/>
      <c r="D25" s="173"/>
      <c r="E25" s="174"/>
      <c r="F25" s="175"/>
    </row>
    <row r="26" spans="1:6" ht="33" customHeight="1" thickBot="1" x14ac:dyDescent="0.3">
      <c r="A26" s="176" t="s">
        <v>54</v>
      </c>
      <c r="B26" s="177" t="s">
        <v>27</v>
      </c>
      <c r="C26" s="178"/>
      <c r="D26" s="179" t="s">
        <v>38</v>
      </c>
      <c r="E26" s="180">
        <v>0.74650000000000005</v>
      </c>
      <c r="F26" s="181">
        <v>917789406</v>
      </c>
    </row>
    <row r="27" spans="1:6" ht="33" customHeight="1" thickBot="1" x14ac:dyDescent="0.3">
      <c r="A27" s="176" t="s">
        <v>53</v>
      </c>
      <c r="B27" s="177" t="s">
        <v>86</v>
      </c>
      <c r="C27" s="178"/>
      <c r="D27" s="179" t="s">
        <v>39</v>
      </c>
      <c r="E27" s="180">
        <v>1.1603000000000001</v>
      </c>
      <c r="F27" s="181">
        <v>20545411889</v>
      </c>
    </row>
    <row r="28" spans="1:6" ht="33" customHeight="1" thickBot="1" x14ac:dyDescent="0.3">
      <c r="A28" s="176" t="s">
        <v>53</v>
      </c>
      <c r="B28" s="177" t="s">
        <v>87</v>
      </c>
      <c r="C28" s="178"/>
      <c r="D28" s="179" t="s">
        <v>40</v>
      </c>
      <c r="E28" s="180">
        <v>1.5152000000000001</v>
      </c>
      <c r="F28" s="181">
        <v>3200135702</v>
      </c>
    </row>
    <row r="29" spans="1:6" ht="33" customHeight="1" thickBot="1" x14ac:dyDescent="0.3">
      <c r="A29" s="176" t="s">
        <v>53</v>
      </c>
      <c r="B29" s="177" t="s">
        <v>28</v>
      </c>
      <c r="C29" s="178"/>
      <c r="D29" s="179" t="s">
        <v>41</v>
      </c>
      <c r="E29" s="180">
        <v>1.4604999999999999</v>
      </c>
      <c r="F29" s="181">
        <v>691481381</v>
      </c>
    </row>
    <row r="30" spans="1:6" ht="33" customHeight="1" thickBot="1" x14ac:dyDescent="0.3">
      <c r="A30" s="176" t="s">
        <v>55</v>
      </c>
      <c r="B30" s="177" t="s">
        <v>311</v>
      </c>
      <c r="C30" s="178"/>
      <c r="D30" s="179" t="s">
        <v>42</v>
      </c>
      <c r="E30" s="180">
        <v>1.0647</v>
      </c>
      <c r="F30" s="181">
        <v>519774822</v>
      </c>
    </row>
    <row r="31" spans="1:6" ht="33" customHeight="1" thickBot="1" x14ac:dyDescent="0.3">
      <c r="A31" s="176" t="s">
        <v>55</v>
      </c>
      <c r="B31" s="177" t="s">
        <v>312</v>
      </c>
      <c r="C31" s="178"/>
      <c r="D31" s="179" t="s">
        <v>43</v>
      </c>
      <c r="E31" s="180">
        <v>0.97919999999999996</v>
      </c>
      <c r="F31" s="181">
        <v>203341678</v>
      </c>
    </row>
    <row r="32" spans="1:6" s="75" customFormat="1" ht="33" customHeight="1" thickBot="1" x14ac:dyDescent="0.3">
      <c r="A32" s="176" t="s">
        <v>15</v>
      </c>
      <c r="B32" s="177" t="s">
        <v>20</v>
      </c>
      <c r="C32" s="178"/>
      <c r="D32" s="179" t="s">
        <v>44</v>
      </c>
      <c r="E32" s="180">
        <v>799.65940000000001</v>
      </c>
      <c r="F32" s="181">
        <v>2417858039</v>
      </c>
    </row>
    <row r="33" spans="1:215" ht="33" customHeight="1" thickBot="1" x14ac:dyDescent="0.3">
      <c r="A33" s="176" t="s">
        <v>56</v>
      </c>
      <c r="B33" s="177" t="s">
        <v>21</v>
      </c>
      <c r="C33" s="178"/>
      <c r="D33" s="179" t="s">
        <v>45</v>
      </c>
      <c r="E33" s="180">
        <v>1.0387999999999999</v>
      </c>
      <c r="F33" s="181">
        <v>707097167</v>
      </c>
    </row>
    <row r="34" spans="1:215" ht="33" customHeight="1" thickBot="1" x14ac:dyDescent="0.3">
      <c r="A34" s="176" t="s">
        <v>56</v>
      </c>
      <c r="B34" s="177" t="s">
        <v>22</v>
      </c>
      <c r="C34" s="178"/>
      <c r="D34" s="179" t="s">
        <v>46</v>
      </c>
      <c r="E34" s="180">
        <v>1.3248</v>
      </c>
      <c r="F34" s="181">
        <v>549585183</v>
      </c>
    </row>
    <row r="35" spans="1:215" ht="33" customHeight="1" thickBot="1" x14ac:dyDescent="0.3">
      <c r="A35" s="176" t="s">
        <v>56</v>
      </c>
      <c r="B35" s="177" t="s">
        <v>23</v>
      </c>
      <c r="C35" s="178"/>
      <c r="D35" s="179" t="s">
        <v>47</v>
      </c>
      <c r="E35" s="180">
        <v>1.3628</v>
      </c>
      <c r="F35" s="181">
        <v>1079354613</v>
      </c>
    </row>
    <row r="36" spans="1:215" ht="33" customHeight="1" thickBot="1" x14ac:dyDescent="0.3">
      <c r="A36" s="176" t="s">
        <v>57</v>
      </c>
      <c r="B36" s="177" t="s">
        <v>24</v>
      </c>
      <c r="C36" s="178"/>
      <c r="D36" s="179" t="s">
        <v>48</v>
      </c>
      <c r="E36" s="180">
        <v>1.3304</v>
      </c>
      <c r="F36" s="181">
        <v>138761658</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1.0065</v>
      </c>
      <c r="F37" s="181">
        <v>1176043633</v>
      </c>
    </row>
    <row r="38" spans="1:215" s="75" customFormat="1" ht="33" customHeight="1" thickBot="1" x14ac:dyDescent="0.3">
      <c r="A38" s="176" t="s">
        <v>65</v>
      </c>
      <c r="B38" s="177" t="s">
        <v>52</v>
      </c>
      <c r="C38" s="178"/>
      <c r="D38" s="179" t="s">
        <v>51</v>
      </c>
      <c r="E38" s="180">
        <v>1.0448999999999999</v>
      </c>
      <c r="F38" s="181">
        <v>1975838141</v>
      </c>
    </row>
    <row r="39" spans="1:215" s="75" customFormat="1" ht="33" customHeight="1" thickBot="1" x14ac:dyDescent="0.3">
      <c r="A39" s="176" t="s">
        <v>67</v>
      </c>
      <c r="B39" s="177" t="s">
        <v>78</v>
      </c>
      <c r="C39" s="178"/>
      <c r="D39" s="179" t="s">
        <v>60</v>
      </c>
      <c r="E39" s="180">
        <v>1.0238</v>
      </c>
      <c r="F39" s="181">
        <v>806945757</v>
      </c>
    </row>
    <row r="40" spans="1:215" s="75" customFormat="1" ht="33" customHeight="1" thickBot="1" x14ac:dyDescent="0.3">
      <c r="A40" s="176" t="s">
        <v>67</v>
      </c>
      <c r="B40" s="177" t="s">
        <v>79</v>
      </c>
      <c r="C40" s="178"/>
      <c r="D40" s="179" t="s">
        <v>61</v>
      </c>
      <c r="E40" s="180">
        <v>1.052</v>
      </c>
      <c r="F40" s="181">
        <v>2559472968</v>
      </c>
    </row>
    <row r="41" spans="1:215" s="75" customFormat="1" ht="33" customHeight="1" thickBot="1" x14ac:dyDescent="0.3">
      <c r="A41" s="176" t="s">
        <v>67</v>
      </c>
      <c r="B41" s="177" t="s">
        <v>80</v>
      </c>
      <c r="C41" s="178"/>
      <c r="D41" s="179" t="s">
        <v>62</v>
      </c>
      <c r="E41" s="180">
        <v>1.0632999999999999</v>
      </c>
      <c r="F41" s="181">
        <v>341707723</v>
      </c>
    </row>
    <row r="42" spans="1:215" s="75" customFormat="1" ht="33" customHeight="1" thickBot="1" x14ac:dyDescent="0.3">
      <c r="A42" s="176" t="s">
        <v>57</v>
      </c>
      <c r="B42" s="177" t="s">
        <v>75</v>
      </c>
      <c r="C42" s="178"/>
      <c r="D42" s="179" t="s">
        <v>76</v>
      </c>
      <c r="E42" s="180">
        <v>1.145</v>
      </c>
      <c r="F42" s="181">
        <v>186823166</v>
      </c>
    </row>
    <row r="43" spans="1:215" ht="33" customHeight="1" thickBot="1" x14ac:dyDescent="0.3">
      <c r="A43" s="176" t="s">
        <v>66</v>
      </c>
      <c r="B43" s="177" t="s">
        <v>68</v>
      </c>
      <c r="C43" s="178"/>
      <c r="D43" s="179" t="s">
        <v>70</v>
      </c>
      <c r="E43" s="180">
        <v>1.0277000000000001</v>
      </c>
      <c r="F43" s="181">
        <v>1061227146</v>
      </c>
    </row>
    <row r="44" spans="1:215" s="75" customFormat="1" ht="33" customHeight="1" thickBot="1" x14ac:dyDescent="0.3">
      <c r="A44" s="176" t="s">
        <v>66</v>
      </c>
      <c r="B44" s="177" t="s">
        <v>69</v>
      </c>
      <c r="C44" s="178"/>
      <c r="D44" s="179" t="s">
        <v>71</v>
      </c>
      <c r="E44" s="180">
        <v>1.0542</v>
      </c>
      <c r="F44" s="181">
        <v>1640757253</v>
      </c>
    </row>
    <row r="45" spans="1:215" s="75" customFormat="1" ht="33" customHeight="1" thickBot="1" x14ac:dyDescent="0.3">
      <c r="A45" s="176" t="s">
        <v>73</v>
      </c>
      <c r="B45" s="177" t="s">
        <v>72</v>
      </c>
      <c r="C45" s="178"/>
      <c r="D45" s="179" t="s">
        <v>74</v>
      </c>
      <c r="E45" s="180">
        <v>1.0484</v>
      </c>
      <c r="F45" s="181">
        <v>3133528721</v>
      </c>
    </row>
    <row r="46" spans="1:215" s="75" customFormat="1" ht="33" customHeight="1" thickBot="1" x14ac:dyDescent="0.3">
      <c r="A46" s="176" t="s">
        <v>82</v>
      </c>
      <c r="B46" s="177" t="s">
        <v>93</v>
      </c>
      <c r="C46" s="178"/>
      <c r="D46" s="179" t="s">
        <v>81</v>
      </c>
      <c r="E46" s="180">
        <v>0.99680000000000002</v>
      </c>
      <c r="F46" s="181">
        <v>1631102225</v>
      </c>
    </row>
    <row r="47" spans="1:215" s="75" customFormat="1" ht="33" customHeight="1" thickBot="1" x14ac:dyDescent="0.3">
      <c r="A47" s="176" t="s">
        <v>82</v>
      </c>
      <c r="B47" s="177" t="s">
        <v>94</v>
      </c>
      <c r="C47" s="178"/>
      <c r="D47" s="179" t="s">
        <v>83</v>
      </c>
      <c r="E47" s="180">
        <v>1.0048999999999999</v>
      </c>
      <c r="F47" s="181">
        <v>261949124</v>
      </c>
    </row>
    <row r="48" spans="1:215" s="97" customFormat="1" ht="33" customHeight="1" thickBot="1" x14ac:dyDescent="0.3">
      <c r="A48" s="176" t="s">
        <v>73</v>
      </c>
      <c r="B48" s="177" t="s">
        <v>85</v>
      </c>
      <c r="C48" s="178"/>
      <c r="D48" s="179" t="s">
        <v>84</v>
      </c>
      <c r="E48" s="180">
        <v>1.0348999999999999</v>
      </c>
      <c r="F48" s="181">
        <v>1917554217</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1.0285</v>
      </c>
      <c r="F49" s="181">
        <v>11441195092</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0.97209999999999996</v>
      </c>
      <c r="F50" s="181">
        <v>1047688828</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1.0576000000000001</v>
      </c>
      <c r="F51" s="181">
        <v>35584731</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1.0790999999999999</v>
      </c>
      <c r="F52" s="183">
        <v>889344424</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1.0350999999999999</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335</v>
      </c>
      <c r="F9" s="155" t="str">
        <f>E9</f>
        <v>ze dne 16. 10. 2017, Kč</v>
      </c>
    </row>
    <row r="10" spans="1:6" ht="33" customHeight="1" thickTop="1" x14ac:dyDescent="0.4">
      <c r="A10" s="156" t="s">
        <v>306</v>
      </c>
      <c r="B10" s="157" t="s">
        <v>10</v>
      </c>
      <c r="C10" s="158" t="s">
        <v>313</v>
      </c>
      <c r="D10" s="159" t="s">
        <v>29</v>
      </c>
      <c r="E10" s="160">
        <v>1.8642000000000001</v>
      </c>
      <c r="F10" s="161">
        <v>7333865274</v>
      </c>
    </row>
    <row r="11" spans="1:6" ht="33" customHeight="1" thickBot="1" x14ac:dyDescent="0.3">
      <c r="A11" s="162" t="s">
        <v>308</v>
      </c>
      <c r="B11" s="163"/>
      <c r="C11" s="164" t="s">
        <v>330</v>
      </c>
      <c r="D11" s="113" t="s">
        <v>329</v>
      </c>
      <c r="E11" s="50">
        <v>1.0004</v>
      </c>
      <c r="F11" s="165"/>
    </row>
    <row r="12" spans="1:6" ht="33" customHeight="1" x14ac:dyDescent="0.4">
      <c r="A12" s="166" t="s">
        <v>306</v>
      </c>
      <c r="B12" s="167" t="s">
        <v>12</v>
      </c>
      <c r="C12" s="168" t="s">
        <v>307</v>
      </c>
      <c r="D12" s="169" t="s">
        <v>30</v>
      </c>
      <c r="E12" s="170">
        <v>2.2555000000000001</v>
      </c>
      <c r="F12" s="171">
        <v>12118980951</v>
      </c>
    </row>
    <row r="13" spans="1:6" ht="33" customHeight="1" thickBot="1" x14ac:dyDescent="0.3">
      <c r="A13" s="172" t="s">
        <v>309</v>
      </c>
      <c r="B13" s="164"/>
      <c r="C13" s="164"/>
      <c r="D13" s="173"/>
      <c r="E13" s="174"/>
      <c r="F13" s="175"/>
    </row>
    <row r="14" spans="1:6" ht="33" customHeight="1" x14ac:dyDescent="0.4">
      <c r="A14" s="166" t="s">
        <v>306</v>
      </c>
      <c r="B14" s="167" t="s">
        <v>13</v>
      </c>
      <c r="C14" s="168" t="s">
        <v>307</v>
      </c>
      <c r="D14" s="169" t="s">
        <v>31</v>
      </c>
      <c r="E14" s="170">
        <v>1.3137000000000001</v>
      </c>
      <c r="F14" s="161">
        <v>678883326</v>
      </c>
    </row>
    <row r="15" spans="1:6" ht="33" customHeight="1" thickBot="1" x14ac:dyDescent="0.3">
      <c r="A15" s="172" t="s">
        <v>309</v>
      </c>
      <c r="B15" s="164"/>
      <c r="C15" s="164"/>
      <c r="D15" s="173"/>
      <c r="E15" s="174"/>
      <c r="F15" s="175"/>
    </row>
    <row r="16" spans="1:6" ht="33" customHeight="1" x14ac:dyDescent="0.4">
      <c r="A16" s="166" t="s">
        <v>306</v>
      </c>
      <c r="B16" s="167" t="s">
        <v>14</v>
      </c>
      <c r="C16" s="168" t="s">
        <v>307</v>
      </c>
      <c r="D16" s="169" t="s">
        <v>32</v>
      </c>
      <c r="E16" s="170">
        <v>1.4542999999999999</v>
      </c>
      <c r="F16" s="161">
        <v>5447158387</v>
      </c>
    </row>
    <row r="17" spans="1:6" ht="33" customHeight="1" thickBot="1" x14ac:dyDescent="0.3">
      <c r="A17" s="172" t="s">
        <v>309</v>
      </c>
      <c r="B17" s="164"/>
      <c r="C17" s="164"/>
      <c r="D17" s="173"/>
      <c r="E17" s="174"/>
      <c r="F17" s="175"/>
    </row>
    <row r="18" spans="1:6" ht="33" customHeight="1" thickBot="1" x14ac:dyDescent="0.3">
      <c r="A18" s="176" t="s">
        <v>15</v>
      </c>
      <c r="B18" s="177" t="s">
        <v>16</v>
      </c>
      <c r="C18" s="178"/>
      <c r="D18" s="179" t="s">
        <v>33</v>
      </c>
      <c r="E18" s="180">
        <v>1.3722000000000001</v>
      </c>
      <c r="F18" s="181">
        <v>348118458</v>
      </c>
    </row>
    <row r="19" spans="1:6" ht="33" customHeight="1" thickBot="1" x14ac:dyDescent="0.3">
      <c r="A19" s="176" t="s">
        <v>53</v>
      </c>
      <c r="B19" s="177" t="s">
        <v>26</v>
      </c>
      <c r="C19" s="178"/>
      <c r="D19" s="179" t="s">
        <v>34</v>
      </c>
      <c r="E19" s="180">
        <v>1.8625</v>
      </c>
      <c r="F19" s="181">
        <v>801419056</v>
      </c>
    </row>
    <row r="20" spans="1:6" ht="33" customHeight="1" x14ac:dyDescent="0.4">
      <c r="A20" s="166" t="s">
        <v>306</v>
      </c>
      <c r="B20" s="167" t="s">
        <v>18</v>
      </c>
      <c r="C20" s="168" t="s">
        <v>307</v>
      </c>
      <c r="D20" s="169" t="s">
        <v>35</v>
      </c>
      <c r="E20" s="170">
        <v>1.2626999999999999</v>
      </c>
      <c r="F20" s="171">
        <v>2133941113</v>
      </c>
    </row>
    <row r="21" spans="1:6" ht="33" customHeight="1" thickBot="1" x14ac:dyDescent="0.45">
      <c r="A21" s="172" t="s">
        <v>310</v>
      </c>
      <c r="B21" s="164"/>
      <c r="C21" s="164"/>
      <c r="D21" s="173"/>
      <c r="E21" s="174"/>
      <c r="F21" s="182"/>
    </row>
    <row r="22" spans="1:6" ht="33" customHeight="1" x14ac:dyDescent="0.4">
      <c r="A22" s="166" t="s">
        <v>306</v>
      </c>
      <c r="B22" s="167" t="s">
        <v>19</v>
      </c>
      <c r="C22" s="168" t="s">
        <v>307</v>
      </c>
      <c r="D22" s="169" t="s">
        <v>36</v>
      </c>
      <c r="E22" s="170">
        <v>2.5724</v>
      </c>
      <c r="F22" s="171">
        <v>12575627363</v>
      </c>
    </row>
    <row r="23" spans="1:6" ht="33" customHeight="1" thickBot="1" x14ac:dyDescent="0.45">
      <c r="A23" s="172" t="s">
        <v>310</v>
      </c>
      <c r="B23" s="164"/>
      <c r="C23" s="164"/>
      <c r="D23" s="173"/>
      <c r="E23" s="174"/>
      <c r="F23" s="182"/>
    </row>
    <row r="24" spans="1:6" ht="33" customHeight="1" x14ac:dyDescent="0.4">
      <c r="A24" s="166" t="s">
        <v>306</v>
      </c>
      <c r="B24" s="167" t="s">
        <v>90</v>
      </c>
      <c r="C24" s="168" t="s">
        <v>307</v>
      </c>
      <c r="D24" s="169" t="s">
        <v>37</v>
      </c>
      <c r="E24" s="170">
        <v>1.4077999999999999</v>
      </c>
      <c r="F24" s="161">
        <v>3492922567</v>
      </c>
    </row>
    <row r="25" spans="1:6" ht="33" customHeight="1" thickBot="1" x14ac:dyDescent="0.3">
      <c r="A25" s="172" t="s">
        <v>309</v>
      </c>
      <c r="B25" s="164"/>
      <c r="C25" s="164"/>
      <c r="D25" s="173"/>
      <c r="E25" s="174"/>
      <c r="F25" s="175"/>
    </row>
    <row r="26" spans="1:6" ht="33" customHeight="1" thickBot="1" x14ac:dyDescent="0.3">
      <c r="A26" s="176" t="s">
        <v>54</v>
      </c>
      <c r="B26" s="177" t="s">
        <v>27</v>
      </c>
      <c r="C26" s="178"/>
      <c r="D26" s="179" t="s">
        <v>38</v>
      </c>
      <c r="E26" s="180">
        <v>0.746</v>
      </c>
      <c r="F26" s="181">
        <v>916331493</v>
      </c>
    </row>
    <row r="27" spans="1:6" ht="33" customHeight="1" thickBot="1" x14ac:dyDescent="0.3">
      <c r="A27" s="176" t="s">
        <v>53</v>
      </c>
      <c r="B27" s="177" t="s">
        <v>86</v>
      </c>
      <c r="C27" s="178"/>
      <c r="D27" s="179" t="s">
        <v>39</v>
      </c>
      <c r="E27" s="180">
        <v>1.1599999999999999</v>
      </c>
      <c r="F27" s="181">
        <v>20543890779</v>
      </c>
    </row>
    <row r="28" spans="1:6" ht="33" customHeight="1" thickBot="1" x14ac:dyDescent="0.3">
      <c r="A28" s="176" t="s">
        <v>53</v>
      </c>
      <c r="B28" s="177" t="s">
        <v>87</v>
      </c>
      <c r="C28" s="178"/>
      <c r="D28" s="179" t="s">
        <v>40</v>
      </c>
      <c r="E28" s="180">
        <v>1.5147999999999999</v>
      </c>
      <c r="F28" s="181">
        <v>3201794383</v>
      </c>
    </row>
    <row r="29" spans="1:6" ht="33" customHeight="1" thickBot="1" x14ac:dyDescent="0.3">
      <c r="A29" s="176" t="s">
        <v>53</v>
      </c>
      <c r="B29" s="177" t="s">
        <v>28</v>
      </c>
      <c r="C29" s="178"/>
      <c r="D29" s="179" t="s">
        <v>41</v>
      </c>
      <c r="E29" s="180">
        <v>1.4599</v>
      </c>
      <c r="F29" s="181">
        <v>690561203</v>
      </c>
    </row>
    <row r="30" spans="1:6" ht="33" customHeight="1" thickBot="1" x14ac:dyDescent="0.3">
      <c r="A30" s="176" t="s">
        <v>55</v>
      </c>
      <c r="B30" s="177" t="s">
        <v>311</v>
      </c>
      <c r="C30" s="178"/>
      <c r="D30" s="179" t="s">
        <v>42</v>
      </c>
      <c r="E30" s="180">
        <v>1.0646</v>
      </c>
      <c r="F30" s="181">
        <v>519970312</v>
      </c>
    </row>
    <row r="31" spans="1:6" ht="33" customHeight="1" thickBot="1" x14ac:dyDescent="0.3">
      <c r="A31" s="176" t="s">
        <v>55</v>
      </c>
      <c r="B31" s="177" t="s">
        <v>312</v>
      </c>
      <c r="C31" s="178"/>
      <c r="D31" s="179" t="s">
        <v>43</v>
      </c>
      <c r="E31" s="180">
        <v>0.97899999999999998</v>
      </c>
      <c r="F31" s="181">
        <v>203659988</v>
      </c>
    </row>
    <row r="32" spans="1:6" s="75" customFormat="1" ht="33" customHeight="1" thickBot="1" x14ac:dyDescent="0.3">
      <c r="A32" s="176" t="s">
        <v>15</v>
      </c>
      <c r="B32" s="177" t="s">
        <v>20</v>
      </c>
      <c r="C32" s="178"/>
      <c r="D32" s="179" t="s">
        <v>44</v>
      </c>
      <c r="E32" s="180">
        <v>800.54139999999995</v>
      </c>
      <c r="F32" s="181">
        <v>2420525022</v>
      </c>
    </row>
    <row r="33" spans="1:215" ht="33" customHeight="1" thickBot="1" x14ac:dyDescent="0.3">
      <c r="A33" s="176" t="s">
        <v>56</v>
      </c>
      <c r="B33" s="177" t="s">
        <v>21</v>
      </c>
      <c r="C33" s="178"/>
      <c r="D33" s="179" t="s">
        <v>45</v>
      </c>
      <c r="E33" s="180">
        <v>1.0386</v>
      </c>
      <c r="F33" s="181">
        <v>706742946</v>
      </c>
    </row>
    <row r="34" spans="1:215" ht="33" customHeight="1" thickBot="1" x14ac:dyDescent="0.3">
      <c r="A34" s="176" t="s">
        <v>56</v>
      </c>
      <c r="B34" s="177" t="s">
        <v>22</v>
      </c>
      <c r="C34" s="178"/>
      <c r="D34" s="179" t="s">
        <v>46</v>
      </c>
      <c r="E34" s="180">
        <v>1.3234999999999999</v>
      </c>
      <c r="F34" s="181">
        <v>548817576</v>
      </c>
    </row>
    <row r="35" spans="1:215" ht="33" customHeight="1" thickBot="1" x14ac:dyDescent="0.3">
      <c r="A35" s="176" t="s">
        <v>56</v>
      </c>
      <c r="B35" s="177" t="s">
        <v>23</v>
      </c>
      <c r="C35" s="178"/>
      <c r="D35" s="179" t="s">
        <v>47</v>
      </c>
      <c r="E35" s="180">
        <v>1.3614999999999999</v>
      </c>
      <c r="F35" s="181">
        <v>1080103854</v>
      </c>
    </row>
    <row r="36" spans="1:215" ht="33" customHeight="1" thickBot="1" x14ac:dyDescent="0.3">
      <c r="A36" s="176" t="s">
        <v>57</v>
      </c>
      <c r="B36" s="177" t="s">
        <v>24</v>
      </c>
      <c r="C36" s="178"/>
      <c r="D36" s="179" t="s">
        <v>48</v>
      </c>
      <c r="E36" s="180">
        <v>1.3318000000000001</v>
      </c>
      <c r="F36" s="181">
        <v>138912995</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1.0066999999999999</v>
      </c>
      <c r="F37" s="181">
        <v>1176507202</v>
      </c>
    </row>
    <row r="38" spans="1:215" s="75" customFormat="1" ht="33" customHeight="1" thickBot="1" x14ac:dyDescent="0.3">
      <c r="A38" s="176" t="s">
        <v>65</v>
      </c>
      <c r="B38" s="177" t="s">
        <v>52</v>
      </c>
      <c r="C38" s="178"/>
      <c r="D38" s="179" t="s">
        <v>51</v>
      </c>
      <c r="E38" s="180">
        <v>1.0455000000000001</v>
      </c>
      <c r="F38" s="181">
        <v>1977064920</v>
      </c>
    </row>
    <row r="39" spans="1:215" s="75" customFormat="1" ht="33" customHeight="1" thickBot="1" x14ac:dyDescent="0.3">
      <c r="A39" s="176" t="s">
        <v>67</v>
      </c>
      <c r="B39" s="177" t="s">
        <v>78</v>
      </c>
      <c r="C39" s="178"/>
      <c r="D39" s="179" t="s">
        <v>60</v>
      </c>
      <c r="E39" s="180">
        <v>1.0236000000000001</v>
      </c>
      <c r="F39" s="181">
        <v>809600392</v>
      </c>
    </row>
    <row r="40" spans="1:215" s="75" customFormat="1" ht="33" customHeight="1" thickBot="1" x14ac:dyDescent="0.3">
      <c r="A40" s="176" t="s">
        <v>67</v>
      </c>
      <c r="B40" s="177" t="s">
        <v>79</v>
      </c>
      <c r="C40" s="178"/>
      <c r="D40" s="179" t="s">
        <v>61</v>
      </c>
      <c r="E40" s="180">
        <v>1.0519000000000001</v>
      </c>
      <c r="F40" s="181">
        <v>2558337784</v>
      </c>
    </row>
    <row r="41" spans="1:215" s="75" customFormat="1" ht="33" customHeight="1" thickBot="1" x14ac:dyDescent="0.3">
      <c r="A41" s="176" t="s">
        <v>67</v>
      </c>
      <c r="B41" s="177" t="s">
        <v>80</v>
      </c>
      <c r="C41" s="178"/>
      <c r="D41" s="179" t="s">
        <v>62</v>
      </c>
      <c r="E41" s="180">
        <v>1.0627</v>
      </c>
      <c r="F41" s="181">
        <v>341393881</v>
      </c>
    </row>
    <row r="42" spans="1:215" s="75" customFormat="1" ht="33" customHeight="1" thickBot="1" x14ac:dyDescent="0.3">
      <c r="A42" s="176" t="s">
        <v>57</v>
      </c>
      <c r="B42" s="177" t="s">
        <v>75</v>
      </c>
      <c r="C42" s="178"/>
      <c r="D42" s="179" t="s">
        <v>76</v>
      </c>
      <c r="E42" s="180">
        <v>1.1468</v>
      </c>
      <c r="F42" s="181">
        <v>187111817</v>
      </c>
    </row>
    <row r="43" spans="1:215" ht="33" customHeight="1" thickBot="1" x14ac:dyDescent="0.3">
      <c r="A43" s="176" t="s">
        <v>66</v>
      </c>
      <c r="B43" s="177" t="s">
        <v>68</v>
      </c>
      <c r="C43" s="178"/>
      <c r="D43" s="179" t="s">
        <v>70</v>
      </c>
      <c r="E43" s="180">
        <v>1.0274000000000001</v>
      </c>
      <c r="F43" s="181">
        <v>1060890598</v>
      </c>
    </row>
    <row r="44" spans="1:215" s="75" customFormat="1" ht="33" customHeight="1" thickBot="1" x14ac:dyDescent="0.3">
      <c r="A44" s="176" t="s">
        <v>66</v>
      </c>
      <c r="B44" s="177" t="s">
        <v>69</v>
      </c>
      <c r="C44" s="178"/>
      <c r="D44" s="179" t="s">
        <v>71</v>
      </c>
      <c r="E44" s="180">
        <v>1.0539000000000001</v>
      </c>
      <c r="F44" s="181">
        <v>1632257053</v>
      </c>
    </row>
    <row r="45" spans="1:215" s="75" customFormat="1" ht="33" customHeight="1" thickBot="1" x14ac:dyDescent="0.3">
      <c r="A45" s="176" t="s">
        <v>73</v>
      </c>
      <c r="B45" s="177" t="s">
        <v>72</v>
      </c>
      <c r="C45" s="178"/>
      <c r="D45" s="179" t="s">
        <v>74</v>
      </c>
      <c r="E45" s="180">
        <v>1.0481</v>
      </c>
      <c r="F45" s="181">
        <v>3132546523</v>
      </c>
    </row>
    <row r="46" spans="1:215" s="75" customFormat="1" ht="33" customHeight="1" thickBot="1" x14ac:dyDescent="0.3">
      <c r="A46" s="176" t="s">
        <v>82</v>
      </c>
      <c r="B46" s="177" t="s">
        <v>93</v>
      </c>
      <c r="C46" s="178"/>
      <c r="D46" s="179" t="s">
        <v>81</v>
      </c>
      <c r="E46" s="180">
        <v>0.99670000000000003</v>
      </c>
      <c r="F46" s="181">
        <v>1629704191</v>
      </c>
    </row>
    <row r="47" spans="1:215" s="75" customFormat="1" ht="33" customHeight="1" thickBot="1" x14ac:dyDescent="0.3">
      <c r="A47" s="176" t="s">
        <v>82</v>
      </c>
      <c r="B47" s="177" t="s">
        <v>94</v>
      </c>
      <c r="C47" s="178"/>
      <c r="D47" s="179" t="s">
        <v>83</v>
      </c>
      <c r="E47" s="180">
        <v>1.0047999999999999</v>
      </c>
      <c r="F47" s="181">
        <v>261930532</v>
      </c>
    </row>
    <row r="48" spans="1:215" s="97" customFormat="1" ht="33" customHeight="1" thickBot="1" x14ac:dyDescent="0.3">
      <c r="A48" s="176" t="s">
        <v>73</v>
      </c>
      <c r="B48" s="177" t="s">
        <v>85</v>
      </c>
      <c r="C48" s="178"/>
      <c r="D48" s="179" t="s">
        <v>84</v>
      </c>
      <c r="E48" s="180">
        <v>1.0345</v>
      </c>
      <c r="F48" s="181">
        <v>1916916970</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1.0283</v>
      </c>
      <c r="F49" s="181">
        <v>11372737596</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0.97360000000000002</v>
      </c>
      <c r="F50" s="181">
        <v>1049252789</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1.0576000000000001</v>
      </c>
      <c r="F51" s="181">
        <v>35583630</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1.0833999999999999</v>
      </c>
      <c r="F52" s="183">
        <v>879622474</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1.0391999999999999</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5" orientation="portrait" r:id="rId1"/>
  <headerFooter alignWithMargins="0"/>
  <colBreaks count="2" manualBreakCount="2">
    <brk id="4" max="84" man="1"/>
    <brk id="5" max="84" man="1"/>
  </col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334</v>
      </c>
      <c r="F9" s="155" t="str">
        <f>E9</f>
        <v>ze dne 13. 10. 2017, Kč</v>
      </c>
    </row>
    <row r="10" spans="1:6" ht="33" customHeight="1" thickTop="1" x14ac:dyDescent="0.4">
      <c r="A10" s="156" t="s">
        <v>306</v>
      </c>
      <c r="B10" s="157" t="s">
        <v>10</v>
      </c>
      <c r="C10" s="158" t="s">
        <v>313</v>
      </c>
      <c r="D10" s="159" t="s">
        <v>29</v>
      </c>
      <c r="E10" s="160">
        <v>1.8638999999999999</v>
      </c>
      <c r="F10" s="161">
        <v>7336240166</v>
      </c>
    </row>
    <row r="11" spans="1:6" ht="33" customHeight="1" thickBot="1" x14ac:dyDescent="0.3">
      <c r="A11" s="162" t="s">
        <v>308</v>
      </c>
      <c r="B11" s="163"/>
      <c r="C11" s="164" t="s">
        <v>330</v>
      </c>
      <c r="D11" s="113" t="s">
        <v>329</v>
      </c>
      <c r="E11" s="50">
        <v>1.0002</v>
      </c>
      <c r="F11" s="165"/>
    </row>
    <row r="12" spans="1:6" ht="33" customHeight="1" x14ac:dyDescent="0.4">
      <c r="A12" s="166" t="s">
        <v>306</v>
      </c>
      <c r="B12" s="167" t="s">
        <v>12</v>
      </c>
      <c r="C12" s="168" t="s">
        <v>307</v>
      </c>
      <c r="D12" s="169" t="s">
        <v>30</v>
      </c>
      <c r="E12" s="170">
        <v>2.2549000000000001</v>
      </c>
      <c r="F12" s="171">
        <v>12125794230</v>
      </c>
    </row>
    <row r="13" spans="1:6" ht="33" customHeight="1" thickBot="1" x14ac:dyDescent="0.3">
      <c r="A13" s="172" t="s">
        <v>309</v>
      </c>
      <c r="B13" s="164"/>
      <c r="C13" s="164"/>
      <c r="D13" s="173"/>
      <c r="E13" s="174"/>
      <c r="F13" s="175"/>
    </row>
    <row r="14" spans="1:6" ht="33" customHeight="1" x14ac:dyDescent="0.4">
      <c r="A14" s="166" t="s">
        <v>306</v>
      </c>
      <c r="B14" s="167" t="s">
        <v>13</v>
      </c>
      <c r="C14" s="168" t="s">
        <v>307</v>
      </c>
      <c r="D14" s="169" t="s">
        <v>31</v>
      </c>
      <c r="E14" s="170">
        <v>1.3108</v>
      </c>
      <c r="F14" s="161">
        <v>677871989</v>
      </c>
    </row>
    <row r="15" spans="1:6" ht="33" customHeight="1" thickBot="1" x14ac:dyDescent="0.3">
      <c r="A15" s="172" t="s">
        <v>309</v>
      </c>
      <c r="B15" s="164"/>
      <c r="C15" s="164"/>
      <c r="D15" s="173"/>
      <c r="E15" s="174"/>
      <c r="F15" s="175"/>
    </row>
    <row r="16" spans="1:6" ht="33" customHeight="1" x14ac:dyDescent="0.4">
      <c r="A16" s="166" t="s">
        <v>306</v>
      </c>
      <c r="B16" s="167" t="s">
        <v>14</v>
      </c>
      <c r="C16" s="168" t="s">
        <v>307</v>
      </c>
      <c r="D16" s="169" t="s">
        <v>32</v>
      </c>
      <c r="E16" s="170">
        <v>1.4543999999999999</v>
      </c>
      <c r="F16" s="161">
        <v>5429249359</v>
      </c>
    </row>
    <row r="17" spans="1:6" ht="33" customHeight="1" thickBot="1" x14ac:dyDescent="0.3">
      <c r="A17" s="172" t="s">
        <v>309</v>
      </c>
      <c r="B17" s="164"/>
      <c r="C17" s="164"/>
      <c r="D17" s="173"/>
      <c r="E17" s="174"/>
      <c r="F17" s="175"/>
    </row>
    <row r="18" spans="1:6" ht="33" customHeight="1" thickBot="1" x14ac:dyDescent="0.3">
      <c r="A18" s="176" t="s">
        <v>15</v>
      </c>
      <c r="B18" s="177" t="s">
        <v>16</v>
      </c>
      <c r="C18" s="178"/>
      <c r="D18" s="179" t="s">
        <v>33</v>
      </c>
      <c r="E18" s="180">
        <v>1.3721000000000001</v>
      </c>
      <c r="F18" s="181">
        <v>348113988</v>
      </c>
    </row>
    <row r="19" spans="1:6" ht="33" customHeight="1" thickBot="1" x14ac:dyDescent="0.3">
      <c r="A19" s="176" t="s">
        <v>53</v>
      </c>
      <c r="B19" s="177" t="s">
        <v>26</v>
      </c>
      <c r="C19" s="178"/>
      <c r="D19" s="179" t="s">
        <v>34</v>
      </c>
      <c r="E19" s="180">
        <v>1.8612</v>
      </c>
      <c r="F19" s="181">
        <v>799691716</v>
      </c>
    </row>
    <row r="20" spans="1:6" ht="33" customHeight="1" x14ac:dyDescent="0.4">
      <c r="A20" s="166" t="s">
        <v>306</v>
      </c>
      <c r="B20" s="167" t="s">
        <v>18</v>
      </c>
      <c r="C20" s="168" t="s">
        <v>307</v>
      </c>
      <c r="D20" s="169" t="s">
        <v>35</v>
      </c>
      <c r="E20" s="170">
        <v>1.258</v>
      </c>
      <c r="F20" s="171">
        <v>2125472406</v>
      </c>
    </row>
    <row r="21" spans="1:6" ht="33" customHeight="1" thickBot="1" x14ac:dyDescent="0.45">
      <c r="A21" s="172" t="s">
        <v>310</v>
      </c>
      <c r="B21" s="164"/>
      <c r="C21" s="164"/>
      <c r="D21" s="173"/>
      <c r="E21" s="174"/>
      <c r="F21" s="182"/>
    </row>
    <row r="22" spans="1:6" ht="33" customHeight="1" x14ac:dyDescent="0.4">
      <c r="A22" s="166" t="s">
        <v>306</v>
      </c>
      <c r="B22" s="167" t="s">
        <v>19</v>
      </c>
      <c r="C22" s="168" t="s">
        <v>307</v>
      </c>
      <c r="D22" s="169" t="s">
        <v>36</v>
      </c>
      <c r="E22" s="170">
        <v>2.5829</v>
      </c>
      <c r="F22" s="171">
        <v>12600552539</v>
      </c>
    </row>
    <row r="23" spans="1:6" ht="33" customHeight="1" thickBot="1" x14ac:dyDescent="0.45">
      <c r="A23" s="172" t="s">
        <v>310</v>
      </c>
      <c r="B23" s="164"/>
      <c r="C23" s="164"/>
      <c r="D23" s="173"/>
      <c r="E23" s="174"/>
      <c r="F23" s="182"/>
    </row>
    <row r="24" spans="1:6" ht="33" customHeight="1" x14ac:dyDescent="0.4">
      <c r="A24" s="166" t="s">
        <v>306</v>
      </c>
      <c r="B24" s="167" t="s">
        <v>90</v>
      </c>
      <c r="C24" s="168" t="s">
        <v>307</v>
      </c>
      <c r="D24" s="169" t="s">
        <v>37</v>
      </c>
      <c r="E24" s="170">
        <v>1.4072</v>
      </c>
      <c r="F24" s="161">
        <v>3482183855</v>
      </c>
    </row>
    <row r="25" spans="1:6" ht="33" customHeight="1" thickBot="1" x14ac:dyDescent="0.3">
      <c r="A25" s="172" t="s">
        <v>309</v>
      </c>
      <c r="B25" s="164"/>
      <c r="C25" s="164"/>
      <c r="D25" s="173"/>
      <c r="E25" s="174"/>
      <c r="F25" s="175"/>
    </row>
    <row r="26" spans="1:6" ht="33" customHeight="1" thickBot="1" x14ac:dyDescent="0.3">
      <c r="A26" s="176" t="s">
        <v>54</v>
      </c>
      <c r="B26" s="177" t="s">
        <v>27</v>
      </c>
      <c r="C26" s="178"/>
      <c r="D26" s="179" t="s">
        <v>38</v>
      </c>
      <c r="E26" s="180">
        <v>0.74539999999999995</v>
      </c>
      <c r="F26" s="181">
        <v>914983117</v>
      </c>
    </row>
    <row r="27" spans="1:6" ht="33" customHeight="1" thickBot="1" x14ac:dyDescent="0.3">
      <c r="A27" s="176" t="s">
        <v>53</v>
      </c>
      <c r="B27" s="177" t="s">
        <v>86</v>
      </c>
      <c r="C27" s="178"/>
      <c r="D27" s="179" t="s">
        <v>39</v>
      </c>
      <c r="E27" s="180">
        <v>1.1594</v>
      </c>
      <c r="F27" s="181">
        <v>20488031243</v>
      </c>
    </row>
    <row r="28" spans="1:6" ht="33" customHeight="1" thickBot="1" x14ac:dyDescent="0.3">
      <c r="A28" s="176" t="s">
        <v>53</v>
      </c>
      <c r="B28" s="177" t="s">
        <v>87</v>
      </c>
      <c r="C28" s="178"/>
      <c r="D28" s="179" t="s">
        <v>40</v>
      </c>
      <c r="E28" s="180">
        <v>1.5138</v>
      </c>
      <c r="F28" s="181">
        <v>3192708502</v>
      </c>
    </row>
    <row r="29" spans="1:6" ht="33" customHeight="1" thickBot="1" x14ac:dyDescent="0.3">
      <c r="A29" s="176" t="s">
        <v>53</v>
      </c>
      <c r="B29" s="177" t="s">
        <v>28</v>
      </c>
      <c r="C29" s="178"/>
      <c r="D29" s="179" t="s">
        <v>41</v>
      </c>
      <c r="E29" s="180">
        <v>1.4590000000000001</v>
      </c>
      <c r="F29" s="181">
        <v>689331985</v>
      </c>
    </row>
    <row r="30" spans="1:6" ht="33" customHeight="1" thickBot="1" x14ac:dyDescent="0.3">
      <c r="A30" s="176" t="s">
        <v>55</v>
      </c>
      <c r="B30" s="177" t="s">
        <v>311</v>
      </c>
      <c r="C30" s="178"/>
      <c r="D30" s="179" t="s">
        <v>42</v>
      </c>
      <c r="E30" s="180">
        <v>1.0640000000000001</v>
      </c>
      <c r="F30" s="181">
        <v>519252722</v>
      </c>
    </row>
    <row r="31" spans="1:6" ht="33" customHeight="1" thickBot="1" x14ac:dyDescent="0.3">
      <c r="A31" s="176" t="s">
        <v>55</v>
      </c>
      <c r="B31" s="177" t="s">
        <v>312</v>
      </c>
      <c r="C31" s="178"/>
      <c r="D31" s="179" t="s">
        <v>43</v>
      </c>
      <c r="E31" s="180">
        <v>0.97760000000000002</v>
      </c>
      <c r="F31" s="181">
        <v>202734621</v>
      </c>
    </row>
    <row r="32" spans="1:6" s="75" customFormat="1" ht="33" customHeight="1" thickBot="1" x14ac:dyDescent="0.3">
      <c r="A32" s="176" t="s">
        <v>15</v>
      </c>
      <c r="B32" s="177" t="s">
        <v>20</v>
      </c>
      <c r="C32" s="178"/>
      <c r="D32" s="179" t="s">
        <v>44</v>
      </c>
      <c r="E32" s="180">
        <v>800.26980000000003</v>
      </c>
      <c r="F32" s="181">
        <v>2419703829</v>
      </c>
    </row>
    <row r="33" spans="1:215" ht="33" customHeight="1" thickBot="1" x14ac:dyDescent="0.3">
      <c r="A33" s="176" t="s">
        <v>56</v>
      </c>
      <c r="B33" s="177" t="s">
        <v>21</v>
      </c>
      <c r="C33" s="178"/>
      <c r="D33" s="179" t="s">
        <v>45</v>
      </c>
      <c r="E33" s="180">
        <v>1.0384</v>
      </c>
      <c r="F33" s="181">
        <v>706592047</v>
      </c>
    </row>
    <row r="34" spans="1:215" ht="33" customHeight="1" thickBot="1" x14ac:dyDescent="0.3">
      <c r="A34" s="176" t="s">
        <v>56</v>
      </c>
      <c r="B34" s="177" t="s">
        <v>22</v>
      </c>
      <c r="C34" s="178"/>
      <c r="D34" s="179" t="s">
        <v>46</v>
      </c>
      <c r="E34" s="180">
        <v>1.3231999999999999</v>
      </c>
      <c r="F34" s="181">
        <v>547925909</v>
      </c>
    </row>
    <row r="35" spans="1:215" ht="33" customHeight="1" thickBot="1" x14ac:dyDescent="0.3">
      <c r="A35" s="176" t="s">
        <v>56</v>
      </c>
      <c r="B35" s="177" t="s">
        <v>23</v>
      </c>
      <c r="C35" s="178"/>
      <c r="D35" s="179" t="s">
        <v>47</v>
      </c>
      <c r="E35" s="180">
        <v>1.3594999999999999</v>
      </c>
      <c r="F35" s="181">
        <v>1078464464</v>
      </c>
    </row>
    <row r="36" spans="1:215" ht="33" customHeight="1" thickBot="1" x14ac:dyDescent="0.3">
      <c r="A36" s="176" t="s">
        <v>57</v>
      </c>
      <c r="B36" s="177" t="s">
        <v>24</v>
      </c>
      <c r="C36" s="178"/>
      <c r="D36" s="179" t="s">
        <v>48</v>
      </c>
      <c r="E36" s="180">
        <v>1.3297000000000001</v>
      </c>
      <c r="F36" s="181">
        <v>138693081</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1.0066999999999999</v>
      </c>
      <c r="F37" s="181">
        <v>1176510523</v>
      </c>
    </row>
    <row r="38" spans="1:215" s="75" customFormat="1" ht="33" customHeight="1" thickBot="1" x14ac:dyDescent="0.3">
      <c r="A38" s="176" t="s">
        <v>65</v>
      </c>
      <c r="B38" s="177" t="s">
        <v>52</v>
      </c>
      <c r="C38" s="178"/>
      <c r="D38" s="179" t="s">
        <v>51</v>
      </c>
      <c r="E38" s="180">
        <v>1.0454000000000001</v>
      </c>
      <c r="F38" s="181">
        <v>1976894194</v>
      </c>
    </row>
    <row r="39" spans="1:215" s="75" customFormat="1" ht="33" customHeight="1" thickBot="1" x14ac:dyDescent="0.3">
      <c r="A39" s="176" t="s">
        <v>67</v>
      </c>
      <c r="B39" s="177" t="s">
        <v>78</v>
      </c>
      <c r="C39" s="178"/>
      <c r="D39" s="179" t="s">
        <v>60</v>
      </c>
      <c r="E39" s="180">
        <v>1.0223</v>
      </c>
      <c r="F39" s="181">
        <v>808684414</v>
      </c>
    </row>
    <row r="40" spans="1:215" s="75" customFormat="1" ht="33" customHeight="1" thickBot="1" x14ac:dyDescent="0.3">
      <c r="A40" s="176" t="s">
        <v>67</v>
      </c>
      <c r="B40" s="177" t="s">
        <v>79</v>
      </c>
      <c r="C40" s="178"/>
      <c r="D40" s="179" t="s">
        <v>61</v>
      </c>
      <c r="E40" s="180">
        <v>1.0505</v>
      </c>
      <c r="F40" s="181">
        <v>2555142251</v>
      </c>
    </row>
    <row r="41" spans="1:215" s="75" customFormat="1" ht="33" customHeight="1" thickBot="1" x14ac:dyDescent="0.3">
      <c r="A41" s="176" t="s">
        <v>67</v>
      </c>
      <c r="B41" s="177" t="s">
        <v>80</v>
      </c>
      <c r="C41" s="178"/>
      <c r="D41" s="179" t="s">
        <v>62</v>
      </c>
      <c r="E41" s="180">
        <v>1.0610999999999999</v>
      </c>
      <c r="F41" s="181">
        <v>341001071</v>
      </c>
    </row>
    <row r="42" spans="1:215" s="75" customFormat="1" ht="33" customHeight="1" thickBot="1" x14ac:dyDescent="0.3">
      <c r="A42" s="176" t="s">
        <v>57</v>
      </c>
      <c r="B42" s="177" t="s">
        <v>75</v>
      </c>
      <c r="C42" s="178"/>
      <c r="D42" s="179" t="s">
        <v>76</v>
      </c>
      <c r="E42" s="180">
        <v>1.1463000000000001</v>
      </c>
      <c r="F42" s="181">
        <v>187033521</v>
      </c>
    </row>
    <row r="43" spans="1:215" ht="33" customHeight="1" thickBot="1" x14ac:dyDescent="0.3">
      <c r="A43" s="176" t="s">
        <v>66</v>
      </c>
      <c r="B43" s="177" t="s">
        <v>68</v>
      </c>
      <c r="C43" s="178"/>
      <c r="D43" s="179" t="s">
        <v>70</v>
      </c>
      <c r="E43" s="180">
        <v>1.0267999999999999</v>
      </c>
      <c r="F43" s="181">
        <v>1060307171</v>
      </c>
    </row>
    <row r="44" spans="1:215" s="75" customFormat="1" ht="33" customHeight="1" thickBot="1" x14ac:dyDescent="0.3">
      <c r="A44" s="176" t="s">
        <v>66</v>
      </c>
      <c r="B44" s="177" t="s">
        <v>69</v>
      </c>
      <c r="C44" s="178"/>
      <c r="D44" s="179" t="s">
        <v>71</v>
      </c>
      <c r="E44" s="180">
        <v>1.0531999999999999</v>
      </c>
      <c r="F44" s="181">
        <v>1631187858</v>
      </c>
    </row>
    <row r="45" spans="1:215" s="75" customFormat="1" ht="33" customHeight="1" thickBot="1" x14ac:dyDescent="0.3">
      <c r="A45" s="176" t="s">
        <v>73</v>
      </c>
      <c r="B45" s="177" t="s">
        <v>72</v>
      </c>
      <c r="C45" s="178"/>
      <c r="D45" s="179" t="s">
        <v>74</v>
      </c>
      <c r="E45" s="180">
        <v>1.0476000000000001</v>
      </c>
      <c r="F45" s="181">
        <v>3131123195</v>
      </c>
    </row>
    <row r="46" spans="1:215" s="75" customFormat="1" ht="33" customHeight="1" thickBot="1" x14ac:dyDescent="0.3">
      <c r="A46" s="176" t="s">
        <v>82</v>
      </c>
      <c r="B46" s="177" t="s">
        <v>93</v>
      </c>
      <c r="C46" s="178"/>
      <c r="D46" s="179" t="s">
        <v>81</v>
      </c>
      <c r="E46" s="180">
        <v>0.99560000000000004</v>
      </c>
      <c r="F46" s="181">
        <v>1627965968</v>
      </c>
    </row>
    <row r="47" spans="1:215" s="75" customFormat="1" ht="33" customHeight="1" thickBot="1" x14ac:dyDescent="0.3">
      <c r="A47" s="176" t="s">
        <v>82</v>
      </c>
      <c r="B47" s="177" t="s">
        <v>94</v>
      </c>
      <c r="C47" s="178"/>
      <c r="D47" s="179" t="s">
        <v>83</v>
      </c>
      <c r="E47" s="180">
        <v>1.0036</v>
      </c>
      <c r="F47" s="181">
        <v>261618726</v>
      </c>
    </row>
    <row r="48" spans="1:215" s="97" customFormat="1" ht="33" customHeight="1" thickBot="1" x14ac:dyDescent="0.3">
      <c r="A48" s="176" t="s">
        <v>73</v>
      </c>
      <c r="B48" s="177" t="s">
        <v>85</v>
      </c>
      <c r="C48" s="178"/>
      <c r="D48" s="179" t="s">
        <v>84</v>
      </c>
      <c r="E48" s="180">
        <v>1.0338000000000001</v>
      </c>
      <c r="F48" s="181">
        <v>1915516142</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1.0278</v>
      </c>
      <c r="F49" s="181">
        <v>11348504496</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0.97350000000000003</v>
      </c>
      <c r="F50" s="181">
        <v>1049158103</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1.0569</v>
      </c>
      <c r="F51" s="181">
        <v>35559738</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1.0811999999999999</v>
      </c>
      <c r="F52" s="183">
        <v>870147734</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1.0368999999999999</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5" orientation="portrait" r:id="rId1"/>
  <headerFooter alignWithMargins="0"/>
  <colBreaks count="2" manualBreakCount="2">
    <brk id="4" max="84" man="1"/>
    <brk id="5" max="84" man="1"/>
  </col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333</v>
      </c>
      <c r="F9" s="155" t="str">
        <f>E9</f>
        <v>ze dne 12. 10. 2017, Kč</v>
      </c>
    </row>
    <row r="10" spans="1:6" ht="33" customHeight="1" thickTop="1" x14ac:dyDescent="0.4">
      <c r="A10" s="156" t="s">
        <v>306</v>
      </c>
      <c r="B10" s="157" t="s">
        <v>10</v>
      </c>
      <c r="C10" s="158" t="s">
        <v>313</v>
      </c>
      <c r="D10" s="159" t="s">
        <v>29</v>
      </c>
      <c r="E10" s="160">
        <v>1.8640000000000001</v>
      </c>
      <c r="F10" s="161">
        <v>7441259301</v>
      </c>
    </row>
    <row r="11" spans="1:6" ht="33" customHeight="1" thickBot="1" x14ac:dyDescent="0.3">
      <c r="A11" s="162" t="s">
        <v>308</v>
      </c>
      <c r="B11" s="163"/>
      <c r="C11" s="164" t="s">
        <v>330</v>
      </c>
      <c r="D11" s="113" t="s">
        <v>329</v>
      </c>
      <c r="E11" s="50">
        <v>1.0003</v>
      </c>
      <c r="F11" s="165"/>
    </row>
    <row r="12" spans="1:6" ht="33" customHeight="1" x14ac:dyDescent="0.4">
      <c r="A12" s="166" t="s">
        <v>306</v>
      </c>
      <c r="B12" s="167" t="s">
        <v>12</v>
      </c>
      <c r="C12" s="168" t="s">
        <v>307</v>
      </c>
      <c r="D12" s="169" t="s">
        <v>30</v>
      </c>
      <c r="E12" s="170">
        <v>2.2549000000000001</v>
      </c>
      <c r="F12" s="171">
        <v>12144512726</v>
      </c>
    </row>
    <row r="13" spans="1:6" ht="33" customHeight="1" thickBot="1" x14ac:dyDescent="0.3">
      <c r="A13" s="172" t="s">
        <v>309</v>
      </c>
      <c r="B13" s="164"/>
      <c r="C13" s="164"/>
      <c r="D13" s="173"/>
      <c r="E13" s="174"/>
      <c r="F13" s="175"/>
    </row>
    <row r="14" spans="1:6" ht="33" customHeight="1" x14ac:dyDescent="0.4">
      <c r="A14" s="166" t="s">
        <v>306</v>
      </c>
      <c r="B14" s="167" t="s">
        <v>13</v>
      </c>
      <c r="C14" s="168" t="s">
        <v>307</v>
      </c>
      <c r="D14" s="169" t="s">
        <v>31</v>
      </c>
      <c r="E14" s="170">
        <v>1.3091999999999999</v>
      </c>
      <c r="F14" s="161">
        <v>676866194</v>
      </c>
    </row>
    <row r="15" spans="1:6" ht="33" customHeight="1" thickBot="1" x14ac:dyDescent="0.3">
      <c r="A15" s="172" t="s">
        <v>309</v>
      </c>
      <c r="B15" s="164"/>
      <c r="C15" s="164"/>
      <c r="D15" s="173"/>
      <c r="E15" s="174"/>
      <c r="F15" s="175"/>
    </row>
    <row r="16" spans="1:6" ht="33" customHeight="1" x14ac:dyDescent="0.4">
      <c r="A16" s="166" t="s">
        <v>306</v>
      </c>
      <c r="B16" s="167" t="s">
        <v>14</v>
      </c>
      <c r="C16" s="168" t="s">
        <v>307</v>
      </c>
      <c r="D16" s="169" t="s">
        <v>32</v>
      </c>
      <c r="E16" s="170">
        <v>1.454</v>
      </c>
      <c r="F16" s="161">
        <v>5408217083</v>
      </c>
    </row>
    <row r="17" spans="1:6" ht="33" customHeight="1" thickBot="1" x14ac:dyDescent="0.3">
      <c r="A17" s="172" t="s">
        <v>309</v>
      </c>
      <c r="B17" s="164"/>
      <c r="C17" s="164"/>
      <c r="D17" s="173"/>
      <c r="E17" s="174"/>
      <c r="F17" s="175"/>
    </row>
    <row r="18" spans="1:6" ht="33" customHeight="1" thickBot="1" x14ac:dyDescent="0.3">
      <c r="A18" s="176" t="s">
        <v>15</v>
      </c>
      <c r="B18" s="177" t="s">
        <v>16</v>
      </c>
      <c r="C18" s="178"/>
      <c r="D18" s="179" t="s">
        <v>33</v>
      </c>
      <c r="E18" s="180">
        <v>1.3722000000000001</v>
      </c>
      <c r="F18" s="181">
        <v>348235377</v>
      </c>
    </row>
    <row r="19" spans="1:6" ht="33" customHeight="1" thickBot="1" x14ac:dyDescent="0.3">
      <c r="A19" s="176" t="s">
        <v>53</v>
      </c>
      <c r="B19" s="177" t="s">
        <v>26</v>
      </c>
      <c r="C19" s="178"/>
      <c r="D19" s="179" t="s">
        <v>34</v>
      </c>
      <c r="E19" s="180">
        <v>1.8603000000000001</v>
      </c>
      <c r="F19" s="181">
        <v>799380067</v>
      </c>
    </row>
    <row r="20" spans="1:6" ht="33" customHeight="1" x14ac:dyDescent="0.4">
      <c r="A20" s="166" t="s">
        <v>306</v>
      </c>
      <c r="B20" s="167" t="s">
        <v>18</v>
      </c>
      <c r="C20" s="168" t="s">
        <v>307</v>
      </c>
      <c r="D20" s="169" t="s">
        <v>35</v>
      </c>
      <c r="E20" s="170">
        <v>1.2541</v>
      </c>
      <c r="F20" s="171">
        <v>2122045714</v>
      </c>
    </row>
    <row r="21" spans="1:6" ht="33" customHeight="1" thickBot="1" x14ac:dyDescent="0.45">
      <c r="A21" s="172" t="s">
        <v>310</v>
      </c>
      <c r="B21" s="164"/>
      <c r="C21" s="164"/>
      <c r="D21" s="173"/>
      <c r="E21" s="174"/>
      <c r="F21" s="182"/>
    </row>
    <row r="22" spans="1:6" ht="33" customHeight="1" x14ac:dyDescent="0.4">
      <c r="A22" s="166" t="s">
        <v>306</v>
      </c>
      <c r="B22" s="167" t="s">
        <v>19</v>
      </c>
      <c r="C22" s="168" t="s">
        <v>307</v>
      </c>
      <c r="D22" s="169" t="s">
        <v>36</v>
      </c>
      <c r="E22" s="170">
        <v>2.5861000000000001</v>
      </c>
      <c r="F22" s="171">
        <v>12609731485</v>
      </c>
    </row>
    <row r="23" spans="1:6" ht="33" customHeight="1" thickBot="1" x14ac:dyDescent="0.45">
      <c r="A23" s="172" t="s">
        <v>310</v>
      </c>
      <c r="B23" s="164"/>
      <c r="C23" s="164"/>
      <c r="D23" s="173"/>
      <c r="E23" s="174"/>
      <c r="F23" s="182"/>
    </row>
    <row r="24" spans="1:6" ht="33" customHeight="1" x14ac:dyDescent="0.4">
      <c r="A24" s="166" t="s">
        <v>306</v>
      </c>
      <c r="B24" s="167" t="s">
        <v>90</v>
      </c>
      <c r="C24" s="168" t="s">
        <v>307</v>
      </c>
      <c r="D24" s="169" t="s">
        <v>37</v>
      </c>
      <c r="E24" s="170">
        <v>1.4067000000000001</v>
      </c>
      <c r="F24" s="161">
        <v>3474285166</v>
      </c>
    </row>
    <row r="25" spans="1:6" ht="33" customHeight="1" thickBot="1" x14ac:dyDescent="0.3">
      <c r="A25" s="172" t="s">
        <v>309</v>
      </c>
      <c r="B25" s="164"/>
      <c r="C25" s="164"/>
      <c r="D25" s="173"/>
      <c r="E25" s="174"/>
      <c r="F25" s="175"/>
    </row>
    <row r="26" spans="1:6" ht="33" customHeight="1" thickBot="1" x14ac:dyDescent="0.3">
      <c r="A26" s="176" t="s">
        <v>54</v>
      </c>
      <c r="B26" s="177" t="s">
        <v>27</v>
      </c>
      <c r="C26" s="178"/>
      <c r="D26" s="179" t="s">
        <v>38</v>
      </c>
      <c r="E26" s="180">
        <v>0.74390000000000001</v>
      </c>
      <c r="F26" s="181">
        <v>912758138</v>
      </c>
    </row>
    <row r="27" spans="1:6" ht="33" customHeight="1" thickBot="1" x14ac:dyDescent="0.3">
      <c r="A27" s="176" t="s">
        <v>53</v>
      </c>
      <c r="B27" s="177" t="s">
        <v>86</v>
      </c>
      <c r="C27" s="178"/>
      <c r="D27" s="179" t="s">
        <v>39</v>
      </c>
      <c r="E27" s="180">
        <v>1.159</v>
      </c>
      <c r="F27" s="181">
        <v>20480727751</v>
      </c>
    </row>
    <row r="28" spans="1:6" ht="33" customHeight="1" thickBot="1" x14ac:dyDescent="0.3">
      <c r="A28" s="176" t="s">
        <v>53</v>
      </c>
      <c r="B28" s="177" t="s">
        <v>87</v>
      </c>
      <c r="C28" s="178"/>
      <c r="D28" s="179" t="s">
        <v>40</v>
      </c>
      <c r="E28" s="180">
        <v>1.5130999999999999</v>
      </c>
      <c r="F28" s="181">
        <v>3188898212</v>
      </c>
    </row>
    <row r="29" spans="1:6" ht="33" customHeight="1" thickBot="1" x14ac:dyDescent="0.3">
      <c r="A29" s="176" t="s">
        <v>53</v>
      </c>
      <c r="B29" s="177" t="s">
        <v>28</v>
      </c>
      <c r="C29" s="178"/>
      <c r="D29" s="179" t="s">
        <v>41</v>
      </c>
      <c r="E29" s="180">
        <v>1.4583999999999999</v>
      </c>
      <c r="F29" s="181">
        <v>687632868</v>
      </c>
    </row>
    <row r="30" spans="1:6" ht="33" customHeight="1" thickBot="1" x14ac:dyDescent="0.3">
      <c r="A30" s="176" t="s">
        <v>55</v>
      </c>
      <c r="B30" s="177" t="s">
        <v>311</v>
      </c>
      <c r="C30" s="178"/>
      <c r="D30" s="179" t="s">
        <v>42</v>
      </c>
      <c r="E30" s="180">
        <v>1.0637000000000001</v>
      </c>
      <c r="F30" s="181">
        <v>519274517</v>
      </c>
    </row>
    <row r="31" spans="1:6" ht="33" customHeight="1" thickBot="1" x14ac:dyDescent="0.3">
      <c r="A31" s="176" t="s">
        <v>55</v>
      </c>
      <c r="B31" s="177" t="s">
        <v>312</v>
      </c>
      <c r="C31" s="178"/>
      <c r="D31" s="179" t="s">
        <v>43</v>
      </c>
      <c r="E31" s="180">
        <v>0.97689999999999999</v>
      </c>
      <c r="F31" s="181">
        <v>202762521</v>
      </c>
    </row>
    <row r="32" spans="1:6" s="75" customFormat="1" ht="33" customHeight="1" thickBot="1" x14ac:dyDescent="0.3">
      <c r="A32" s="176" t="s">
        <v>15</v>
      </c>
      <c r="B32" s="177" t="s">
        <v>20</v>
      </c>
      <c r="C32" s="178"/>
      <c r="D32" s="179" t="s">
        <v>44</v>
      </c>
      <c r="E32" s="180">
        <v>799.84289999999999</v>
      </c>
      <c r="F32" s="181">
        <v>2418413052</v>
      </c>
    </row>
    <row r="33" spans="1:215" ht="33" customHeight="1" thickBot="1" x14ac:dyDescent="0.3">
      <c r="A33" s="176" t="s">
        <v>56</v>
      </c>
      <c r="B33" s="177" t="s">
        <v>21</v>
      </c>
      <c r="C33" s="178"/>
      <c r="D33" s="179" t="s">
        <v>45</v>
      </c>
      <c r="E33" s="180">
        <v>1.038</v>
      </c>
      <c r="F33" s="181">
        <v>706051282</v>
      </c>
    </row>
    <row r="34" spans="1:215" ht="33" customHeight="1" thickBot="1" x14ac:dyDescent="0.3">
      <c r="A34" s="176" t="s">
        <v>56</v>
      </c>
      <c r="B34" s="177" t="s">
        <v>22</v>
      </c>
      <c r="C34" s="178"/>
      <c r="D34" s="179" t="s">
        <v>46</v>
      </c>
      <c r="E34" s="180">
        <v>1.3220000000000001</v>
      </c>
      <c r="F34" s="181">
        <v>547446916</v>
      </c>
    </row>
    <row r="35" spans="1:215" ht="33" customHeight="1" thickBot="1" x14ac:dyDescent="0.3">
      <c r="A35" s="176" t="s">
        <v>56</v>
      </c>
      <c r="B35" s="177" t="s">
        <v>23</v>
      </c>
      <c r="C35" s="178"/>
      <c r="D35" s="179" t="s">
        <v>47</v>
      </c>
      <c r="E35" s="180">
        <v>1.3584000000000001</v>
      </c>
      <c r="F35" s="181">
        <v>1077587293</v>
      </c>
    </row>
    <row r="36" spans="1:215" ht="33" customHeight="1" thickBot="1" x14ac:dyDescent="0.3">
      <c r="A36" s="176" t="s">
        <v>57</v>
      </c>
      <c r="B36" s="177" t="s">
        <v>24</v>
      </c>
      <c r="C36" s="178"/>
      <c r="D36" s="179" t="s">
        <v>48</v>
      </c>
      <c r="E36" s="180">
        <v>1.3252999999999999</v>
      </c>
      <c r="F36" s="181">
        <v>138228858</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1.0066999999999999</v>
      </c>
      <c r="F37" s="181">
        <v>1176562585</v>
      </c>
    </row>
    <row r="38" spans="1:215" s="75" customFormat="1" ht="33" customHeight="1" thickBot="1" x14ac:dyDescent="0.3">
      <c r="A38" s="176" t="s">
        <v>65</v>
      </c>
      <c r="B38" s="177" t="s">
        <v>52</v>
      </c>
      <c r="C38" s="178"/>
      <c r="D38" s="179" t="s">
        <v>51</v>
      </c>
      <c r="E38" s="180">
        <v>1.0457000000000001</v>
      </c>
      <c r="F38" s="181">
        <v>1977436928</v>
      </c>
    </row>
    <row r="39" spans="1:215" s="75" customFormat="1" ht="33" customHeight="1" thickBot="1" x14ac:dyDescent="0.3">
      <c r="A39" s="176" t="s">
        <v>67</v>
      </c>
      <c r="B39" s="177" t="s">
        <v>78</v>
      </c>
      <c r="C39" s="178"/>
      <c r="D39" s="179" t="s">
        <v>60</v>
      </c>
      <c r="E39" s="180">
        <v>1.0215000000000001</v>
      </c>
      <c r="F39" s="181">
        <v>808757509</v>
      </c>
    </row>
    <row r="40" spans="1:215" s="75" customFormat="1" ht="33" customHeight="1" thickBot="1" x14ac:dyDescent="0.3">
      <c r="A40" s="176" t="s">
        <v>67</v>
      </c>
      <c r="B40" s="177" t="s">
        <v>79</v>
      </c>
      <c r="C40" s="178"/>
      <c r="D40" s="179" t="s">
        <v>61</v>
      </c>
      <c r="E40" s="180">
        <v>1.0499000000000001</v>
      </c>
      <c r="F40" s="181">
        <v>2553664962</v>
      </c>
    </row>
    <row r="41" spans="1:215" s="75" customFormat="1" ht="33" customHeight="1" thickBot="1" x14ac:dyDescent="0.3">
      <c r="A41" s="176" t="s">
        <v>67</v>
      </c>
      <c r="B41" s="177" t="s">
        <v>80</v>
      </c>
      <c r="C41" s="178"/>
      <c r="D41" s="179" t="s">
        <v>62</v>
      </c>
      <c r="E41" s="180">
        <v>1.0603</v>
      </c>
      <c r="F41" s="181">
        <v>340728149</v>
      </c>
    </row>
    <row r="42" spans="1:215" s="75" customFormat="1" ht="33" customHeight="1" thickBot="1" x14ac:dyDescent="0.3">
      <c r="A42" s="176" t="s">
        <v>57</v>
      </c>
      <c r="B42" s="177" t="s">
        <v>75</v>
      </c>
      <c r="C42" s="178"/>
      <c r="D42" s="179" t="s">
        <v>76</v>
      </c>
      <c r="E42" s="180">
        <v>1.1435</v>
      </c>
      <c r="F42" s="181">
        <v>186577901</v>
      </c>
    </row>
    <row r="43" spans="1:215" ht="33" customHeight="1" thickBot="1" x14ac:dyDescent="0.3">
      <c r="A43" s="176" t="s">
        <v>66</v>
      </c>
      <c r="B43" s="177" t="s">
        <v>68</v>
      </c>
      <c r="C43" s="178"/>
      <c r="D43" s="179" t="s">
        <v>70</v>
      </c>
      <c r="E43" s="180">
        <v>1.0264</v>
      </c>
      <c r="F43" s="181">
        <v>1054865547</v>
      </c>
    </row>
    <row r="44" spans="1:215" s="75" customFormat="1" ht="33" customHeight="1" thickBot="1" x14ac:dyDescent="0.3">
      <c r="A44" s="176" t="s">
        <v>66</v>
      </c>
      <c r="B44" s="177" t="s">
        <v>69</v>
      </c>
      <c r="C44" s="178"/>
      <c r="D44" s="179" t="s">
        <v>71</v>
      </c>
      <c r="E44" s="180">
        <v>1.0526</v>
      </c>
      <c r="F44" s="181">
        <v>1630270880</v>
      </c>
    </row>
    <row r="45" spans="1:215" s="75" customFormat="1" ht="33" customHeight="1" thickBot="1" x14ac:dyDescent="0.3">
      <c r="A45" s="176" t="s">
        <v>73</v>
      </c>
      <c r="B45" s="177" t="s">
        <v>72</v>
      </c>
      <c r="C45" s="178"/>
      <c r="D45" s="179" t="s">
        <v>74</v>
      </c>
      <c r="E45" s="180">
        <v>1.0470999999999999</v>
      </c>
      <c r="F45" s="181">
        <v>3136008728</v>
      </c>
    </row>
    <row r="46" spans="1:215" s="75" customFormat="1" ht="33" customHeight="1" thickBot="1" x14ac:dyDescent="0.3">
      <c r="A46" s="176" t="s">
        <v>82</v>
      </c>
      <c r="B46" s="177" t="s">
        <v>93</v>
      </c>
      <c r="C46" s="178"/>
      <c r="D46" s="179" t="s">
        <v>81</v>
      </c>
      <c r="E46" s="180">
        <v>0.995</v>
      </c>
      <c r="F46" s="181">
        <v>1626129395</v>
      </c>
    </row>
    <row r="47" spans="1:215" s="75" customFormat="1" ht="33" customHeight="1" thickBot="1" x14ac:dyDescent="0.3">
      <c r="A47" s="176" t="s">
        <v>82</v>
      </c>
      <c r="B47" s="177" t="s">
        <v>94</v>
      </c>
      <c r="C47" s="178"/>
      <c r="D47" s="179" t="s">
        <v>83</v>
      </c>
      <c r="E47" s="180">
        <v>1.0029999999999999</v>
      </c>
      <c r="F47" s="181">
        <v>261464560</v>
      </c>
    </row>
    <row r="48" spans="1:215" s="97" customFormat="1" ht="33" customHeight="1" thickBot="1" x14ac:dyDescent="0.3">
      <c r="A48" s="176" t="s">
        <v>73</v>
      </c>
      <c r="B48" s="177" t="s">
        <v>85</v>
      </c>
      <c r="C48" s="178"/>
      <c r="D48" s="179" t="s">
        <v>84</v>
      </c>
      <c r="E48" s="180">
        <v>1.0330999999999999</v>
      </c>
      <c r="F48" s="181">
        <v>1914268971</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1.0273000000000001</v>
      </c>
      <c r="F49" s="181">
        <v>11308545328</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0.97370000000000001</v>
      </c>
      <c r="F50" s="181">
        <v>1049426028</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1.0548999999999999</v>
      </c>
      <c r="F51" s="181">
        <v>35492389</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1.0806</v>
      </c>
      <c r="F52" s="183">
        <v>858746975</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1.0363</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5" orientation="portrait" r:id="rId1"/>
  <headerFooter alignWithMargins="0"/>
  <colBreaks count="2" manualBreakCount="2">
    <brk id="4" max="84" man="1"/>
    <brk id="5" max="84" man="1"/>
  </col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332</v>
      </c>
      <c r="F9" s="155" t="str">
        <f>E9</f>
        <v>ze dne 11. 10. 2017, Kč</v>
      </c>
    </row>
    <row r="10" spans="1:6" ht="33" customHeight="1" thickTop="1" x14ac:dyDescent="0.4">
      <c r="A10" s="156" t="s">
        <v>306</v>
      </c>
      <c r="B10" s="157" t="s">
        <v>10</v>
      </c>
      <c r="C10" s="158" t="s">
        <v>313</v>
      </c>
      <c r="D10" s="159" t="s">
        <v>29</v>
      </c>
      <c r="E10" s="160">
        <v>1.8637999999999999</v>
      </c>
      <c r="F10" s="161">
        <v>7443308607</v>
      </c>
    </row>
    <row r="11" spans="1:6" ht="33" customHeight="1" thickBot="1" x14ac:dyDescent="0.3">
      <c r="A11" s="162" t="s">
        <v>308</v>
      </c>
      <c r="B11" s="163"/>
      <c r="C11" s="164" t="s">
        <v>330</v>
      </c>
      <c r="D11" s="113" t="s">
        <v>329</v>
      </c>
      <c r="E11" s="50">
        <v>1.0002</v>
      </c>
      <c r="F11" s="165"/>
    </row>
    <row r="12" spans="1:6" ht="33" customHeight="1" x14ac:dyDescent="0.4">
      <c r="A12" s="166" t="s">
        <v>306</v>
      </c>
      <c r="B12" s="167" t="s">
        <v>12</v>
      </c>
      <c r="C12" s="168" t="s">
        <v>307</v>
      </c>
      <c r="D12" s="169" t="s">
        <v>30</v>
      </c>
      <c r="E12" s="170">
        <v>2.2542</v>
      </c>
      <c r="F12" s="171">
        <v>12164211948</v>
      </c>
    </row>
    <row r="13" spans="1:6" ht="33" customHeight="1" thickBot="1" x14ac:dyDescent="0.3">
      <c r="A13" s="172" t="s">
        <v>309</v>
      </c>
      <c r="B13" s="164"/>
      <c r="C13" s="164"/>
      <c r="D13" s="173"/>
      <c r="E13" s="174"/>
      <c r="F13" s="175"/>
    </row>
    <row r="14" spans="1:6" ht="33" customHeight="1" x14ac:dyDescent="0.4">
      <c r="A14" s="166" t="s">
        <v>306</v>
      </c>
      <c r="B14" s="167" t="s">
        <v>13</v>
      </c>
      <c r="C14" s="168" t="s">
        <v>307</v>
      </c>
      <c r="D14" s="169" t="s">
        <v>31</v>
      </c>
      <c r="E14" s="170">
        <v>1.3063</v>
      </c>
      <c r="F14" s="161">
        <v>676744800</v>
      </c>
    </row>
    <row r="15" spans="1:6" ht="33" customHeight="1" thickBot="1" x14ac:dyDescent="0.3">
      <c r="A15" s="172" t="s">
        <v>309</v>
      </c>
      <c r="B15" s="164"/>
      <c r="C15" s="164"/>
      <c r="D15" s="173"/>
      <c r="E15" s="174"/>
      <c r="F15" s="175"/>
    </row>
    <row r="16" spans="1:6" ht="33" customHeight="1" x14ac:dyDescent="0.4">
      <c r="A16" s="166" t="s">
        <v>306</v>
      </c>
      <c r="B16" s="167" t="s">
        <v>14</v>
      </c>
      <c r="C16" s="168" t="s">
        <v>307</v>
      </c>
      <c r="D16" s="169" t="s">
        <v>32</v>
      </c>
      <c r="E16" s="170">
        <v>1.4532</v>
      </c>
      <c r="F16" s="161">
        <v>5390907116</v>
      </c>
    </row>
    <row r="17" spans="1:6" ht="33" customHeight="1" thickBot="1" x14ac:dyDescent="0.3">
      <c r="A17" s="172" t="s">
        <v>309</v>
      </c>
      <c r="B17" s="164"/>
      <c r="C17" s="164"/>
      <c r="D17" s="173"/>
      <c r="E17" s="174"/>
      <c r="F17" s="175"/>
    </row>
    <row r="18" spans="1:6" ht="33" customHeight="1" thickBot="1" x14ac:dyDescent="0.3">
      <c r="A18" s="176" t="s">
        <v>15</v>
      </c>
      <c r="B18" s="177" t="s">
        <v>16</v>
      </c>
      <c r="C18" s="178"/>
      <c r="D18" s="179" t="s">
        <v>33</v>
      </c>
      <c r="E18" s="180">
        <v>1.3722000000000001</v>
      </c>
      <c r="F18" s="181">
        <v>348457867</v>
      </c>
    </row>
    <row r="19" spans="1:6" ht="33" customHeight="1" thickBot="1" x14ac:dyDescent="0.3">
      <c r="A19" s="176" t="s">
        <v>53</v>
      </c>
      <c r="B19" s="177" t="s">
        <v>26</v>
      </c>
      <c r="C19" s="178"/>
      <c r="D19" s="179" t="s">
        <v>34</v>
      </c>
      <c r="E19" s="180">
        <v>1.8599000000000001</v>
      </c>
      <c r="F19" s="181">
        <v>798502133</v>
      </c>
    </row>
    <row r="20" spans="1:6" ht="33" customHeight="1" x14ac:dyDescent="0.4">
      <c r="A20" s="166" t="s">
        <v>306</v>
      </c>
      <c r="B20" s="167" t="s">
        <v>18</v>
      </c>
      <c r="C20" s="168" t="s">
        <v>307</v>
      </c>
      <c r="D20" s="169" t="s">
        <v>35</v>
      </c>
      <c r="E20" s="170">
        <v>1.2476</v>
      </c>
      <c r="F20" s="171">
        <v>2111832847</v>
      </c>
    </row>
    <row r="21" spans="1:6" ht="33" customHeight="1" thickBot="1" x14ac:dyDescent="0.45">
      <c r="A21" s="172" t="s">
        <v>310</v>
      </c>
      <c r="B21" s="164"/>
      <c r="C21" s="164"/>
      <c r="D21" s="173"/>
      <c r="E21" s="174"/>
      <c r="F21" s="182"/>
    </row>
    <row r="22" spans="1:6" ht="33" customHeight="1" x14ac:dyDescent="0.4">
      <c r="A22" s="166" t="s">
        <v>306</v>
      </c>
      <c r="B22" s="167" t="s">
        <v>19</v>
      </c>
      <c r="C22" s="168" t="s">
        <v>307</v>
      </c>
      <c r="D22" s="169" t="s">
        <v>36</v>
      </c>
      <c r="E22" s="170">
        <v>2.5916999999999999</v>
      </c>
      <c r="F22" s="171">
        <v>12631204923</v>
      </c>
    </row>
    <row r="23" spans="1:6" ht="33" customHeight="1" thickBot="1" x14ac:dyDescent="0.45">
      <c r="A23" s="172" t="s">
        <v>310</v>
      </c>
      <c r="B23" s="164"/>
      <c r="C23" s="164"/>
      <c r="D23" s="173"/>
      <c r="E23" s="174"/>
      <c r="F23" s="182"/>
    </row>
    <row r="24" spans="1:6" ht="33" customHeight="1" x14ac:dyDescent="0.4">
      <c r="A24" s="166" t="s">
        <v>306</v>
      </c>
      <c r="B24" s="167" t="s">
        <v>90</v>
      </c>
      <c r="C24" s="168" t="s">
        <v>307</v>
      </c>
      <c r="D24" s="169" t="s">
        <v>37</v>
      </c>
      <c r="E24" s="170">
        <v>1.4059999999999999</v>
      </c>
      <c r="F24" s="161">
        <v>3465539822</v>
      </c>
    </row>
    <row r="25" spans="1:6" ht="33" customHeight="1" thickBot="1" x14ac:dyDescent="0.3">
      <c r="A25" s="172" t="s">
        <v>309</v>
      </c>
      <c r="B25" s="164"/>
      <c r="C25" s="164"/>
      <c r="D25" s="173"/>
      <c r="E25" s="174"/>
      <c r="F25" s="175"/>
    </row>
    <row r="26" spans="1:6" ht="33" customHeight="1" thickBot="1" x14ac:dyDescent="0.3">
      <c r="A26" s="176" t="s">
        <v>54</v>
      </c>
      <c r="B26" s="177" t="s">
        <v>27</v>
      </c>
      <c r="C26" s="178"/>
      <c r="D26" s="179" t="s">
        <v>38</v>
      </c>
      <c r="E26" s="180">
        <v>0.74460000000000004</v>
      </c>
      <c r="F26" s="181">
        <v>914581282</v>
      </c>
    </row>
    <row r="27" spans="1:6" ht="33" customHeight="1" thickBot="1" x14ac:dyDescent="0.3">
      <c r="A27" s="176" t="s">
        <v>53</v>
      </c>
      <c r="B27" s="177" t="s">
        <v>86</v>
      </c>
      <c r="C27" s="178"/>
      <c r="D27" s="179" t="s">
        <v>39</v>
      </c>
      <c r="E27" s="180">
        <v>1.159</v>
      </c>
      <c r="F27" s="181">
        <v>20481107017</v>
      </c>
    </row>
    <row r="28" spans="1:6" ht="33" customHeight="1" thickBot="1" x14ac:dyDescent="0.3">
      <c r="A28" s="176" t="s">
        <v>53</v>
      </c>
      <c r="B28" s="177" t="s">
        <v>87</v>
      </c>
      <c r="C28" s="178"/>
      <c r="D28" s="179" t="s">
        <v>40</v>
      </c>
      <c r="E28" s="180">
        <v>1.5130999999999999</v>
      </c>
      <c r="F28" s="181">
        <v>3187236173</v>
      </c>
    </row>
    <row r="29" spans="1:6" ht="33" customHeight="1" thickBot="1" x14ac:dyDescent="0.3">
      <c r="A29" s="176" t="s">
        <v>53</v>
      </c>
      <c r="B29" s="177" t="s">
        <v>28</v>
      </c>
      <c r="C29" s="178"/>
      <c r="D29" s="179" t="s">
        <v>41</v>
      </c>
      <c r="E29" s="180">
        <v>1.4582999999999999</v>
      </c>
      <c r="F29" s="181">
        <v>687452888</v>
      </c>
    </row>
    <row r="30" spans="1:6" ht="33" customHeight="1" thickBot="1" x14ac:dyDescent="0.3">
      <c r="A30" s="176" t="s">
        <v>55</v>
      </c>
      <c r="B30" s="177" t="s">
        <v>311</v>
      </c>
      <c r="C30" s="178"/>
      <c r="D30" s="179" t="s">
        <v>42</v>
      </c>
      <c r="E30" s="180">
        <v>1.0639000000000001</v>
      </c>
      <c r="F30" s="181">
        <v>519880352</v>
      </c>
    </row>
    <row r="31" spans="1:6" ht="33" customHeight="1" thickBot="1" x14ac:dyDescent="0.3">
      <c r="A31" s="176" t="s">
        <v>55</v>
      </c>
      <c r="B31" s="177" t="s">
        <v>312</v>
      </c>
      <c r="C31" s="178"/>
      <c r="D31" s="179" t="s">
        <v>43</v>
      </c>
      <c r="E31" s="180">
        <v>0.97709999999999997</v>
      </c>
      <c r="F31" s="181">
        <v>202739475</v>
      </c>
    </row>
    <row r="32" spans="1:6" s="75" customFormat="1" ht="33" customHeight="1" thickBot="1" x14ac:dyDescent="0.3">
      <c r="A32" s="176" t="s">
        <v>15</v>
      </c>
      <c r="B32" s="177" t="s">
        <v>20</v>
      </c>
      <c r="C32" s="178"/>
      <c r="D32" s="179" t="s">
        <v>44</v>
      </c>
      <c r="E32" s="180">
        <v>799.83299999999997</v>
      </c>
      <c r="F32" s="181">
        <v>2418383043</v>
      </c>
    </row>
    <row r="33" spans="1:215" ht="33" customHeight="1" thickBot="1" x14ac:dyDescent="0.3">
      <c r="A33" s="176" t="s">
        <v>56</v>
      </c>
      <c r="B33" s="177" t="s">
        <v>21</v>
      </c>
      <c r="C33" s="178"/>
      <c r="D33" s="179" t="s">
        <v>45</v>
      </c>
      <c r="E33" s="180">
        <v>1.0377000000000001</v>
      </c>
      <c r="F33" s="181">
        <v>704757391</v>
      </c>
    </row>
    <row r="34" spans="1:215" ht="33" customHeight="1" thickBot="1" x14ac:dyDescent="0.3">
      <c r="A34" s="176" t="s">
        <v>56</v>
      </c>
      <c r="B34" s="177" t="s">
        <v>22</v>
      </c>
      <c r="C34" s="178"/>
      <c r="D34" s="179" t="s">
        <v>46</v>
      </c>
      <c r="E34" s="180">
        <v>1.3214999999999999</v>
      </c>
      <c r="F34" s="181">
        <v>546171948</v>
      </c>
    </row>
    <row r="35" spans="1:215" ht="33" customHeight="1" thickBot="1" x14ac:dyDescent="0.3">
      <c r="A35" s="176" t="s">
        <v>56</v>
      </c>
      <c r="B35" s="177" t="s">
        <v>23</v>
      </c>
      <c r="C35" s="178"/>
      <c r="D35" s="179" t="s">
        <v>47</v>
      </c>
      <c r="E35" s="180">
        <v>1.3579000000000001</v>
      </c>
      <c r="F35" s="181">
        <v>1075541481</v>
      </c>
    </row>
    <row r="36" spans="1:215" ht="33" customHeight="1" thickBot="1" x14ac:dyDescent="0.3">
      <c r="A36" s="176" t="s">
        <v>57</v>
      </c>
      <c r="B36" s="177" t="s">
        <v>24</v>
      </c>
      <c r="C36" s="178"/>
      <c r="D36" s="179" t="s">
        <v>48</v>
      </c>
      <c r="E36" s="180">
        <v>1.3225</v>
      </c>
      <c r="F36" s="181">
        <v>137938906</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1.0066999999999999</v>
      </c>
      <c r="F37" s="181">
        <v>1176610394</v>
      </c>
    </row>
    <row r="38" spans="1:215" s="75" customFormat="1" ht="33" customHeight="1" thickBot="1" x14ac:dyDescent="0.3">
      <c r="A38" s="176" t="s">
        <v>65</v>
      </c>
      <c r="B38" s="177" t="s">
        <v>52</v>
      </c>
      <c r="C38" s="178"/>
      <c r="D38" s="179" t="s">
        <v>51</v>
      </c>
      <c r="E38" s="180">
        <v>1.0456000000000001</v>
      </c>
      <c r="F38" s="181">
        <v>1977186291</v>
      </c>
    </row>
    <row r="39" spans="1:215" s="75" customFormat="1" ht="33" customHeight="1" thickBot="1" x14ac:dyDescent="0.3">
      <c r="A39" s="176" t="s">
        <v>67</v>
      </c>
      <c r="B39" s="177" t="s">
        <v>78</v>
      </c>
      <c r="C39" s="178"/>
      <c r="D39" s="179" t="s">
        <v>60</v>
      </c>
      <c r="E39" s="180">
        <v>1.0216000000000001</v>
      </c>
      <c r="F39" s="181">
        <v>815115290</v>
      </c>
    </row>
    <row r="40" spans="1:215" s="75" customFormat="1" ht="33" customHeight="1" thickBot="1" x14ac:dyDescent="0.3">
      <c r="A40" s="176" t="s">
        <v>67</v>
      </c>
      <c r="B40" s="177" t="s">
        <v>79</v>
      </c>
      <c r="C40" s="178"/>
      <c r="D40" s="179" t="s">
        <v>61</v>
      </c>
      <c r="E40" s="180">
        <v>1.0498000000000001</v>
      </c>
      <c r="F40" s="181">
        <v>2555890240</v>
      </c>
    </row>
    <row r="41" spans="1:215" s="75" customFormat="1" ht="33" customHeight="1" thickBot="1" x14ac:dyDescent="0.3">
      <c r="A41" s="176" t="s">
        <v>67</v>
      </c>
      <c r="B41" s="177" t="s">
        <v>80</v>
      </c>
      <c r="C41" s="178"/>
      <c r="D41" s="179" t="s">
        <v>62</v>
      </c>
      <c r="E41" s="180">
        <v>1.0603</v>
      </c>
      <c r="F41" s="181">
        <v>340724597</v>
      </c>
    </row>
    <row r="42" spans="1:215" s="75" customFormat="1" ht="33" customHeight="1" thickBot="1" x14ac:dyDescent="0.3">
      <c r="A42" s="176" t="s">
        <v>57</v>
      </c>
      <c r="B42" s="177" t="s">
        <v>75</v>
      </c>
      <c r="C42" s="178"/>
      <c r="D42" s="179" t="s">
        <v>76</v>
      </c>
      <c r="E42" s="180">
        <v>1.1443000000000001</v>
      </c>
      <c r="F42" s="181">
        <v>186704306</v>
      </c>
    </row>
    <row r="43" spans="1:215" ht="33" customHeight="1" thickBot="1" x14ac:dyDescent="0.3">
      <c r="A43" s="176" t="s">
        <v>66</v>
      </c>
      <c r="B43" s="177" t="s">
        <v>68</v>
      </c>
      <c r="C43" s="178"/>
      <c r="D43" s="179" t="s">
        <v>70</v>
      </c>
      <c r="E43" s="180">
        <v>1.0265</v>
      </c>
      <c r="F43" s="181">
        <v>1054565105</v>
      </c>
    </row>
    <row r="44" spans="1:215" s="75" customFormat="1" ht="33" customHeight="1" thickBot="1" x14ac:dyDescent="0.3">
      <c r="A44" s="176" t="s">
        <v>66</v>
      </c>
      <c r="B44" s="177" t="s">
        <v>69</v>
      </c>
      <c r="C44" s="178"/>
      <c r="D44" s="179" t="s">
        <v>71</v>
      </c>
      <c r="E44" s="180">
        <v>1.0526</v>
      </c>
      <c r="F44" s="181">
        <v>1617276536</v>
      </c>
    </row>
    <row r="45" spans="1:215" s="75" customFormat="1" ht="33" customHeight="1" thickBot="1" x14ac:dyDescent="0.3">
      <c r="A45" s="176" t="s">
        <v>73</v>
      </c>
      <c r="B45" s="177" t="s">
        <v>72</v>
      </c>
      <c r="C45" s="178"/>
      <c r="D45" s="179" t="s">
        <v>74</v>
      </c>
      <c r="E45" s="180">
        <v>1.0470999999999999</v>
      </c>
      <c r="F45" s="181">
        <v>3136098738</v>
      </c>
    </row>
    <row r="46" spans="1:215" s="75" customFormat="1" ht="33" customHeight="1" thickBot="1" x14ac:dyDescent="0.3">
      <c r="A46" s="176" t="s">
        <v>82</v>
      </c>
      <c r="B46" s="177" t="s">
        <v>93</v>
      </c>
      <c r="C46" s="178"/>
      <c r="D46" s="179" t="s">
        <v>81</v>
      </c>
      <c r="E46" s="180">
        <v>0.99509999999999998</v>
      </c>
      <c r="F46" s="181">
        <v>1624353679</v>
      </c>
    </row>
    <row r="47" spans="1:215" s="75" customFormat="1" ht="33" customHeight="1" thickBot="1" x14ac:dyDescent="0.3">
      <c r="A47" s="176" t="s">
        <v>82</v>
      </c>
      <c r="B47" s="177" t="s">
        <v>94</v>
      </c>
      <c r="C47" s="178"/>
      <c r="D47" s="179" t="s">
        <v>83</v>
      </c>
      <c r="E47" s="180">
        <v>1.0032000000000001</v>
      </c>
      <c r="F47" s="181">
        <v>261507120</v>
      </c>
    </row>
    <row r="48" spans="1:215" s="97" customFormat="1" ht="33" customHeight="1" thickBot="1" x14ac:dyDescent="0.3">
      <c r="A48" s="176" t="s">
        <v>73</v>
      </c>
      <c r="B48" s="177" t="s">
        <v>85</v>
      </c>
      <c r="C48" s="178"/>
      <c r="D48" s="179" t="s">
        <v>84</v>
      </c>
      <c r="E48" s="180">
        <v>1.0329999999999999</v>
      </c>
      <c r="F48" s="181">
        <v>1875141151</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1.0270999999999999</v>
      </c>
      <c r="F49" s="181">
        <v>11283576332</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0.97330000000000005</v>
      </c>
      <c r="F50" s="181">
        <v>1048923664</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1.0552999999999999</v>
      </c>
      <c r="F51" s="181">
        <v>35505871</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1.0784</v>
      </c>
      <c r="F52" s="183">
        <v>849150747</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1.0341</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5" orientation="portrait" r:id="rId1"/>
  <headerFooter alignWithMargins="0"/>
  <colBreaks count="2" manualBreakCount="2">
    <brk id="4" max="84" man="1"/>
    <brk id="5" max="84"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331</v>
      </c>
      <c r="F9" s="155" t="str">
        <f>E9</f>
        <v>ze dne 10. 10. 2017, Kč</v>
      </c>
    </row>
    <row r="10" spans="1:6" ht="33" customHeight="1" thickTop="1" x14ac:dyDescent="0.4">
      <c r="A10" s="156" t="s">
        <v>306</v>
      </c>
      <c r="B10" s="157" t="s">
        <v>10</v>
      </c>
      <c r="C10" s="158" t="s">
        <v>313</v>
      </c>
      <c r="D10" s="159" t="s">
        <v>29</v>
      </c>
      <c r="E10" s="160">
        <v>1.8638999999999999</v>
      </c>
      <c r="F10" s="161">
        <v>7450639135</v>
      </c>
    </row>
    <row r="11" spans="1:6" ht="33" customHeight="1" thickBot="1" x14ac:dyDescent="0.3">
      <c r="A11" s="162" t="s">
        <v>308</v>
      </c>
      <c r="B11" s="163"/>
      <c r="C11" s="164" t="s">
        <v>330</v>
      </c>
      <c r="D11" s="113" t="s">
        <v>329</v>
      </c>
      <c r="E11" s="50">
        <v>1.0002</v>
      </c>
      <c r="F11" s="165"/>
    </row>
    <row r="12" spans="1:6" ht="33" customHeight="1" x14ac:dyDescent="0.4">
      <c r="A12" s="166" t="s">
        <v>306</v>
      </c>
      <c r="B12" s="167" t="s">
        <v>12</v>
      </c>
      <c r="C12" s="168" t="s">
        <v>307</v>
      </c>
      <c r="D12" s="169" t="s">
        <v>30</v>
      </c>
      <c r="E12" s="170">
        <v>2.2553000000000001</v>
      </c>
      <c r="F12" s="171">
        <v>12195497726</v>
      </c>
    </row>
    <row r="13" spans="1:6" ht="33" customHeight="1" thickBot="1" x14ac:dyDescent="0.3">
      <c r="A13" s="172" t="s">
        <v>309</v>
      </c>
      <c r="B13" s="164"/>
      <c r="C13" s="164"/>
      <c r="D13" s="173"/>
      <c r="E13" s="174"/>
      <c r="F13" s="175"/>
    </row>
    <row r="14" spans="1:6" ht="33" customHeight="1" x14ac:dyDescent="0.4">
      <c r="A14" s="166" t="s">
        <v>306</v>
      </c>
      <c r="B14" s="167" t="s">
        <v>13</v>
      </c>
      <c r="C14" s="168" t="s">
        <v>307</v>
      </c>
      <c r="D14" s="169" t="s">
        <v>31</v>
      </c>
      <c r="E14" s="170">
        <v>1.3042</v>
      </c>
      <c r="F14" s="161">
        <v>676291197</v>
      </c>
    </row>
    <row r="15" spans="1:6" ht="33" customHeight="1" thickBot="1" x14ac:dyDescent="0.3">
      <c r="A15" s="172" t="s">
        <v>309</v>
      </c>
      <c r="B15" s="164"/>
      <c r="C15" s="164"/>
      <c r="D15" s="173"/>
      <c r="E15" s="174"/>
      <c r="F15" s="175"/>
    </row>
    <row r="16" spans="1:6" ht="33" customHeight="1" x14ac:dyDescent="0.4">
      <c r="A16" s="166" t="s">
        <v>306</v>
      </c>
      <c r="B16" s="167" t="s">
        <v>14</v>
      </c>
      <c r="C16" s="168" t="s">
        <v>307</v>
      </c>
      <c r="D16" s="169" t="s">
        <v>32</v>
      </c>
      <c r="E16" s="170">
        <v>1.4525999999999999</v>
      </c>
      <c r="F16" s="161">
        <v>5376153126</v>
      </c>
    </row>
    <row r="17" spans="1:6" ht="33" customHeight="1" thickBot="1" x14ac:dyDescent="0.3">
      <c r="A17" s="172" t="s">
        <v>309</v>
      </c>
      <c r="B17" s="164"/>
      <c r="C17" s="164"/>
      <c r="D17" s="173"/>
      <c r="E17" s="174"/>
      <c r="F17" s="175"/>
    </row>
    <row r="18" spans="1:6" ht="33" customHeight="1" thickBot="1" x14ac:dyDescent="0.3">
      <c r="A18" s="176" t="s">
        <v>15</v>
      </c>
      <c r="B18" s="177" t="s">
        <v>16</v>
      </c>
      <c r="C18" s="178"/>
      <c r="D18" s="179" t="s">
        <v>33</v>
      </c>
      <c r="E18" s="180">
        <v>1.3725000000000001</v>
      </c>
      <c r="F18" s="181">
        <v>348610013</v>
      </c>
    </row>
    <row r="19" spans="1:6" ht="33" customHeight="1" thickBot="1" x14ac:dyDescent="0.3">
      <c r="A19" s="176" t="s">
        <v>53</v>
      </c>
      <c r="B19" s="177" t="s">
        <v>26</v>
      </c>
      <c r="C19" s="178"/>
      <c r="D19" s="179" t="s">
        <v>34</v>
      </c>
      <c r="E19" s="180">
        <v>1.8589</v>
      </c>
      <c r="F19" s="181">
        <v>797480204</v>
      </c>
    </row>
    <row r="20" spans="1:6" ht="33" customHeight="1" x14ac:dyDescent="0.4">
      <c r="A20" s="166" t="s">
        <v>306</v>
      </c>
      <c r="B20" s="167" t="s">
        <v>18</v>
      </c>
      <c r="C20" s="168" t="s">
        <v>307</v>
      </c>
      <c r="D20" s="169" t="s">
        <v>35</v>
      </c>
      <c r="E20" s="170">
        <v>1.2398</v>
      </c>
      <c r="F20" s="171">
        <v>2099360326</v>
      </c>
    </row>
    <row r="21" spans="1:6" ht="33" customHeight="1" thickBot="1" x14ac:dyDescent="0.45">
      <c r="A21" s="172" t="s">
        <v>310</v>
      </c>
      <c r="B21" s="164"/>
      <c r="C21" s="164"/>
      <c r="D21" s="173"/>
      <c r="E21" s="174"/>
      <c r="F21" s="182"/>
    </row>
    <row r="22" spans="1:6" ht="33" customHeight="1" x14ac:dyDescent="0.4">
      <c r="A22" s="166" t="s">
        <v>306</v>
      </c>
      <c r="B22" s="167" t="s">
        <v>19</v>
      </c>
      <c r="C22" s="168" t="s">
        <v>307</v>
      </c>
      <c r="D22" s="169" t="s">
        <v>36</v>
      </c>
      <c r="E22" s="170">
        <v>2.5948000000000002</v>
      </c>
      <c r="F22" s="171">
        <v>12644188302</v>
      </c>
    </row>
    <row r="23" spans="1:6" ht="33" customHeight="1" thickBot="1" x14ac:dyDescent="0.45">
      <c r="A23" s="172" t="s">
        <v>310</v>
      </c>
      <c r="B23" s="164"/>
      <c r="C23" s="164"/>
      <c r="D23" s="173"/>
      <c r="E23" s="174"/>
      <c r="F23" s="182"/>
    </row>
    <row r="24" spans="1:6" ht="33" customHeight="1" x14ac:dyDescent="0.4">
      <c r="A24" s="166" t="s">
        <v>306</v>
      </c>
      <c r="B24" s="167" t="s">
        <v>90</v>
      </c>
      <c r="C24" s="168" t="s">
        <v>307</v>
      </c>
      <c r="D24" s="169" t="s">
        <v>37</v>
      </c>
      <c r="E24" s="170">
        <v>1.4057999999999999</v>
      </c>
      <c r="F24" s="161">
        <v>3456601785</v>
      </c>
    </row>
    <row r="25" spans="1:6" ht="33" customHeight="1" thickBot="1" x14ac:dyDescent="0.3">
      <c r="A25" s="172" t="s">
        <v>309</v>
      </c>
      <c r="B25" s="164"/>
      <c r="C25" s="164"/>
      <c r="D25" s="173"/>
      <c r="E25" s="174"/>
      <c r="F25" s="175"/>
    </row>
    <row r="26" spans="1:6" ht="33" customHeight="1" thickBot="1" x14ac:dyDescent="0.3">
      <c r="A26" s="176" t="s">
        <v>54</v>
      </c>
      <c r="B26" s="177" t="s">
        <v>27</v>
      </c>
      <c r="C26" s="178"/>
      <c r="D26" s="179" t="s">
        <v>38</v>
      </c>
      <c r="E26" s="180">
        <v>0.74560000000000004</v>
      </c>
      <c r="F26" s="181">
        <v>915085248</v>
      </c>
    </row>
    <row r="27" spans="1:6" ht="33" customHeight="1" thickBot="1" x14ac:dyDescent="0.3">
      <c r="A27" s="176" t="s">
        <v>53</v>
      </c>
      <c r="B27" s="177" t="s">
        <v>86</v>
      </c>
      <c r="C27" s="178"/>
      <c r="D27" s="179" t="s">
        <v>39</v>
      </c>
      <c r="E27" s="180">
        <v>1.1589</v>
      </c>
      <c r="F27" s="181">
        <v>20476708551</v>
      </c>
    </row>
    <row r="28" spans="1:6" ht="33" customHeight="1" thickBot="1" x14ac:dyDescent="0.3">
      <c r="A28" s="176" t="s">
        <v>53</v>
      </c>
      <c r="B28" s="177" t="s">
        <v>87</v>
      </c>
      <c r="C28" s="178"/>
      <c r="D28" s="179" t="s">
        <v>40</v>
      </c>
      <c r="E28" s="180">
        <v>1.5125</v>
      </c>
      <c r="F28" s="181">
        <v>3182074097</v>
      </c>
    </row>
    <row r="29" spans="1:6" ht="33" customHeight="1" thickBot="1" x14ac:dyDescent="0.3">
      <c r="A29" s="176" t="s">
        <v>53</v>
      </c>
      <c r="B29" s="177" t="s">
        <v>28</v>
      </c>
      <c r="C29" s="178"/>
      <c r="D29" s="179" t="s">
        <v>41</v>
      </c>
      <c r="E29" s="180">
        <v>1.4577</v>
      </c>
      <c r="F29" s="181">
        <v>686880327</v>
      </c>
    </row>
    <row r="30" spans="1:6" ht="33" customHeight="1" thickBot="1" x14ac:dyDescent="0.3">
      <c r="A30" s="176" t="s">
        <v>55</v>
      </c>
      <c r="B30" s="177" t="s">
        <v>311</v>
      </c>
      <c r="C30" s="178"/>
      <c r="D30" s="179" t="s">
        <v>42</v>
      </c>
      <c r="E30" s="180">
        <v>1.0637000000000001</v>
      </c>
      <c r="F30" s="181">
        <v>520523471</v>
      </c>
    </row>
    <row r="31" spans="1:6" ht="33" customHeight="1" thickBot="1" x14ac:dyDescent="0.3">
      <c r="A31" s="176" t="s">
        <v>55</v>
      </c>
      <c r="B31" s="177" t="s">
        <v>312</v>
      </c>
      <c r="C31" s="178"/>
      <c r="D31" s="179" t="s">
        <v>43</v>
      </c>
      <c r="E31" s="180">
        <v>0.97599999999999998</v>
      </c>
      <c r="F31" s="181">
        <v>202513985</v>
      </c>
    </row>
    <row r="32" spans="1:6" s="75" customFormat="1" ht="33" customHeight="1" thickBot="1" x14ac:dyDescent="0.3">
      <c r="A32" s="176" t="s">
        <v>15</v>
      </c>
      <c r="B32" s="177" t="s">
        <v>20</v>
      </c>
      <c r="C32" s="178"/>
      <c r="D32" s="179" t="s">
        <v>44</v>
      </c>
      <c r="E32" s="180">
        <v>799.44439999999997</v>
      </c>
      <c r="F32" s="181">
        <v>2417208233</v>
      </c>
    </row>
    <row r="33" spans="1:215" ht="33" customHeight="1" thickBot="1" x14ac:dyDescent="0.3">
      <c r="A33" s="176" t="s">
        <v>56</v>
      </c>
      <c r="B33" s="177" t="s">
        <v>21</v>
      </c>
      <c r="C33" s="178"/>
      <c r="D33" s="179" t="s">
        <v>45</v>
      </c>
      <c r="E33" s="180">
        <v>1.0377000000000001</v>
      </c>
      <c r="F33" s="181">
        <v>701664645</v>
      </c>
    </row>
    <row r="34" spans="1:215" ht="33" customHeight="1" thickBot="1" x14ac:dyDescent="0.3">
      <c r="A34" s="176" t="s">
        <v>56</v>
      </c>
      <c r="B34" s="177" t="s">
        <v>22</v>
      </c>
      <c r="C34" s="178"/>
      <c r="D34" s="179" t="s">
        <v>46</v>
      </c>
      <c r="E34" s="180">
        <v>1.3207</v>
      </c>
      <c r="F34" s="181">
        <v>542776574</v>
      </c>
    </row>
    <row r="35" spans="1:215" ht="33" customHeight="1" thickBot="1" x14ac:dyDescent="0.3">
      <c r="A35" s="176" t="s">
        <v>56</v>
      </c>
      <c r="B35" s="177" t="s">
        <v>23</v>
      </c>
      <c r="C35" s="178"/>
      <c r="D35" s="179" t="s">
        <v>47</v>
      </c>
      <c r="E35" s="180">
        <v>1.3563000000000001</v>
      </c>
      <c r="F35" s="181">
        <v>1070023471</v>
      </c>
    </row>
    <row r="36" spans="1:215" ht="33" customHeight="1" thickBot="1" x14ac:dyDescent="0.3">
      <c r="A36" s="176" t="s">
        <v>57</v>
      </c>
      <c r="B36" s="177" t="s">
        <v>24</v>
      </c>
      <c r="C36" s="178"/>
      <c r="D36" s="179" t="s">
        <v>48</v>
      </c>
      <c r="E36" s="180">
        <v>1.3166</v>
      </c>
      <c r="F36" s="181">
        <v>137324345</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1.0067999999999999</v>
      </c>
      <c r="F37" s="181">
        <v>1176642040</v>
      </c>
    </row>
    <row r="38" spans="1:215" s="75" customFormat="1" ht="33" customHeight="1" thickBot="1" x14ac:dyDescent="0.3">
      <c r="A38" s="176" t="s">
        <v>65</v>
      </c>
      <c r="B38" s="177" t="s">
        <v>52</v>
      </c>
      <c r="C38" s="178"/>
      <c r="D38" s="179" t="s">
        <v>51</v>
      </c>
      <c r="E38" s="180">
        <v>1.0458000000000001</v>
      </c>
      <c r="F38" s="181">
        <v>1977619228</v>
      </c>
    </row>
    <row r="39" spans="1:215" s="75" customFormat="1" ht="33" customHeight="1" thickBot="1" x14ac:dyDescent="0.3">
      <c r="A39" s="176" t="s">
        <v>67</v>
      </c>
      <c r="B39" s="177" t="s">
        <v>78</v>
      </c>
      <c r="C39" s="178"/>
      <c r="D39" s="179" t="s">
        <v>60</v>
      </c>
      <c r="E39" s="180">
        <v>1.0210999999999999</v>
      </c>
      <c r="F39" s="181">
        <v>814625691</v>
      </c>
    </row>
    <row r="40" spans="1:215" s="75" customFormat="1" ht="33" customHeight="1" thickBot="1" x14ac:dyDescent="0.3">
      <c r="A40" s="176" t="s">
        <v>67</v>
      </c>
      <c r="B40" s="177" t="s">
        <v>79</v>
      </c>
      <c r="C40" s="178"/>
      <c r="D40" s="179" t="s">
        <v>61</v>
      </c>
      <c r="E40" s="180">
        <v>1.0492999999999999</v>
      </c>
      <c r="F40" s="181">
        <v>2554286713</v>
      </c>
    </row>
    <row r="41" spans="1:215" s="75" customFormat="1" ht="33" customHeight="1" thickBot="1" x14ac:dyDescent="0.3">
      <c r="A41" s="176" t="s">
        <v>67</v>
      </c>
      <c r="B41" s="177" t="s">
        <v>80</v>
      </c>
      <c r="C41" s="178"/>
      <c r="D41" s="179" t="s">
        <v>62</v>
      </c>
      <c r="E41" s="180">
        <v>1.0598000000000001</v>
      </c>
      <c r="F41" s="181">
        <v>340509765</v>
      </c>
    </row>
    <row r="42" spans="1:215" s="75" customFormat="1" ht="33" customHeight="1" thickBot="1" x14ac:dyDescent="0.3">
      <c r="A42" s="176" t="s">
        <v>57</v>
      </c>
      <c r="B42" s="177" t="s">
        <v>75</v>
      </c>
      <c r="C42" s="178"/>
      <c r="D42" s="179" t="s">
        <v>76</v>
      </c>
      <c r="E42" s="180">
        <v>1.1415999999999999</v>
      </c>
      <c r="F42" s="181">
        <v>186262920</v>
      </c>
    </row>
    <row r="43" spans="1:215" ht="33" customHeight="1" thickBot="1" x14ac:dyDescent="0.3">
      <c r="A43" s="176" t="s">
        <v>66</v>
      </c>
      <c r="B43" s="177" t="s">
        <v>68</v>
      </c>
      <c r="C43" s="178"/>
      <c r="D43" s="179" t="s">
        <v>70</v>
      </c>
      <c r="E43" s="180">
        <v>1.0262</v>
      </c>
      <c r="F43" s="181">
        <v>1054315292</v>
      </c>
    </row>
    <row r="44" spans="1:215" s="75" customFormat="1" ht="33" customHeight="1" thickBot="1" x14ac:dyDescent="0.3">
      <c r="A44" s="176" t="s">
        <v>66</v>
      </c>
      <c r="B44" s="177" t="s">
        <v>69</v>
      </c>
      <c r="C44" s="178"/>
      <c r="D44" s="179" t="s">
        <v>71</v>
      </c>
      <c r="E44" s="180">
        <v>1.0521</v>
      </c>
      <c r="F44" s="181">
        <v>1611601204</v>
      </c>
    </row>
    <row r="45" spans="1:215" s="75" customFormat="1" ht="33" customHeight="1" thickBot="1" x14ac:dyDescent="0.3">
      <c r="A45" s="176" t="s">
        <v>73</v>
      </c>
      <c r="B45" s="177" t="s">
        <v>72</v>
      </c>
      <c r="C45" s="178"/>
      <c r="D45" s="179" t="s">
        <v>74</v>
      </c>
      <c r="E45" s="180">
        <v>1.0468999999999999</v>
      </c>
      <c r="F45" s="181">
        <v>3135289228</v>
      </c>
    </row>
    <row r="46" spans="1:215" s="75" customFormat="1" ht="33" customHeight="1" thickBot="1" x14ac:dyDescent="0.3">
      <c r="A46" s="176" t="s">
        <v>82</v>
      </c>
      <c r="B46" s="177" t="s">
        <v>93</v>
      </c>
      <c r="C46" s="178"/>
      <c r="D46" s="179" t="s">
        <v>81</v>
      </c>
      <c r="E46" s="180">
        <v>0.99480000000000002</v>
      </c>
      <c r="F46" s="181">
        <v>1623842108</v>
      </c>
    </row>
    <row r="47" spans="1:215" s="75" customFormat="1" ht="33" customHeight="1" thickBot="1" x14ac:dyDescent="0.3">
      <c r="A47" s="176" t="s">
        <v>82</v>
      </c>
      <c r="B47" s="177" t="s">
        <v>94</v>
      </c>
      <c r="C47" s="178"/>
      <c r="D47" s="179" t="s">
        <v>83</v>
      </c>
      <c r="E47" s="180">
        <v>1.0029999999999999</v>
      </c>
      <c r="F47" s="181">
        <v>257624463</v>
      </c>
    </row>
    <row r="48" spans="1:215" s="97" customFormat="1" ht="33" customHeight="1" thickBot="1" x14ac:dyDescent="0.3">
      <c r="A48" s="176" t="s">
        <v>73</v>
      </c>
      <c r="B48" s="177" t="s">
        <v>85</v>
      </c>
      <c r="C48" s="178"/>
      <c r="D48" s="179" t="s">
        <v>84</v>
      </c>
      <c r="E48" s="180">
        <v>1.0325</v>
      </c>
      <c r="F48" s="181">
        <v>1874204071</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1.0267999999999999</v>
      </c>
      <c r="F49" s="181">
        <v>11253011039</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0.97399999999999998</v>
      </c>
      <c r="F50" s="181">
        <v>1049702978</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1.0543</v>
      </c>
      <c r="F51" s="181">
        <v>35473320</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1.0762</v>
      </c>
      <c r="F52" s="183">
        <v>838351088</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1.032</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5" orientation="portrait" r:id="rId1"/>
  <headerFooter alignWithMargins="0"/>
  <colBreaks count="2" manualBreakCount="2">
    <brk id="4" max="84" man="1"/>
    <brk id="5" max="84" man="1"/>
  </col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328</v>
      </c>
      <c r="F9" s="155" t="str">
        <f>E9</f>
        <v>ze dne 9. 10. 2017, Kč</v>
      </c>
    </row>
    <row r="10" spans="1:6" ht="33" customHeight="1" thickTop="1" x14ac:dyDescent="0.4">
      <c r="A10" s="156" t="s">
        <v>306</v>
      </c>
      <c r="B10" s="157" t="s">
        <v>10</v>
      </c>
      <c r="C10" s="158" t="s">
        <v>307</v>
      </c>
      <c r="D10" s="159" t="s">
        <v>29</v>
      </c>
      <c r="E10" s="160">
        <v>1.8634999999999999</v>
      </c>
      <c r="F10" s="161">
        <v>7408874655</v>
      </c>
    </row>
    <row r="11" spans="1:6" ht="33" customHeight="1" thickBot="1" x14ac:dyDescent="0.3">
      <c r="A11" s="162" t="s">
        <v>308</v>
      </c>
      <c r="B11" s="163"/>
      <c r="C11" s="164"/>
      <c r="D11" s="113"/>
      <c r="E11" s="50"/>
      <c r="F11" s="165"/>
    </row>
    <row r="12" spans="1:6" ht="33" customHeight="1" x14ac:dyDescent="0.4">
      <c r="A12" s="166" t="s">
        <v>306</v>
      </c>
      <c r="B12" s="167" t="s">
        <v>12</v>
      </c>
      <c r="C12" s="168" t="s">
        <v>307</v>
      </c>
      <c r="D12" s="169" t="s">
        <v>30</v>
      </c>
      <c r="E12" s="170">
        <v>2.254</v>
      </c>
      <c r="F12" s="171">
        <v>12216244558</v>
      </c>
    </row>
    <row r="13" spans="1:6" ht="33" customHeight="1" thickBot="1" x14ac:dyDescent="0.3">
      <c r="A13" s="172" t="s">
        <v>309</v>
      </c>
      <c r="B13" s="164"/>
      <c r="C13" s="164"/>
      <c r="D13" s="173"/>
      <c r="E13" s="174"/>
      <c r="F13" s="175"/>
    </row>
    <row r="14" spans="1:6" ht="33" customHeight="1" x14ac:dyDescent="0.4">
      <c r="A14" s="166" t="s">
        <v>306</v>
      </c>
      <c r="B14" s="167" t="s">
        <v>13</v>
      </c>
      <c r="C14" s="168" t="s">
        <v>307</v>
      </c>
      <c r="D14" s="169" t="s">
        <v>31</v>
      </c>
      <c r="E14" s="170">
        <v>1.3007</v>
      </c>
      <c r="F14" s="161">
        <v>674755614</v>
      </c>
    </row>
    <row r="15" spans="1:6" ht="33" customHeight="1" thickBot="1" x14ac:dyDescent="0.3">
      <c r="A15" s="172" t="s">
        <v>309</v>
      </c>
      <c r="B15" s="164"/>
      <c r="C15" s="164"/>
      <c r="D15" s="173"/>
      <c r="E15" s="174"/>
      <c r="F15" s="175"/>
    </row>
    <row r="16" spans="1:6" ht="33" customHeight="1" x14ac:dyDescent="0.4">
      <c r="A16" s="166" t="s">
        <v>306</v>
      </c>
      <c r="B16" s="167" t="s">
        <v>14</v>
      </c>
      <c r="C16" s="168" t="s">
        <v>307</v>
      </c>
      <c r="D16" s="169" t="s">
        <v>32</v>
      </c>
      <c r="E16" s="170">
        <v>1.454</v>
      </c>
      <c r="F16" s="161">
        <v>5367222492</v>
      </c>
    </row>
    <row r="17" spans="1:6" ht="33" customHeight="1" thickBot="1" x14ac:dyDescent="0.3">
      <c r="A17" s="172" t="s">
        <v>309</v>
      </c>
      <c r="B17" s="164"/>
      <c r="C17" s="164"/>
      <c r="D17" s="173"/>
      <c r="E17" s="174"/>
      <c r="F17" s="175"/>
    </row>
    <row r="18" spans="1:6" ht="33" customHeight="1" thickBot="1" x14ac:dyDescent="0.3">
      <c r="A18" s="176" t="s">
        <v>15</v>
      </c>
      <c r="B18" s="177" t="s">
        <v>16</v>
      </c>
      <c r="C18" s="178"/>
      <c r="D18" s="179" t="s">
        <v>33</v>
      </c>
      <c r="E18" s="180">
        <v>1.3723000000000001</v>
      </c>
      <c r="F18" s="181">
        <v>348665696</v>
      </c>
    </row>
    <row r="19" spans="1:6" ht="33" customHeight="1" thickBot="1" x14ac:dyDescent="0.3">
      <c r="A19" s="176" t="s">
        <v>53</v>
      </c>
      <c r="B19" s="177" t="s">
        <v>26</v>
      </c>
      <c r="C19" s="178"/>
      <c r="D19" s="179" t="s">
        <v>34</v>
      </c>
      <c r="E19" s="180">
        <v>1.8583000000000001</v>
      </c>
      <c r="F19" s="181">
        <v>796944835</v>
      </c>
    </row>
    <row r="20" spans="1:6" ht="33" customHeight="1" x14ac:dyDescent="0.4">
      <c r="A20" s="166" t="s">
        <v>306</v>
      </c>
      <c r="B20" s="167" t="s">
        <v>18</v>
      </c>
      <c r="C20" s="168" t="s">
        <v>307</v>
      </c>
      <c r="D20" s="169" t="s">
        <v>35</v>
      </c>
      <c r="E20" s="170">
        <v>1.2358</v>
      </c>
      <c r="F20" s="171">
        <v>2093417476</v>
      </c>
    </row>
    <row r="21" spans="1:6" ht="33" customHeight="1" thickBot="1" x14ac:dyDescent="0.45">
      <c r="A21" s="172" t="s">
        <v>310</v>
      </c>
      <c r="B21" s="164"/>
      <c r="C21" s="164"/>
      <c r="D21" s="173"/>
      <c r="E21" s="174"/>
      <c r="F21" s="182"/>
    </row>
    <row r="22" spans="1:6" ht="33" customHeight="1" x14ac:dyDescent="0.4">
      <c r="A22" s="166" t="s">
        <v>306</v>
      </c>
      <c r="B22" s="167" t="s">
        <v>19</v>
      </c>
      <c r="C22" s="168" t="s">
        <v>307</v>
      </c>
      <c r="D22" s="169" t="s">
        <v>36</v>
      </c>
      <c r="E22" s="170">
        <v>2.5863</v>
      </c>
      <c r="F22" s="171">
        <v>12617712127</v>
      </c>
    </row>
    <row r="23" spans="1:6" ht="33" customHeight="1" thickBot="1" x14ac:dyDescent="0.45">
      <c r="A23" s="172" t="s">
        <v>310</v>
      </c>
      <c r="B23" s="164"/>
      <c r="C23" s="164"/>
      <c r="D23" s="173"/>
      <c r="E23" s="174"/>
      <c r="F23" s="182"/>
    </row>
    <row r="24" spans="1:6" ht="33" customHeight="1" x14ac:dyDescent="0.4">
      <c r="A24" s="166" t="s">
        <v>306</v>
      </c>
      <c r="B24" s="167" t="s">
        <v>90</v>
      </c>
      <c r="C24" s="168" t="s">
        <v>307</v>
      </c>
      <c r="D24" s="169" t="s">
        <v>37</v>
      </c>
      <c r="E24" s="170">
        <v>1.4058999999999999</v>
      </c>
      <c r="F24" s="161">
        <v>3451905998</v>
      </c>
    </row>
    <row r="25" spans="1:6" ht="33" customHeight="1" thickBot="1" x14ac:dyDescent="0.3">
      <c r="A25" s="172" t="s">
        <v>309</v>
      </c>
      <c r="B25" s="164"/>
      <c r="C25" s="164"/>
      <c r="D25" s="173"/>
      <c r="E25" s="174"/>
      <c r="F25" s="175"/>
    </row>
    <row r="26" spans="1:6" ht="33" customHeight="1" thickBot="1" x14ac:dyDescent="0.3">
      <c r="A26" s="176" t="s">
        <v>54</v>
      </c>
      <c r="B26" s="177" t="s">
        <v>27</v>
      </c>
      <c r="C26" s="178"/>
      <c r="D26" s="179" t="s">
        <v>38</v>
      </c>
      <c r="E26" s="180">
        <v>0.74609999999999999</v>
      </c>
      <c r="F26" s="181">
        <v>915610044</v>
      </c>
    </row>
    <row r="27" spans="1:6" ht="33" customHeight="1" thickBot="1" x14ac:dyDescent="0.3">
      <c r="A27" s="176" t="s">
        <v>53</v>
      </c>
      <c r="B27" s="177" t="s">
        <v>86</v>
      </c>
      <c r="C27" s="178"/>
      <c r="D27" s="179" t="s">
        <v>39</v>
      </c>
      <c r="E27" s="180">
        <v>1.1586000000000001</v>
      </c>
      <c r="F27" s="181">
        <v>20478993025</v>
      </c>
    </row>
    <row r="28" spans="1:6" ht="33" customHeight="1" thickBot="1" x14ac:dyDescent="0.3">
      <c r="A28" s="176" t="s">
        <v>53</v>
      </c>
      <c r="B28" s="177" t="s">
        <v>87</v>
      </c>
      <c r="C28" s="178"/>
      <c r="D28" s="179" t="s">
        <v>40</v>
      </c>
      <c r="E28" s="180">
        <v>1.5123</v>
      </c>
      <c r="F28" s="181">
        <v>3179857757</v>
      </c>
    </row>
    <row r="29" spans="1:6" ht="33" customHeight="1" thickBot="1" x14ac:dyDescent="0.3">
      <c r="A29" s="176" t="s">
        <v>53</v>
      </c>
      <c r="B29" s="177" t="s">
        <v>28</v>
      </c>
      <c r="C29" s="178"/>
      <c r="D29" s="179" t="s">
        <v>41</v>
      </c>
      <c r="E29" s="180">
        <v>1.4575</v>
      </c>
      <c r="F29" s="181">
        <v>686886847</v>
      </c>
    </row>
    <row r="30" spans="1:6" ht="33" customHeight="1" thickBot="1" x14ac:dyDescent="0.3">
      <c r="A30" s="176" t="s">
        <v>55</v>
      </c>
      <c r="B30" s="177" t="s">
        <v>311</v>
      </c>
      <c r="C30" s="178"/>
      <c r="D30" s="179" t="s">
        <v>42</v>
      </c>
      <c r="E30" s="180">
        <v>1.0634999999999999</v>
      </c>
      <c r="F30" s="181">
        <v>520386638</v>
      </c>
    </row>
    <row r="31" spans="1:6" ht="33" customHeight="1" thickBot="1" x14ac:dyDescent="0.3">
      <c r="A31" s="176" t="s">
        <v>55</v>
      </c>
      <c r="B31" s="177" t="s">
        <v>312</v>
      </c>
      <c r="C31" s="178"/>
      <c r="D31" s="179" t="s">
        <v>43</v>
      </c>
      <c r="E31" s="180">
        <v>0.97560000000000002</v>
      </c>
      <c r="F31" s="181">
        <v>202016123</v>
      </c>
    </row>
    <row r="32" spans="1:6" s="75" customFormat="1" ht="33" customHeight="1" thickBot="1" x14ac:dyDescent="0.3">
      <c r="A32" s="176" t="s">
        <v>15</v>
      </c>
      <c r="B32" s="177" t="s">
        <v>20</v>
      </c>
      <c r="C32" s="178"/>
      <c r="D32" s="179" t="s">
        <v>44</v>
      </c>
      <c r="E32" s="180">
        <v>798.50189999999998</v>
      </c>
      <c r="F32" s="181">
        <v>2414358360</v>
      </c>
    </row>
    <row r="33" spans="1:215" ht="33" customHeight="1" thickBot="1" x14ac:dyDescent="0.3">
      <c r="A33" s="176" t="s">
        <v>56</v>
      </c>
      <c r="B33" s="177" t="s">
        <v>21</v>
      </c>
      <c r="C33" s="178"/>
      <c r="D33" s="179" t="s">
        <v>45</v>
      </c>
      <c r="E33" s="180">
        <v>1.0377000000000001</v>
      </c>
      <c r="F33" s="181">
        <v>701360367</v>
      </c>
    </row>
    <row r="34" spans="1:215" ht="33" customHeight="1" thickBot="1" x14ac:dyDescent="0.3">
      <c r="A34" s="176" t="s">
        <v>56</v>
      </c>
      <c r="B34" s="177" t="s">
        <v>22</v>
      </c>
      <c r="C34" s="178"/>
      <c r="D34" s="179" t="s">
        <v>46</v>
      </c>
      <c r="E34" s="180">
        <v>1.3189</v>
      </c>
      <c r="F34" s="181">
        <v>542320486</v>
      </c>
    </row>
    <row r="35" spans="1:215" ht="33" customHeight="1" thickBot="1" x14ac:dyDescent="0.3">
      <c r="A35" s="176" t="s">
        <v>56</v>
      </c>
      <c r="B35" s="177" t="s">
        <v>23</v>
      </c>
      <c r="C35" s="178"/>
      <c r="D35" s="179" t="s">
        <v>47</v>
      </c>
      <c r="E35" s="180">
        <v>1.3560000000000001</v>
      </c>
      <c r="F35" s="181">
        <v>1069783290</v>
      </c>
    </row>
    <row r="36" spans="1:215" ht="33" customHeight="1" thickBot="1" x14ac:dyDescent="0.3">
      <c r="A36" s="176" t="s">
        <v>57</v>
      </c>
      <c r="B36" s="177" t="s">
        <v>24</v>
      </c>
      <c r="C36" s="178"/>
      <c r="D36" s="179" t="s">
        <v>48</v>
      </c>
      <c r="E36" s="180">
        <v>1.3137000000000001</v>
      </c>
      <c r="F36" s="181">
        <v>137018527</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1.0066999999999999</v>
      </c>
      <c r="F37" s="181">
        <v>1176567842</v>
      </c>
    </row>
    <row r="38" spans="1:215" s="75" customFormat="1" ht="33" customHeight="1" thickBot="1" x14ac:dyDescent="0.3">
      <c r="A38" s="176" t="s">
        <v>65</v>
      </c>
      <c r="B38" s="177" t="s">
        <v>52</v>
      </c>
      <c r="C38" s="178"/>
      <c r="D38" s="179" t="s">
        <v>51</v>
      </c>
      <c r="E38" s="180">
        <v>1.0455000000000001</v>
      </c>
      <c r="F38" s="181">
        <v>1976958236</v>
      </c>
    </row>
    <row r="39" spans="1:215" s="75" customFormat="1" ht="33" customHeight="1" thickBot="1" x14ac:dyDescent="0.3">
      <c r="A39" s="176" t="s">
        <v>67</v>
      </c>
      <c r="B39" s="177" t="s">
        <v>78</v>
      </c>
      <c r="C39" s="178"/>
      <c r="D39" s="179" t="s">
        <v>60</v>
      </c>
      <c r="E39" s="180">
        <v>1.0212000000000001</v>
      </c>
      <c r="F39" s="181">
        <v>814692473</v>
      </c>
    </row>
    <row r="40" spans="1:215" s="75" customFormat="1" ht="33" customHeight="1" thickBot="1" x14ac:dyDescent="0.3">
      <c r="A40" s="176" t="s">
        <v>67</v>
      </c>
      <c r="B40" s="177" t="s">
        <v>79</v>
      </c>
      <c r="C40" s="178"/>
      <c r="D40" s="179" t="s">
        <v>61</v>
      </c>
      <c r="E40" s="180">
        <v>1.0491999999999999</v>
      </c>
      <c r="F40" s="181">
        <v>2553687387</v>
      </c>
    </row>
    <row r="41" spans="1:215" s="75" customFormat="1" ht="33" customHeight="1" thickBot="1" x14ac:dyDescent="0.3">
      <c r="A41" s="176" t="s">
        <v>67</v>
      </c>
      <c r="B41" s="177" t="s">
        <v>80</v>
      </c>
      <c r="C41" s="178"/>
      <c r="D41" s="179" t="s">
        <v>62</v>
      </c>
      <c r="E41" s="180">
        <v>1.06</v>
      </c>
      <c r="F41" s="181">
        <v>340812460</v>
      </c>
    </row>
    <row r="42" spans="1:215" s="75" customFormat="1" ht="33" customHeight="1" thickBot="1" x14ac:dyDescent="0.3">
      <c r="A42" s="176" t="s">
        <v>57</v>
      </c>
      <c r="B42" s="177" t="s">
        <v>75</v>
      </c>
      <c r="C42" s="178"/>
      <c r="D42" s="179" t="s">
        <v>76</v>
      </c>
      <c r="E42" s="180">
        <v>1.1384000000000001</v>
      </c>
      <c r="F42" s="181">
        <v>185733824</v>
      </c>
    </row>
    <row r="43" spans="1:215" ht="33" customHeight="1" thickBot="1" x14ac:dyDescent="0.3">
      <c r="A43" s="176" t="s">
        <v>66</v>
      </c>
      <c r="B43" s="177" t="s">
        <v>68</v>
      </c>
      <c r="C43" s="178"/>
      <c r="D43" s="179" t="s">
        <v>70</v>
      </c>
      <c r="E43" s="180">
        <v>1.0258</v>
      </c>
      <c r="F43" s="181">
        <v>1053901844</v>
      </c>
    </row>
    <row r="44" spans="1:215" s="75" customFormat="1" ht="33" customHeight="1" thickBot="1" x14ac:dyDescent="0.3">
      <c r="A44" s="176" t="s">
        <v>66</v>
      </c>
      <c r="B44" s="177" t="s">
        <v>69</v>
      </c>
      <c r="C44" s="178"/>
      <c r="D44" s="179" t="s">
        <v>71</v>
      </c>
      <c r="E44" s="180">
        <v>1.0518000000000001</v>
      </c>
      <c r="F44" s="181">
        <v>1611077670</v>
      </c>
    </row>
    <row r="45" spans="1:215" s="75" customFormat="1" ht="33" customHeight="1" thickBot="1" x14ac:dyDescent="0.3">
      <c r="A45" s="176" t="s">
        <v>73</v>
      </c>
      <c r="B45" s="177" t="s">
        <v>72</v>
      </c>
      <c r="C45" s="178"/>
      <c r="D45" s="179" t="s">
        <v>74</v>
      </c>
      <c r="E45" s="180">
        <v>1.0463</v>
      </c>
      <c r="F45" s="181">
        <v>3133668276</v>
      </c>
    </row>
    <row r="46" spans="1:215" s="75" customFormat="1" ht="33" customHeight="1" thickBot="1" x14ac:dyDescent="0.3">
      <c r="A46" s="176" t="s">
        <v>82</v>
      </c>
      <c r="B46" s="177" t="s">
        <v>93</v>
      </c>
      <c r="C46" s="178"/>
      <c r="D46" s="179" t="s">
        <v>81</v>
      </c>
      <c r="E46" s="180">
        <v>0.99470000000000003</v>
      </c>
      <c r="F46" s="181">
        <v>1622151255</v>
      </c>
    </row>
    <row r="47" spans="1:215" s="75" customFormat="1" ht="33" customHeight="1" thickBot="1" x14ac:dyDescent="0.3">
      <c r="A47" s="176" t="s">
        <v>82</v>
      </c>
      <c r="B47" s="177" t="s">
        <v>94</v>
      </c>
      <c r="C47" s="178"/>
      <c r="D47" s="179" t="s">
        <v>83</v>
      </c>
      <c r="E47" s="180">
        <v>1.0034000000000001</v>
      </c>
      <c r="F47" s="181">
        <v>257730557</v>
      </c>
    </row>
    <row r="48" spans="1:215" s="97" customFormat="1" ht="33" customHeight="1" thickBot="1" x14ac:dyDescent="0.3">
      <c r="A48" s="176" t="s">
        <v>73</v>
      </c>
      <c r="B48" s="177" t="s">
        <v>85</v>
      </c>
      <c r="C48" s="178"/>
      <c r="D48" s="179" t="s">
        <v>84</v>
      </c>
      <c r="E48" s="180">
        <v>1.032</v>
      </c>
      <c r="F48" s="181">
        <v>1858332454</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1.0263</v>
      </c>
      <c r="F49" s="181">
        <v>11222420753</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0.97360000000000002</v>
      </c>
      <c r="F50" s="181">
        <v>1049313524</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1.0529999999999999</v>
      </c>
      <c r="F51" s="181">
        <v>35427601</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1.0760000000000001</v>
      </c>
      <c r="F52" s="183">
        <v>827217577</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1.0317000000000001</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327</v>
      </c>
      <c r="F9" s="155" t="str">
        <f>E9</f>
        <v>ze dne 6. 10. 2017, Kč</v>
      </c>
    </row>
    <row r="10" spans="1:6" ht="33" customHeight="1" thickTop="1" x14ac:dyDescent="0.4">
      <c r="A10" s="156" t="s">
        <v>306</v>
      </c>
      <c r="B10" s="157" t="s">
        <v>10</v>
      </c>
      <c r="C10" s="158" t="s">
        <v>307</v>
      </c>
      <c r="D10" s="159" t="s">
        <v>29</v>
      </c>
      <c r="E10" s="160">
        <v>1.8621000000000001</v>
      </c>
      <c r="F10" s="161">
        <v>7405480557</v>
      </c>
    </row>
    <row r="11" spans="1:6" ht="33" customHeight="1" thickBot="1" x14ac:dyDescent="0.3">
      <c r="A11" s="162" t="s">
        <v>308</v>
      </c>
      <c r="B11" s="163"/>
      <c r="C11" s="164"/>
      <c r="D11" s="113"/>
      <c r="E11" s="50"/>
      <c r="F11" s="165"/>
    </row>
    <row r="12" spans="1:6" ht="33" customHeight="1" x14ac:dyDescent="0.4">
      <c r="A12" s="166" t="s">
        <v>306</v>
      </c>
      <c r="B12" s="167" t="s">
        <v>12</v>
      </c>
      <c r="C12" s="168" t="s">
        <v>307</v>
      </c>
      <c r="D12" s="169" t="s">
        <v>30</v>
      </c>
      <c r="E12" s="170">
        <v>2.2541000000000002</v>
      </c>
      <c r="F12" s="171">
        <v>12236467929</v>
      </c>
    </row>
    <row r="13" spans="1:6" ht="33" customHeight="1" thickBot="1" x14ac:dyDescent="0.3">
      <c r="A13" s="172" t="s">
        <v>309</v>
      </c>
      <c r="B13" s="164"/>
      <c r="C13" s="164"/>
      <c r="D13" s="173"/>
      <c r="E13" s="174"/>
      <c r="F13" s="175"/>
    </row>
    <row r="14" spans="1:6" ht="33" customHeight="1" x14ac:dyDescent="0.4">
      <c r="A14" s="166" t="s">
        <v>306</v>
      </c>
      <c r="B14" s="167" t="s">
        <v>13</v>
      </c>
      <c r="C14" s="168" t="s">
        <v>307</v>
      </c>
      <c r="D14" s="169" t="s">
        <v>31</v>
      </c>
      <c r="E14" s="170">
        <v>1.3080000000000001</v>
      </c>
      <c r="F14" s="161">
        <v>678836601</v>
      </c>
    </row>
    <row r="15" spans="1:6" ht="33" customHeight="1" thickBot="1" x14ac:dyDescent="0.3">
      <c r="A15" s="172" t="s">
        <v>309</v>
      </c>
      <c r="B15" s="164"/>
      <c r="C15" s="164"/>
      <c r="D15" s="173"/>
      <c r="E15" s="174"/>
      <c r="F15" s="175"/>
    </row>
    <row r="16" spans="1:6" ht="33" customHeight="1" x14ac:dyDescent="0.4">
      <c r="A16" s="166" t="s">
        <v>306</v>
      </c>
      <c r="B16" s="167" t="s">
        <v>14</v>
      </c>
      <c r="C16" s="168" t="s">
        <v>307</v>
      </c>
      <c r="D16" s="169" t="s">
        <v>32</v>
      </c>
      <c r="E16" s="170">
        <v>1.4535</v>
      </c>
      <c r="F16" s="161">
        <v>5355375354</v>
      </c>
    </row>
    <row r="17" spans="1:6" ht="33" customHeight="1" thickBot="1" x14ac:dyDescent="0.3">
      <c r="A17" s="172" t="s">
        <v>309</v>
      </c>
      <c r="B17" s="164"/>
      <c r="C17" s="164"/>
      <c r="D17" s="173"/>
      <c r="E17" s="174"/>
      <c r="F17" s="175"/>
    </row>
    <row r="18" spans="1:6" ht="33" customHeight="1" thickBot="1" x14ac:dyDescent="0.3">
      <c r="A18" s="176" t="s">
        <v>15</v>
      </c>
      <c r="B18" s="177" t="s">
        <v>16</v>
      </c>
      <c r="C18" s="178"/>
      <c r="D18" s="179" t="s">
        <v>33</v>
      </c>
      <c r="E18" s="180">
        <v>1.3714999999999999</v>
      </c>
      <c r="F18" s="181">
        <v>348521459</v>
      </c>
    </row>
    <row r="19" spans="1:6" ht="33" customHeight="1" thickBot="1" x14ac:dyDescent="0.3">
      <c r="A19" s="176" t="s">
        <v>53</v>
      </c>
      <c r="B19" s="177" t="s">
        <v>26</v>
      </c>
      <c r="C19" s="178"/>
      <c r="D19" s="179" t="s">
        <v>34</v>
      </c>
      <c r="E19" s="180">
        <v>1.86</v>
      </c>
      <c r="F19" s="181">
        <v>797362212</v>
      </c>
    </row>
    <row r="20" spans="1:6" ht="33" customHeight="1" x14ac:dyDescent="0.4">
      <c r="A20" s="166" t="s">
        <v>306</v>
      </c>
      <c r="B20" s="167" t="s">
        <v>18</v>
      </c>
      <c r="C20" s="168" t="s">
        <v>307</v>
      </c>
      <c r="D20" s="169" t="s">
        <v>35</v>
      </c>
      <c r="E20" s="170">
        <v>1.2488999999999999</v>
      </c>
      <c r="F20" s="171">
        <v>2115815563</v>
      </c>
    </row>
    <row r="21" spans="1:6" ht="33" customHeight="1" thickBot="1" x14ac:dyDescent="0.45">
      <c r="A21" s="172" t="s">
        <v>310</v>
      </c>
      <c r="B21" s="164"/>
      <c r="C21" s="164"/>
      <c r="D21" s="173"/>
      <c r="E21" s="174"/>
      <c r="F21" s="182"/>
    </row>
    <row r="22" spans="1:6" ht="33" customHeight="1" x14ac:dyDescent="0.4">
      <c r="A22" s="166" t="s">
        <v>306</v>
      </c>
      <c r="B22" s="167" t="s">
        <v>19</v>
      </c>
      <c r="C22" s="168" t="s">
        <v>307</v>
      </c>
      <c r="D22" s="169" t="s">
        <v>36</v>
      </c>
      <c r="E22" s="170">
        <v>2.5920000000000001</v>
      </c>
      <c r="F22" s="171">
        <v>12640720930</v>
      </c>
    </row>
    <row r="23" spans="1:6" ht="33" customHeight="1" thickBot="1" x14ac:dyDescent="0.45">
      <c r="A23" s="172" t="s">
        <v>310</v>
      </c>
      <c r="B23" s="164"/>
      <c r="C23" s="164"/>
      <c r="D23" s="173"/>
      <c r="E23" s="174"/>
      <c r="F23" s="182"/>
    </row>
    <row r="24" spans="1:6" ht="33" customHeight="1" x14ac:dyDescent="0.4">
      <c r="A24" s="166" t="s">
        <v>306</v>
      </c>
      <c r="B24" s="167" t="s">
        <v>90</v>
      </c>
      <c r="C24" s="168" t="s">
        <v>307</v>
      </c>
      <c r="D24" s="169" t="s">
        <v>37</v>
      </c>
      <c r="E24" s="170">
        <v>1.4053</v>
      </c>
      <c r="F24" s="161">
        <v>3446685715</v>
      </c>
    </row>
    <row r="25" spans="1:6" ht="33" customHeight="1" thickBot="1" x14ac:dyDescent="0.3">
      <c r="A25" s="172" t="s">
        <v>309</v>
      </c>
      <c r="B25" s="164"/>
      <c r="C25" s="164"/>
      <c r="D25" s="173"/>
      <c r="E25" s="174"/>
      <c r="F25" s="175"/>
    </row>
    <row r="26" spans="1:6" ht="33" customHeight="1" thickBot="1" x14ac:dyDescent="0.3">
      <c r="A26" s="176" t="s">
        <v>54</v>
      </c>
      <c r="B26" s="177" t="s">
        <v>27</v>
      </c>
      <c r="C26" s="178"/>
      <c r="D26" s="179" t="s">
        <v>38</v>
      </c>
      <c r="E26" s="180">
        <v>0.746</v>
      </c>
      <c r="F26" s="181">
        <v>915330773</v>
      </c>
    </row>
    <row r="27" spans="1:6" ht="33" customHeight="1" thickBot="1" x14ac:dyDescent="0.3">
      <c r="A27" s="176" t="s">
        <v>53</v>
      </c>
      <c r="B27" s="177" t="s">
        <v>86</v>
      </c>
      <c r="C27" s="178"/>
      <c r="D27" s="179" t="s">
        <v>39</v>
      </c>
      <c r="E27" s="180">
        <v>1.1592</v>
      </c>
      <c r="F27" s="181">
        <v>20490524106</v>
      </c>
    </row>
    <row r="28" spans="1:6" ht="33" customHeight="1" thickBot="1" x14ac:dyDescent="0.3">
      <c r="A28" s="176" t="s">
        <v>53</v>
      </c>
      <c r="B28" s="177" t="s">
        <v>87</v>
      </c>
      <c r="C28" s="178"/>
      <c r="D28" s="179" t="s">
        <v>40</v>
      </c>
      <c r="E28" s="180">
        <v>1.5134000000000001</v>
      </c>
      <c r="F28" s="181">
        <v>3183281316</v>
      </c>
    </row>
    <row r="29" spans="1:6" ht="33" customHeight="1" thickBot="1" x14ac:dyDescent="0.3">
      <c r="A29" s="176" t="s">
        <v>53</v>
      </c>
      <c r="B29" s="177" t="s">
        <v>28</v>
      </c>
      <c r="C29" s="178"/>
      <c r="D29" s="179" t="s">
        <v>41</v>
      </c>
      <c r="E29" s="180">
        <v>1.4587000000000001</v>
      </c>
      <c r="F29" s="181">
        <v>687004311</v>
      </c>
    </row>
    <row r="30" spans="1:6" ht="33" customHeight="1" thickBot="1" x14ac:dyDescent="0.3">
      <c r="A30" s="176" t="s">
        <v>55</v>
      </c>
      <c r="B30" s="177" t="s">
        <v>311</v>
      </c>
      <c r="C30" s="178"/>
      <c r="D30" s="179" t="s">
        <v>42</v>
      </c>
      <c r="E30" s="180">
        <v>1.0639000000000001</v>
      </c>
      <c r="F30" s="181">
        <v>520762024</v>
      </c>
    </row>
    <row r="31" spans="1:6" ht="33" customHeight="1" thickBot="1" x14ac:dyDescent="0.3">
      <c r="A31" s="176" t="s">
        <v>55</v>
      </c>
      <c r="B31" s="177" t="s">
        <v>312</v>
      </c>
      <c r="C31" s="178"/>
      <c r="D31" s="179" t="s">
        <v>43</v>
      </c>
      <c r="E31" s="180">
        <v>0.9768</v>
      </c>
      <c r="F31" s="181">
        <v>202230889</v>
      </c>
    </row>
    <row r="32" spans="1:6" s="75" customFormat="1" ht="33" customHeight="1" thickBot="1" x14ac:dyDescent="0.3">
      <c r="A32" s="176" t="s">
        <v>15</v>
      </c>
      <c r="B32" s="177" t="s">
        <v>20</v>
      </c>
      <c r="C32" s="178"/>
      <c r="D32" s="179" t="s">
        <v>44</v>
      </c>
      <c r="E32" s="180">
        <v>798.37009999999998</v>
      </c>
      <c r="F32" s="181">
        <v>2413959904</v>
      </c>
    </row>
    <row r="33" spans="1:215" ht="33" customHeight="1" thickBot="1" x14ac:dyDescent="0.3">
      <c r="A33" s="176" t="s">
        <v>56</v>
      </c>
      <c r="B33" s="177" t="s">
        <v>21</v>
      </c>
      <c r="C33" s="178"/>
      <c r="D33" s="179" t="s">
        <v>45</v>
      </c>
      <c r="E33" s="180">
        <v>1.0387999999999999</v>
      </c>
      <c r="F33" s="181">
        <v>701576376</v>
      </c>
    </row>
    <row r="34" spans="1:215" ht="33" customHeight="1" thickBot="1" x14ac:dyDescent="0.3">
      <c r="A34" s="176" t="s">
        <v>56</v>
      </c>
      <c r="B34" s="177" t="s">
        <v>22</v>
      </c>
      <c r="C34" s="178"/>
      <c r="D34" s="179" t="s">
        <v>46</v>
      </c>
      <c r="E34" s="180">
        <v>1.3181</v>
      </c>
      <c r="F34" s="181">
        <v>541550897</v>
      </c>
    </row>
    <row r="35" spans="1:215" ht="33" customHeight="1" thickBot="1" x14ac:dyDescent="0.3">
      <c r="A35" s="176" t="s">
        <v>56</v>
      </c>
      <c r="B35" s="177" t="s">
        <v>23</v>
      </c>
      <c r="C35" s="178"/>
      <c r="D35" s="179" t="s">
        <v>47</v>
      </c>
      <c r="E35" s="180">
        <v>1.3564000000000001</v>
      </c>
      <c r="F35" s="181">
        <v>1069483489</v>
      </c>
    </row>
    <row r="36" spans="1:215" ht="33" customHeight="1" thickBot="1" x14ac:dyDescent="0.3">
      <c r="A36" s="176" t="s">
        <v>57</v>
      </c>
      <c r="B36" s="177" t="s">
        <v>24</v>
      </c>
      <c r="C36" s="178"/>
      <c r="D36" s="179" t="s">
        <v>48</v>
      </c>
      <c r="E36" s="180">
        <v>1.3165</v>
      </c>
      <c r="F36" s="181">
        <v>137311897</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1.0065999999999999</v>
      </c>
      <c r="F37" s="181">
        <v>1176473663</v>
      </c>
    </row>
    <row r="38" spans="1:215" s="75" customFormat="1" ht="33" customHeight="1" thickBot="1" x14ac:dyDescent="0.3">
      <c r="A38" s="176" t="s">
        <v>65</v>
      </c>
      <c r="B38" s="177" t="s">
        <v>52</v>
      </c>
      <c r="C38" s="178"/>
      <c r="D38" s="179" t="s">
        <v>51</v>
      </c>
      <c r="E38" s="180">
        <v>1.0442</v>
      </c>
      <c r="F38" s="181">
        <v>1974562463</v>
      </c>
    </row>
    <row r="39" spans="1:215" s="75" customFormat="1" ht="33" customHeight="1" thickBot="1" x14ac:dyDescent="0.3">
      <c r="A39" s="176" t="s">
        <v>67</v>
      </c>
      <c r="B39" s="177" t="s">
        <v>78</v>
      </c>
      <c r="C39" s="178"/>
      <c r="D39" s="179" t="s">
        <v>60</v>
      </c>
      <c r="E39" s="180">
        <v>1.0218</v>
      </c>
      <c r="F39" s="181">
        <v>815199002</v>
      </c>
    </row>
    <row r="40" spans="1:215" s="75" customFormat="1" ht="33" customHeight="1" thickBot="1" x14ac:dyDescent="0.3">
      <c r="A40" s="176" t="s">
        <v>67</v>
      </c>
      <c r="B40" s="177" t="s">
        <v>79</v>
      </c>
      <c r="C40" s="178"/>
      <c r="D40" s="179" t="s">
        <v>61</v>
      </c>
      <c r="E40" s="180">
        <v>1.0499000000000001</v>
      </c>
      <c r="F40" s="181">
        <v>2555336797</v>
      </c>
    </row>
    <row r="41" spans="1:215" s="75" customFormat="1" ht="33" customHeight="1" thickBot="1" x14ac:dyDescent="0.3">
      <c r="A41" s="176" t="s">
        <v>67</v>
      </c>
      <c r="B41" s="177" t="s">
        <v>80</v>
      </c>
      <c r="C41" s="178"/>
      <c r="D41" s="179" t="s">
        <v>62</v>
      </c>
      <c r="E41" s="180">
        <v>1.0611999999999999</v>
      </c>
      <c r="F41" s="181">
        <v>343836903</v>
      </c>
    </row>
    <row r="42" spans="1:215" s="75" customFormat="1" ht="33" customHeight="1" thickBot="1" x14ac:dyDescent="0.3">
      <c r="A42" s="176" t="s">
        <v>57</v>
      </c>
      <c r="B42" s="177" t="s">
        <v>75</v>
      </c>
      <c r="C42" s="178"/>
      <c r="D42" s="179" t="s">
        <v>76</v>
      </c>
      <c r="E42" s="180">
        <v>1.1379999999999999</v>
      </c>
      <c r="F42" s="181">
        <v>185669064</v>
      </c>
    </row>
    <row r="43" spans="1:215" ht="33" customHeight="1" thickBot="1" x14ac:dyDescent="0.3">
      <c r="A43" s="176" t="s">
        <v>66</v>
      </c>
      <c r="B43" s="177" t="s">
        <v>68</v>
      </c>
      <c r="C43" s="178"/>
      <c r="D43" s="179" t="s">
        <v>70</v>
      </c>
      <c r="E43" s="180">
        <v>1.0262</v>
      </c>
      <c r="F43" s="181">
        <v>1054296221</v>
      </c>
    </row>
    <row r="44" spans="1:215" s="75" customFormat="1" ht="33" customHeight="1" thickBot="1" x14ac:dyDescent="0.3">
      <c r="A44" s="176" t="s">
        <v>66</v>
      </c>
      <c r="B44" s="177" t="s">
        <v>69</v>
      </c>
      <c r="C44" s="178"/>
      <c r="D44" s="179" t="s">
        <v>71</v>
      </c>
      <c r="E44" s="180">
        <v>1.0523</v>
      </c>
      <c r="F44" s="181">
        <v>1611915968</v>
      </c>
    </row>
    <row r="45" spans="1:215" s="75" customFormat="1" ht="33" customHeight="1" thickBot="1" x14ac:dyDescent="0.3">
      <c r="A45" s="176" t="s">
        <v>73</v>
      </c>
      <c r="B45" s="177" t="s">
        <v>72</v>
      </c>
      <c r="C45" s="178"/>
      <c r="D45" s="179" t="s">
        <v>74</v>
      </c>
      <c r="E45" s="180">
        <v>1.0465</v>
      </c>
      <c r="F45" s="181">
        <v>3134258080</v>
      </c>
    </row>
    <row r="46" spans="1:215" s="75" customFormat="1" ht="33" customHeight="1" thickBot="1" x14ac:dyDescent="0.3">
      <c r="A46" s="176" t="s">
        <v>82</v>
      </c>
      <c r="B46" s="177" t="s">
        <v>93</v>
      </c>
      <c r="C46" s="178"/>
      <c r="D46" s="179" t="s">
        <v>81</v>
      </c>
      <c r="E46" s="180">
        <v>0.99529999999999996</v>
      </c>
      <c r="F46" s="181">
        <v>1620054747</v>
      </c>
    </row>
    <row r="47" spans="1:215" s="75" customFormat="1" ht="33" customHeight="1" thickBot="1" x14ac:dyDescent="0.3">
      <c r="A47" s="176" t="s">
        <v>82</v>
      </c>
      <c r="B47" s="177" t="s">
        <v>94</v>
      </c>
      <c r="C47" s="178"/>
      <c r="D47" s="179" t="s">
        <v>83</v>
      </c>
      <c r="E47" s="180">
        <v>1.0044999999999999</v>
      </c>
      <c r="F47" s="181">
        <v>258015595</v>
      </c>
    </row>
    <row r="48" spans="1:215" s="97" customFormat="1" ht="33" customHeight="1" thickBot="1" x14ac:dyDescent="0.3">
      <c r="A48" s="176" t="s">
        <v>73</v>
      </c>
      <c r="B48" s="177" t="s">
        <v>85</v>
      </c>
      <c r="C48" s="178"/>
      <c r="D48" s="179" t="s">
        <v>84</v>
      </c>
      <c r="E48" s="180">
        <v>1.0324</v>
      </c>
      <c r="F48" s="181">
        <v>1862008767</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1.0266</v>
      </c>
      <c r="F49" s="181">
        <v>11206752872</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0.97350000000000003</v>
      </c>
      <c r="F50" s="181">
        <v>1049132715</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1.0531999999999999</v>
      </c>
      <c r="F51" s="181">
        <v>35435573</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1.0750999999999999</v>
      </c>
      <c r="F52" s="183">
        <v>820783491</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1.0307999999999999</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326</v>
      </c>
      <c r="F9" s="155" t="str">
        <f>E9</f>
        <v>ze dne 5. 10. 2017, Kč</v>
      </c>
    </row>
    <row r="10" spans="1:6" ht="33" customHeight="1" thickTop="1" x14ac:dyDescent="0.4">
      <c r="A10" s="156" t="s">
        <v>306</v>
      </c>
      <c r="B10" s="157" t="s">
        <v>10</v>
      </c>
      <c r="C10" s="158" t="s">
        <v>307</v>
      </c>
      <c r="D10" s="159" t="s">
        <v>29</v>
      </c>
      <c r="E10" s="160">
        <v>1.8622000000000001</v>
      </c>
      <c r="F10" s="161">
        <v>7409362064</v>
      </c>
    </row>
    <row r="11" spans="1:6" ht="33" customHeight="1" thickBot="1" x14ac:dyDescent="0.3">
      <c r="A11" s="162" t="s">
        <v>308</v>
      </c>
      <c r="B11" s="163"/>
      <c r="C11" s="164"/>
      <c r="D11" s="113"/>
      <c r="E11" s="50"/>
      <c r="F11" s="165"/>
    </row>
    <row r="12" spans="1:6" ht="33" customHeight="1" x14ac:dyDescent="0.4">
      <c r="A12" s="166" t="s">
        <v>306</v>
      </c>
      <c r="B12" s="167" t="s">
        <v>12</v>
      </c>
      <c r="C12" s="168" t="s">
        <v>307</v>
      </c>
      <c r="D12" s="169" t="s">
        <v>30</v>
      </c>
      <c r="E12" s="170">
        <v>2.2545999999999999</v>
      </c>
      <c r="F12" s="171">
        <v>12261575075</v>
      </c>
    </row>
    <row r="13" spans="1:6" ht="33" customHeight="1" thickBot="1" x14ac:dyDescent="0.3">
      <c r="A13" s="172" t="s">
        <v>309</v>
      </c>
      <c r="B13" s="164"/>
      <c r="C13" s="164"/>
      <c r="D13" s="173"/>
      <c r="E13" s="174"/>
      <c r="F13" s="175"/>
    </row>
    <row r="14" spans="1:6" ht="33" customHeight="1" x14ac:dyDescent="0.4">
      <c r="A14" s="166" t="s">
        <v>306</v>
      </c>
      <c r="B14" s="167" t="s">
        <v>13</v>
      </c>
      <c r="C14" s="168" t="s">
        <v>307</v>
      </c>
      <c r="D14" s="169" t="s">
        <v>31</v>
      </c>
      <c r="E14" s="170">
        <v>1.3132999999999999</v>
      </c>
      <c r="F14" s="161">
        <v>681440064</v>
      </c>
    </row>
    <row r="15" spans="1:6" ht="33" customHeight="1" thickBot="1" x14ac:dyDescent="0.3">
      <c r="A15" s="172" t="s">
        <v>309</v>
      </c>
      <c r="B15" s="164"/>
      <c r="C15" s="164"/>
      <c r="D15" s="173"/>
      <c r="E15" s="174"/>
      <c r="F15" s="175"/>
    </row>
    <row r="16" spans="1:6" ht="33" customHeight="1" x14ac:dyDescent="0.4">
      <c r="A16" s="166" t="s">
        <v>306</v>
      </c>
      <c r="B16" s="167" t="s">
        <v>14</v>
      </c>
      <c r="C16" s="168" t="s">
        <v>307</v>
      </c>
      <c r="D16" s="169" t="s">
        <v>32</v>
      </c>
      <c r="E16" s="170">
        <v>1.4536</v>
      </c>
      <c r="F16" s="161">
        <v>5343784739</v>
      </c>
    </row>
    <row r="17" spans="1:6" ht="33" customHeight="1" thickBot="1" x14ac:dyDescent="0.3">
      <c r="A17" s="172" t="s">
        <v>309</v>
      </c>
      <c r="B17" s="164"/>
      <c r="C17" s="164"/>
      <c r="D17" s="173"/>
      <c r="E17" s="174"/>
      <c r="F17" s="175"/>
    </row>
    <row r="18" spans="1:6" ht="33" customHeight="1" thickBot="1" x14ac:dyDescent="0.3">
      <c r="A18" s="176" t="s">
        <v>15</v>
      </c>
      <c r="B18" s="177" t="s">
        <v>16</v>
      </c>
      <c r="C18" s="178"/>
      <c r="D18" s="179" t="s">
        <v>33</v>
      </c>
      <c r="E18" s="180">
        <v>1.3715999999999999</v>
      </c>
      <c r="F18" s="181">
        <v>348603926</v>
      </c>
    </row>
    <row r="19" spans="1:6" ht="33" customHeight="1" thickBot="1" x14ac:dyDescent="0.3">
      <c r="A19" s="176" t="s">
        <v>53</v>
      </c>
      <c r="B19" s="177" t="s">
        <v>26</v>
      </c>
      <c r="C19" s="178"/>
      <c r="D19" s="179" t="s">
        <v>34</v>
      </c>
      <c r="E19" s="180">
        <v>1.8553999999999999</v>
      </c>
      <c r="F19" s="181">
        <v>795156756</v>
      </c>
    </row>
    <row r="20" spans="1:6" ht="33" customHeight="1" x14ac:dyDescent="0.4">
      <c r="A20" s="166" t="s">
        <v>306</v>
      </c>
      <c r="B20" s="167" t="s">
        <v>18</v>
      </c>
      <c r="C20" s="168" t="s">
        <v>307</v>
      </c>
      <c r="D20" s="169" t="s">
        <v>35</v>
      </c>
      <c r="E20" s="170">
        <v>1.2492000000000001</v>
      </c>
      <c r="F20" s="171">
        <v>2114849035</v>
      </c>
    </row>
    <row r="21" spans="1:6" ht="33" customHeight="1" thickBot="1" x14ac:dyDescent="0.45">
      <c r="A21" s="172" t="s">
        <v>310</v>
      </c>
      <c r="B21" s="164"/>
      <c r="C21" s="164"/>
      <c r="D21" s="173"/>
      <c r="E21" s="174"/>
      <c r="F21" s="182"/>
    </row>
    <row r="22" spans="1:6" ht="33" customHeight="1" x14ac:dyDescent="0.4">
      <c r="A22" s="166" t="s">
        <v>306</v>
      </c>
      <c r="B22" s="167" t="s">
        <v>19</v>
      </c>
      <c r="C22" s="168" t="s">
        <v>307</v>
      </c>
      <c r="D22" s="169" t="s">
        <v>36</v>
      </c>
      <c r="E22" s="170">
        <v>2.5817999999999999</v>
      </c>
      <c r="F22" s="171">
        <v>12573264047</v>
      </c>
    </row>
    <row r="23" spans="1:6" ht="33" customHeight="1" thickBot="1" x14ac:dyDescent="0.45">
      <c r="A23" s="172" t="s">
        <v>310</v>
      </c>
      <c r="B23" s="164"/>
      <c r="C23" s="164"/>
      <c r="D23" s="173"/>
      <c r="E23" s="174"/>
      <c r="F23" s="182"/>
    </row>
    <row r="24" spans="1:6" ht="33" customHeight="1" x14ac:dyDescent="0.4">
      <c r="A24" s="166" t="s">
        <v>306</v>
      </c>
      <c r="B24" s="167" t="s">
        <v>90</v>
      </c>
      <c r="C24" s="168" t="s">
        <v>307</v>
      </c>
      <c r="D24" s="169" t="s">
        <v>37</v>
      </c>
      <c r="E24" s="170">
        <v>1.4051</v>
      </c>
      <c r="F24" s="161">
        <v>3439645043</v>
      </c>
    </row>
    <row r="25" spans="1:6" ht="33" customHeight="1" thickBot="1" x14ac:dyDescent="0.3">
      <c r="A25" s="172" t="s">
        <v>309</v>
      </c>
      <c r="B25" s="164"/>
      <c r="C25" s="164"/>
      <c r="D25" s="173"/>
      <c r="E25" s="174"/>
      <c r="F25" s="175"/>
    </row>
    <row r="26" spans="1:6" ht="33" customHeight="1" thickBot="1" x14ac:dyDescent="0.3">
      <c r="A26" s="176" t="s">
        <v>54</v>
      </c>
      <c r="B26" s="177" t="s">
        <v>27</v>
      </c>
      <c r="C26" s="178"/>
      <c r="D26" s="179" t="s">
        <v>38</v>
      </c>
      <c r="E26" s="180">
        <v>0.74450000000000005</v>
      </c>
      <c r="F26" s="181">
        <v>914131091</v>
      </c>
    </row>
    <row r="27" spans="1:6" ht="33" customHeight="1" thickBot="1" x14ac:dyDescent="0.3">
      <c r="A27" s="176" t="s">
        <v>53</v>
      </c>
      <c r="B27" s="177" t="s">
        <v>86</v>
      </c>
      <c r="C27" s="178"/>
      <c r="D27" s="179" t="s">
        <v>39</v>
      </c>
      <c r="E27" s="180">
        <v>1.1589</v>
      </c>
      <c r="F27" s="181">
        <v>20481465524</v>
      </c>
    </row>
    <row r="28" spans="1:6" ht="33" customHeight="1" thickBot="1" x14ac:dyDescent="0.3">
      <c r="A28" s="176" t="s">
        <v>53</v>
      </c>
      <c r="B28" s="177" t="s">
        <v>87</v>
      </c>
      <c r="C28" s="178"/>
      <c r="D28" s="179" t="s">
        <v>40</v>
      </c>
      <c r="E28" s="180">
        <v>1.5119</v>
      </c>
      <c r="F28" s="181">
        <v>3177729432</v>
      </c>
    </row>
    <row r="29" spans="1:6" ht="33" customHeight="1" thickBot="1" x14ac:dyDescent="0.3">
      <c r="A29" s="176" t="s">
        <v>53</v>
      </c>
      <c r="B29" s="177" t="s">
        <v>28</v>
      </c>
      <c r="C29" s="178"/>
      <c r="D29" s="179" t="s">
        <v>41</v>
      </c>
      <c r="E29" s="180">
        <v>1.4561999999999999</v>
      </c>
      <c r="F29" s="181">
        <v>685770855</v>
      </c>
    </row>
    <row r="30" spans="1:6" ht="33" customHeight="1" thickBot="1" x14ac:dyDescent="0.3">
      <c r="A30" s="176" t="s">
        <v>55</v>
      </c>
      <c r="B30" s="177" t="s">
        <v>311</v>
      </c>
      <c r="C30" s="178"/>
      <c r="D30" s="179" t="s">
        <v>42</v>
      </c>
      <c r="E30" s="180">
        <v>1.0636000000000001</v>
      </c>
      <c r="F30" s="181">
        <v>522180319</v>
      </c>
    </row>
    <row r="31" spans="1:6" ht="33" customHeight="1" thickBot="1" x14ac:dyDescent="0.3">
      <c r="A31" s="176" t="s">
        <v>55</v>
      </c>
      <c r="B31" s="177" t="s">
        <v>312</v>
      </c>
      <c r="C31" s="178"/>
      <c r="D31" s="179" t="s">
        <v>43</v>
      </c>
      <c r="E31" s="180">
        <v>0.97550000000000003</v>
      </c>
      <c r="F31" s="181">
        <v>201798838</v>
      </c>
    </row>
    <row r="32" spans="1:6" s="75" customFormat="1" ht="33" customHeight="1" thickBot="1" x14ac:dyDescent="0.3">
      <c r="A32" s="176" t="s">
        <v>15</v>
      </c>
      <c r="B32" s="177" t="s">
        <v>20</v>
      </c>
      <c r="C32" s="178"/>
      <c r="D32" s="179" t="s">
        <v>44</v>
      </c>
      <c r="E32" s="180">
        <v>798.96590000000003</v>
      </c>
      <c r="F32" s="181">
        <v>2415761432</v>
      </c>
    </row>
    <row r="33" spans="1:215" ht="33" customHeight="1" thickBot="1" x14ac:dyDescent="0.3">
      <c r="A33" s="176" t="s">
        <v>56</v>
      </c>
      <c r="B33" s="177" t="s">
        <v>21</v>
      </c>
      <c r="C33" s="178"/>
      <c r="D33" s="179" t="s">
        <v>45</v>
      </c>
      <c r="E33" s="180">
        <v>1.0382</v>
      </c>
      <c r="F33" s="181">
        <v>700651570</v>
      </c>
    </row>
    <row r="34" spans="1:215" ht="33" customHeight="1" thickBot="1" x14ac:dyDescent="0.3">
      <c r="A34" s="176" t="s">
        <v>56</v>
      </c>
      <c r="B34" s="177" t="s">
        <v>22</v>
      </c>
      <c r="C34" s="178"/>
      <c r="D34" s="179" t="s">
        <v>46</v>
      </c>
      <c r="E34" s="180">
        <v>1.3209</v>
      </c>
      <c r="F34" s="181">
        <v>543109626</v>
      </c>
    </row>
    <row r="35" spans="1:215" ht="33" customHeight="1" thickBot="1" x14ac:dyDescent="0.3">
      <c r="A35" s="176" t="s">
        <v>56</v>
      </c>
      <c r="B35" s="177" t="s">
        <v>23</v>
      </c>
      <c r="C35" s="178"/>
      <c r="D35" s="179" t="s">
        <v>47</v>
      </c>
      <c r="E35" s="180">
        <v>1.355</v>
      </c>
      <c r="F35" s="181">
        <v>1070726255</v>
      </c>
    </row>
    <row r="36" spans="1:215" ht="33" customHeight="1" thickBot="1" x14ac:dyDescent="0.3">
      <c r="A36" s="176" t="s">
        <v>57</v>
      </c>
      <c r="B36" s="177" t="s">
        <v>24</v>
      </c>
      <c r="C36" s="178"/>
      <c r="D36" s="179" t="s">
        <v>48</v>
      </c>
      <c r="E36" s="180">
        <v>1.3186</v>
      </c>
      <c r="F36" s="181">
        <v>137531614</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1.0067999999999999</v>
      </c>
      <c r="F37" s="181">
        <v>1176718241</v>
      </c>
    </row>
    <row r="38" spans="1:215" s="75" customFormat="1" ht="33" customHeight="1" thickBot="1" x14ac:dyDescent="0.3">
      <c r="A38" s="176" t="s">
        <v>65</v>
      </c>
      <c r="B38" s="177" t="s">
        <v>52</v>
      </c>
      <c r="C38" s="178"/>
      <c r="D38" s="179" t="s">
        <v>51</v>
      </c>
      <c r="E38" s="180">
        <v>1.0443</v>
      </c>
      <c r="F38" s="181">
        <v>1974771658</v>
      </c>
    </row>
    <row r="39" spans="1:215" s="75" customFormat="1" ht="33" customHeight="1" thickBot="1" x14ac:dyDescent="0.3">
      <c r="A39" s="176" t="s">
        <v>67</v>
      </c>
      <c r="B39" s="177" t="s">
        <v>78</v>
      </c>
      <c r="C39" s="178"/>
      <c r="D39" s="179" t="s">
        <v>60</v>
      </c>
      <c r="E39" s="180">
        <v>1.022</v>
      </c>
      <c r="F39" s="181">
        <v>815278978</v>
      </c>
    </row>
    <row r="40" spans="1:215" s="75" customFormat="1" ht="33" customHeight="1" thickBot="1" x14ac:dyDescent="0.3">
      <c r="A40" s="176" t="s">
        <v>67</v>
      </c>
      <c r="B40" s="177" t="s">
        <v>79</v>
      </c>
      <c r="C40" s="178"/>
      <c r="D40" s="179" t="s">
        <v>61</v>
      </c>
      <c r="E40" s="180">
        <v>1.0499000000000001</v>
      </c>
      <c r="F40" s="181">
        <v>2555476626</v>
      </c>
    </row>
    <row r="41" spans="1:215" s="75" customFormat="1" ht="33" customHeight="1" thickBot="1" x14ac:dyDescent="0.3">
      <c r="A41" s="176" t="s">
        <v>67</v>
      </c>
      <c r="B41" s="177" t="s">
        <v>80</v>
      </c>
      <c r="C41" s="178"/>
      <c r="D41" s="179" t="s">
        <v>62</v>
      </c>
      <c r="E41" s="180">
        <v>1.0604</v>
      </c>
      <c r="F41" s="181">
        <v>343574785</v>
      </c>
    </row>
    <row r="42" spans="1:215" s="75" customFormat="1" ht="33" customHeight="1" thickBot="1" x14ac:dyDescent="0.3">
      <c r="A42" s="176" t="s">
        <v>57</v>
      </c>
      <c r="B42" s="177" t="s">
        <v>75</v>
      </c>
      <c r="C42" s="178"/>
      <c r="D42" s="179" t="s">
        <v>76</v>
      </c>
      <c r="E42" s="180">
        <v>1.1405000000000001</v>
      </c>
      <c r="F42" s="181">
        <v>186080293</v>
      </c>
    </row>
    <row r="43" spans="1:215" ht="33" customHeight="1" thickBot="1" x14ac:dyDescent="0.3">
      <c r="A43" s="176" t="s">
        <v>66</v>
      </c>
      <c r="B43" s="177" t="s">
        <v>68</v>
      </c>
      <c r="C43" s="178"/>
      <c r="D43" s="179" t="s">
        <v>70</v>
      </c>
      <c r="E43" s="180">
        <v>1.0261</v>
      </c>
      <c r="F43" s="181">
        <v>1044195232</v>
      </c>
    </row>
    <row r="44" spans="1:215" s="75" customFormat="1" ht="33" customHeight="1" thickBot="1" x14ac:dyDescent="0.3">
      <c r="A44" s="176" t="s">
        <v>66</v>
      </c>
      <c r="B44" s="177" t="s">
        <v>69</v>
      </c>
      <c r="C44" s="178"/>
      <c r="D44" s="179" t="s">
        <v>71</v>
      </c>
      <c r="E44" s="180">
        <v>1.0518000000000001</v>
      </c>
      <c r="F44" s="181">
        <v>1611067312</v>
      </c>
    </row>
    <row r="45" spans="1:215" s="75" customFormat="1" ht="33" customHeight="1" thickBot="1" x14ac:dyDescent="0.3">
      <c r="A45" s="176" t="s">
        <v>73</v>
      </c>
      <c r="B45" s="177" t="s">
        <v>72</v>
      </c>
      <c r="C45" s="178"/>
      <c r="D45" s="179" t="s">
        <v>74</v>
      </c>
      <c r="E45" s="180">
        <v>1.0466</v>
      </c>
      <c r="F45" s="181">
        <v>3134645996</v>
      </c>
    </row>
    <row r="46" spans="1:215" s="75" customFormat="1" ht="33" customHeight="1" thickBot="1" x14ac:dyDescent="0.3">
      <c r="A46" s="176" t="s">
        <v>82</v>
      </c>
      <c r="B46" s="177" t="s">
        <v>93</v>
      </c>
      <c r="C46" s="178"/>
      <c r="D46" s="179" t="s">
        <v>81</v>
      </c>
      <c r="E46" s="180">
        <v>0.99560000000000004</v>
      </c>
      <c r="F46" s="181">
        <v>1618426554</v>
      </c>
    </row>
    <row r="47" spans="1:215" s="75" customFormat="1" ht="33" customHeight="1" thickBot="1" x14ac:dyDescent="0.3">
      <c r="A47" s="176" t="s">
        <v>82</v>
      </c>
      <c r="B47" s="177" t="s">
        <v>94</v>
      </c>
      <c r="C47" s="178"/>
      <c r="D47" s="179" t="s">
        <v>83</v>
      </c>
      <c r="E47" s="180">
        <v>1.0044999999999999</v>
      </c>
      <c r="F47" s="181">
        <v>258029513</v>
      </c>
    </row>
    <row r="48" spans="1:215" s="97" customFormat="1" ht="33" customHeight="1" thickBot="1" x14ac:dyDescent="0.3">
      <c r="A48" s="176" t="s">
        <v>73</v>
      </c>
      <c r="B48" s="177" t="s">
        <v>85</v>
      </c>
      <c r="C48" s="178"/>
      <c r="D48" s="179" t="s">
        <v>84</v>
      </c>
      <c r="E48" s="180">
        <v>1.0319</v>
      </c>
      <c r="F48" s="181">
        <v>1861194713</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1.0266999999999999</v>
      </c>
      <c r="F49" s="181">
        <v>11184184283</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0.97360000000000002</v>
      </c>
      <c r="F50" s="181">
        <v>1049294772</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1.0545</v>
      </c>
      <c r="F51" s="181">
        <v>35477737</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1.0774999999999999</v>
      </c>
      <c r="F52" s="183">
        <v>812978998</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1.0330999999999999</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387</v>
      </c>
      <c r="F9" s="155" t="str">
        <f>E9</f>
        <v>ze dne 20. 12. 2017, Kč</v>
      </c>
    </row>
    <row r="10" spans="1:6" ht="33" customHeight="1" thickTop="1" x14ac:dyDescent="0.4">
      <c r="A10" s="156" t="s">
        <v>306</v>
      </c>
      <c r="B10" s="157" t="s">
        <v>10</v>
      </c>
      <c r="C10" s="158" t="s">
        <v>313</v>
      </c>
      <c r="D10" s="159" t="s">
        <v>29</v>
      </c>
      <c r="E10" s="160">
        <v>1.8619000000000001</v>
      </c>
      <c r="F10" s="161">
        <v>7386829412</v>
      </c>
    </row>
    <row r="11" spans="1:6" ht="33" customHeight="1" thickBot="1" x14ac:dyDescent="0.3">
      <c r="A11" s="162" t="s">
        <v>308</v>
      </c>
      <c r="B11" s="163"/>
      <c r="C11" s="164" t="s">
        <v>314</v>
      </c>
      <c r="D11" s="113" t="s">
        <v>329</v>
      </c>
      <c r="E11" s="50">
        <v>0.99980000000000002</v>
      </c>
      <c r="F11" s="165"/>
    </row>
    <row r="12" spans="1:6" ht="33" customHeight="1" x14ac:dyDescent="0.4">
      <c r="A12" s="166" t="s">
        <v>306</v>
      </c>
      <c r="B12" s="167" t="s">
        <v>12</v>
      </c>
      <c r="C12" s="158" t="s">
        <v>313</v>
      </c>
      <c r="D12" s="169" t="s">
        <v>30</v>
      </c>
      <c r="E12" s="170">
        <v>2.2505999999999999</v>
      </c>
      <c r="F12" s="171">
        <v>11184146222</v>
      </c>
    </row>
    <row r="13" spans="1:6" ht="33" customHeight="1" thickBot="1" x14ac:dyDescent="0.3">
      <c r="A13" s="172" t="s">
        <v>309</v>
      </c>
      <c r="B13" s="164"/>
      <c r="C13" s="164" t="s">
        <v>314</v>
      </c>
      <c r="D13" s="173" t="s">
        <v>361</v>
      </c>
      <c r="E13" s="174">
        <v>1.0066999999999999</v>
      </c>
      <c r="F13" s="175"/>
    </row>
    <row r="14" spans="1:6" ht="33" customHeight="1" x14ac:dyDescent="0.4">
      <c r="A14" s="166" t="s">
        <v>306</v>
      </c>
      <c r="B14" s="167" t="s">
        <v>13</v>
      </c>
      <c r="C14" s="158" t="s">
        <v>313</v>
      </c>
      <c r="D14" s="169" t="s">
        <v>31</v>
      </c>
      <c r="E14" s="170">
        <v>1.2919</v>
      </c>
      <c r="F14" s="161">
        <v>661006750</v>
      </c>
    </row>
    <row r="15" spans="1:6" ht="33" customHeight="1" thickBot="1" x14ac:dyDescent="0.3">
      <c r="A15" s="172" t="s">
        <v>309</v>
      </c>
      <c r="B15" s="164"/>
      <c r="C15" s="164" t="s">
        <v>314</v>
      </c>
      <c r="D15" s="173" t="s">
        <v>359</v>
      </c>
      <c r="E15" s="174">
        <v>1.01</v>
      </c>
      <c r="F15" s="175"/>
    </row>
    <row r="16" spans="1:6" ht="33" customHeight="1" x14ac:dyDescent="0.4">
      <c r="A16" s="166" t="s">
        <v>306</v>
      </c>
      <c r="B16" s="167" t="s">
        <v>14</v>
      </c>
      <c r="C16" s="158" t="s">
        <v>313</v>
      </c>
      <c r="D16" s="169" t="s">
        <v>32</v>
      </c>
      <c r="E16" s="170">
        <v>1.4540999999999999</v>
      </c>
      <c r="F16" s="161">
        <v>6025326416</v>
      </c>
    </row>
    <row r="17" spans="1:6" ht="33" customHeight="1" thickBot="1" x14ac:dyDescent="0.3">
      <c r="A17" s="172" t="s">
        <v>309</v>
      </c>
      <c r="B17" s="164"/>
      <c r="C17" s="164" t="s">
        <v>314</v>
      </c>
      <c r="D17" s="173" t="s">
        <v>352</v>
      </c>
      <c r="E17" s="174">
        <v>1.0058</v>
      </c>
      <c r="F17" s="175"/>
    </row>
    <row r="18" spans="1:6" ht="33" customHeight="1" thickBot="1" x14ac:dyDescent="0.3">
      <c r="A18" s="176" t="s">
        <v>15</v>
      </c>
      <c r="B18" s="177" t="s">
        <v>16</v>
      </c>
      <c r="C18" s="178"/>
      <c r="D18" s="179" t="s">
        <v>33</v>
      </c>
      <c r="E18" s="180">
        <v>1.3693</v>
      </c>
      <c r="F18" s="181">
        <v>338682944</v>
      </c>
    </row>
    <row r="19" spans="1:6" ht="33" customHeight="1" thickBot="1" x14ac:dyDescent="0.3">
      <c r="A19" s="176" t="s">
        <v>53</v>
      </c>
      <c r="B19" s="177" t="s">
        <v>26</v>
      </c>
      <c r="C19" s="178"/>
      <c r="D19" s="179" t="s">
        <v>34</v>
      </c>
      <c r="E19" s="180">
        <v>1.9049</v>
      </c>
      <c r="F19" s="181">
        <v>832141098</v>
      </c>
    </row>
    <row r="20" spans="1:6" ht="33" customHeight="1" x14ac:dyDescent="0.4">
      <c r="A20" s="166" t="s">
        <v>306</v>
      </c>
      <c r="B20" s="167" t="s">
        <v>18</v>
      </c>
      <c r="C20" s="168" t="s">
        <v>313</v>
      </c>
      <c r="D20" s="169" t="s">
        <v>35</v>
      </c>
      <c r="E20" s="170">
        <v>1.2596000000000001</v>
      </c>
      <c r="F20" s="171">
        <v>2092078074</v>
      </c>
    </row>
    <row r="21" spans="1:6" ht="33" customHeight="1" thickBot="1" x14ac:dyDescent="0.45">
      <c r="A21" s="172" t="s">
        <v>310</v>
      </c>
      <c r="B21" s="164"/>
      <c r="C21" s="164" t="s">
        <v>314</v>
      </c>
      <c r="D21" s="173" t="s">
        <v>336</v>
      </c>
      <c r="E21" s="174">
        <v>0.99990000000000001</v>
      </c>
      <c r="F21" s="182"/>
    </row>
    <row r="22" spans="1:6" ht="33" customHeight="1" x14ac:dyDescent="0.4">
      <c r="A22" s="166" t="s">
        <v>306</v>
      </c>
      <c r="B22" s="167" t="s">
        <v>19</v>
      </c>
      <c r="C22" s="168" t="s">
        <v>313</v>
      </c>
      <c r="D22" s="169" t="s">
        <v>36</v>
      </c>
      <c r="E22" s="170">
        <v>2.6863999999999999</v>
      </c>
      <c r="F22" s="171">
        <v>13343250677</v>
      </c>
    </row>
    <row r="23" spans="1:6" ht="33" customHeight="1" thickBot="1" x14ac:dyDescent="0.45">
      <c r="A23" s="172" t="s">
        <v>310</v>
      </c>
      <c r="B23" s="164"/>
      <c r="C23" s="164" t="s">
        <v>314</v>
      </c>
      <c r="D23" s="173" t="s">
        <v>342</v>
      </c>
      <c r="E23" s="174">
        <v>1.0643</v>
      </c>
      <c r="F23" s="182"/>
    </row>
    <row r="24" spans="1:6" ht="33" customHeight="1" x14ac:dyDescent="0.4">
      <c r="A24" s="166" t="s">
        <v>306</v>
      </c>
      <c r="B24" s="167" t="s">
        <v>90</v>
      </c>
      <c r="C24" s="168" t="s">
        <v>313</v>
      </c>
      <c r="D24" s="169" t="s">
        <v>37</v>
      </c>
      <c r="E24" s="170">
        <v>1.4056</v>
      </c>
      <c r="F24" s="161">
        <v>3583187887</v>
      </c>
    </row>
    <row r="25" spans="1:6" ht="33" customHeight="1" thickBot="1" x14ac:dyDescent="0.3">
      <c r="A25" s="172" t="s">
        <v>309</v>
      </c>
      <c r="B25" s="164"/>
      <c r="C25" s="164" t="s">
        <v>314</v>
      </c>
      <c r="D25" s="173" t="s">
        <v>354</v>
      </c>
      <c r="E25" s="174">
        <v>0.99750000000000005</v>
      </c>
      <c r="F25" s="175"/>
    </row>
    <row r="26" spans="1:6" ht="33" customHeight="1" thickBot="1" x14ac:dyDescent="0.3">
      <c r="A26" s="176" t="s">
        <v>54</v>
      </c>
      <c r="B26" s="177" t="s">
        <v>27</v>
      </c>
      <c r="C26" s="178"/>
      <c r="D26" s="179" t="s">
        <v>38</v>
      </c>
      <c r="E26" s="180">
        <v>0.75880000000000003</v>
      </c>
      <c r="F26" s="181">
        <v>932724693</v>
      </c>
    </row>
    <row r="27" spans="1:6" ht="33" customHeight="1" thickBot="1" x14ac:dyDescent="0.3">
      <c r="A27" s="176" t="s">
        <v>53</v>
      </c>
      <c r="B27" s="177" t="s">
        <v>86</v>
      </c>
      <c r="C27" s="178"/>
      <c r="D27" s="179" t="s">
        <v>39</v>
      </c>
      <c r="E27" s="180">
        <v>1.1648000000000001</v>
      </c>
      <c r="F27" s="181">
        <v>20713616249</v>
      </c>
    </row>
    <row r="28" spans="1:6" ht="33" customHeight="1" thickBot="1" x14ac:dyDescent="0.3">
      <c r="A28" s="176" t="s">
        <v>53</v>
      </c>
      <c r="B28" s="177" t="s">
        <v>87</v>
      </c>
      <c r="C28" s="178"/>
      <c r="D28" s="179" t="s">
        <v>40</v>
      </c>
      <c r="E28" s="180">
        <v>1.5286</v>
      </c>
      <c r="F28" s="181">
        <v>3351226664</v>
      </c>
    </row>
    <row r="29" spans="1:6" ht="33" customHeight="1" thickBot="1" x14ac:dyDescent="0.3">
      <c r="A29" s="176" t="s">
        <v>53</v>
      </c>
      <c r="B29" s="177" t="s">
        <v>28</v>
      </c>
      <c r="C29" s="178"/>
      <c r="D29" s="179" t="s">
        <v>41</v>
      </c>
      <c r="E29" s="180">
        <v>1.4809000000000001</v>
      </c>
      <c r="F29" s="181">
        <v>722954990</v>
      </c>
    </row>
    <row r="30" spans="1:6" ht="33" customHeight="1" thickBot="1" x14ac:dyDescent="0.3">
      <c r="A30" s="176" t="s">
        <v>55</v>
      </c>
      <c r="B30" s="177" t="s">
        <v>311</v>
      </c>
      <c r="C30" s="178"/>
      <c r="D30" s="179" t="s">
        <v>42</v>
      </c>
      <c r="E30" s="180">
        <v>1.0658000000000001</v>
      </c>
      <c r="F30" s="181">
        <v>501213210</v>
      </c>
    </row>
    <row r="31" spans="1:6" ht="33" customHeight="1" thickBot="1" x14ac:dyDescent="0.3">
      <c r="A31" s="176" t="s">
        <v>55</v>
      </c>
      <c r="B31" s="177" t="s">
        <v>312</v>
      </c>
      <c r="C31" s="178"/>
      <c r="D31" s="179" t="s">
        <v>43</v>
      </c>
      <c r="E31" s="180">
        <v>0.99199999999999999</v>
      </c>
      <c r="F31" s="181">
        <v>209834964</v>
      </c>
    </row>
    <row r="32" spans="1:6" s="75" customFormat="1" ht="33" customHeight="1" thickBot="1" x14ac:dyDescent="0.3">
      <c r="A32" s="176" t="s">
        <v>15</v>
      </c>
      <c r="B32" s="177" t="s">
        <v>20</v>
      </c>
      <c r="C32" s="178"/>
      <c r="D32" s="179" t="s">
        <v>44</v>
      </c>
      <c r="E32" s="180">
        <v>806.71169999999995</v>
      </c>
      <c r="F32" s="181">
        <v>2438052162</v>
      </c>
    </row>
    <row r="33" spans="1:215" ht="33" customHeight="1" thickBot="1" x14ac:dyDescent="0.3">
      <c r="A33" s="176" t="s">
        <v>56</v>
      </c>
      <c r="B33" s="177" t="s">
        <v>21</v>
      </c>
      <c r="C33" s="178"/>
      <c r="D33" s="179" t="s">
        <v>45</v>
      </c>
      <c r="E33" s="180">
        <v>1.0443</v>
      </c>
      <c r="F33" s="181">
        <v>727263617</v>
      </c>
    </row>
    <row r="34" spans="1:215" ht="33" customHeight="1" thickBot="1" x14ac:dyDescent="0.3">
      <c r="A34" s="176" t="s">
        <v>56</v>
      </c>
      <c r="B34" s="177" t="s">
        <v>22</v>
      </c>
      <c r="C34" s="178"/>
      <c r="D34" s="179" t="s">
        <v>46</v>
      </c>
      <c r="E34" s="180">
        <v>1.3432999999999999</v>
      </c>
      <c r="F34" s="181">
        <v>566347485</v>
      </c>
    </row>
    <row r="35" spans="1:215" ht="33" customHeight="1" thickBot="1" x14ac:dyDescent="0.3">
      <c r="A35" s="176" t="s">
        <v>56</v>
      </c>
      <c r="B35" s="177" t="s">
        <v>23</v>
      </c>
      <c r="C35" s="178"/>
      <c r="D35" s="179" t="s">
        <v>47</v>
      </c>
      <c r="E35" s="180">
        <v>1.3934</v>
      </c>
      <c r="F35" s="181">
        <v>1113348636</v>
      </c>
    </row>
    <row r="36" spans="1:215" ht="33" customHeight="1" thickBot="1" x14ac:dyDescent="0.3">
      <c r="A36" s="176" t="s">
        <v>57</v>
      </c>
      <c r="B36" s="177" t="s">
        <v>24</v>
      </c>
      <c r="C36" s="178"/>
      <c r="D36" s="179" t="s">
        <v>48</v>
      </c>
      <c r="E36" s="180">
        <v>1.3458000000000001</v>
      </c>
      <c r="F36" s="181">
        <v>137918177</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1.0055000000000001</v>
      </c>
      <c r="F37" s="181">
        <v>1166719760</v>
      </c>
    </row>
    <row r="38" spans="1:215" s="75" customFormat="1" ht="33" customHeight="1" thickBot="1" x14ac:dyDescent="0.3">
      <c r="A38" s="176" t="s">
        <v>65</v>
      </c>
      <c r="B38" s="177" t="s">
        <v>52</v>
      </c>
      <c r="C38" s="178"/>
      <c r="D38" s="179" t="s">
        <v>51</v>
      </c>
      <c r="E38" s="180">
        <v>1.0436000000000001</v>
      </c>
      <c r="F38" s="181">
        <v>2766068302</v>
      </c>
    </row>
    <row r="39" spans="1:215" s="75" customFormat="1" ht="33" customHeight="1" thickBot="1" x14ac:dyDescent="0.3">
      <c r="A39" s="176" t="s">
        <v>67</v>
      </c>
      <c r="B39" s="177" t="s">
        <v>78</v>
      </c>
      <c r="C39" s="178"/>
      <c r="D39" s="179" t="s">
        <v>60</v>
      </c>
      <c r="E39" s="180">
        <v>1.0266</v>
      </c>
      <c r="F39" s="181">
        <v>752495639</v>
      </c>
    </row>
    <row r="40" spans="1:215" s="75" customFormat="1" ht="33" customHeight="1" thickBot="1" x14ac:dyDescent="0.3">
      <c r="A40" s="176" t="s">
        <v>67</v>
      </c>
      <c r="B40" s="177" t="s">
        <v>79</v>
      </c>
      <c r="C40" s="178"/>
      <c r="D40" s="179" t="s">
        <v>61</v>
      </c>
      <c r="E40" s="180">
        <v>1.0581</v>
      </c>
      <c r="F40" s="181">
        <v>2550283845</v>
      </c>
    </row>
    <row r="41" spans="1:215" s="75" customFormat="1" ht="33" customHeight="1" thickBot="1" x14ac:dyDescent="0.3">
      <c r="A41" s="176" t="s">
        <v>67</v>
      </c>
      <c r="B41" s="177" t="s">
        <v>80</v>
      </c>
      <c r="C41" s="178"/>
      <c r="D41" s="179" t="s">
        <v>62</v>
      </c>
      <c r="E41" s="180">
        <v>1.073</v>
      </c>
      <c r="F41" s="181">
        <v>349154127</v>
      </c>
    </row>
    <row r="42" spans="1:215" s="75" customFormat="1" ht="33" customHeight="1" thickBot="1" x14ac:dyDescent="0.3">
      <c r="A42" s="176" t="s">
        <v>57</v>
      </c>
      <c r="B42" s="177" t="s">
        <v>75</v>
      </c>
      <c r="C42" s="178"/>
      <c r="D42" s="179" t="s">
        <v>76</v>
      </c>
      <c r="E42" s="180">
        <v>1.1735</v>
      </c>
      <c r="F42" s="181">
        <v>190168383</v>
      </c>
    </row>
    <row r="43" spans="1:215" ht="33" customHeight="1" thickBot="1" x14ac:dyDescent="0.3">
      <c r="A43" s="176" t="s">
        <v>66</v>
      </c>
      <c r="B43" s="177" t="s">
        <v>68</v>
      </c>
      <c r="C43" s="178"/>
      <c r="D43" s="179" t="s">
        <v>70</v>
      </c>
      <c r="E43" s="180">
        <v>1.032</v>
      </c>
      <c r="F43" s="181">
        <v>1064750777</v>
      </c>
    </row>
    <row r="44" spans="1:215" s="75" customFormat="1" ht="33" customHeight="1" thickBot="1" x14ac:dyDescent="0.3">
      <c r="A44" s="176" t="s">
        <v>66</v>
      </c>
      <c r="B44" s="177" t="s">
        <v>69</v>
      </c>
      <c r="C44" s="178"/>
      <c r="D44" s="179" t="s">
        <v>71</v>
      </c>
      <c r="E44" s="180">
        <v>1.0646</v>
      </c>
      <c r="F44" s="181">
        <v>1846440111</v>
      </c>
    </row>
    <row r="45" spans="1:215" s="75" customFormat="1" ht="33" customHeight="1" thickBot="1" x14ac:dyDescent="0.3">
      <c r="A45" s="176" t="s">
        <v>73</v>
      </c>
      <c r="B45" s="177" t="s">
        <v>72</v>
      </c>
      <c r="C45" s="178"/>
      <c r="D45" s="179" t="s">
        <v>74</v>
      </c>
      <c r="E45" s="180">
        <v>1.0539000000000001</v>
      </c>
      <c r="F45" s="181">
        <v>3202121599</v>
      </c>
    </row>
    <row r="46" spans="1:215" s="75" customFormat="1" ht="33" customHeight="1" thickBot="1" x14ac:dyDescent="0.3">
      <c r="A46" s="176" t="s">
        <v>82</v>
      </c>
      <c r="B46" s="177" t="s">
        <v>93</v>
      </c>
      <c r="C46" s="178"/>
      <c r="D46" s="179" t="s">
        <v>81</v>
      </c>
      <c r="E46" s="180">
        <v>0.99790000000000001</v>
      </c>
      <c r="F46" s="181">
        <v>1614375610</v>
      </c>
    </row>
    <row r="47" spans="1:215" s="75" customFormat="1" ht="33" customHeight="1" thickBot="1" x14ac:dyDescent="0.3">
      <c r="A47" s="176" t="s">
        <v>82</v>
      </c>
      <c r="B47" s="177" t="s">
        <v>94</v>
      </c>
      <c r="C47" s="178"/>
      <c r="D47" s="179" t="s">
        <v>83</v>
      </c>
      <c r="E47" s="180">
        <v>1.0048999999999999</v>
      </c>
      <c r="F47" s="181">
        <v>287311105</v>
      </c>
    </row>
    <row r="48" spans="1:215" s="97" customFormat="1" ht="33" customHeight="1" thickBot="1" x14ac:dyDescent="0.3">
      <c r="A48" s="176" t="s">
        <v>73</v>
      </c>
      <c r="B48" s="177" t="s">
        <v>85</v>
      </c>
      <c r="C48" s="178"/>
      <c r="D48" s="179" t="s">
        <v>84</v>
      </c>
      <c r="E48" s="180">
        <v>1.0487</v>
      </c>
      <c r="F48" s="181">
        <v>2147132675</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1.0356000000000001</v>
      </c>
      <c r="F49" s="181">
        <v>12868929149</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0.9698</v>
      </c>
      <c r="F50" s="181">
        <v>2692196554</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1.0703</v>
      </c>
      <c r="F51" s="181">
        <v>39007992</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1.0993999999999999</v>
      </c>
      <c r="F52" s="183">
        <v>1476444157</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1.0572999999999999</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zoomScale="66" zoomScaleNormal="66" zoomScaleSheetLayoutView="75" workbookViewId="0">
      <selection activeCell="B1" sqref="B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325</v>
      </c>
      <c r="F9" s="155" t="str">
        <f>E9</f>
        <v>ze dne 4. 10. 2017, Kč</v>
      </c>
    </row>
    <row r="10" spans="1:6" ht="33" customHeight="1" thickTop="1" x14ac:dyDescent="0.4">
      <c r="A10" s="156" t="s">
        <v>306</v>
      </c>
      <c r="B10" s="157" t="s">
        <v>10</v>
      </c>
      <c r="C10" s="158" t="s">
        <v>307</v>
      </c>
      <c r="D10" s="159" t="s">
        <v>29</v>
      </c>
      <c r="E10" s="160">
        <v>1.8622000000000001</v>
      </c>
      <c r="F10" s="161">
        <v>7414823913</v>
      </c>
    </row>
    <row r="11" spans="1:6" ht="33" customHeight="1" thickBot="1" x14ac:dyDescent="0.3">
      <c r="A11" s="162" t="s">
        <v>308</v>
      </c>
      <c r="B11" s="163"/>
      <c r="C11" s="164"/>
      <c r="D11" s="113"/>
      <c r="E11" s="50"/>
      <c r="F11" s="165"/>
    </row>
    <row r="12" spans="1:6" ht="33" customHeight="1" x14ac:dyDescent="0.4">
      <c r="A12" s="166" t="s">
        <v>306</v>
      </c>
      <c r="B12" s="167" t="s">
        <v>12</v>
      </c>
      <c r="C12" s="168" t="s">
        <v>307</v>
      </c>
      <c r="D12" s="169" t="s">
        <v>30</v>
      </c>
      <c r="E12" s="170">
        <v>2.2549999999999999</v>
      </c>
      <c r="F12" s="171">
        <v>12282272468</v>
      </c>
    </row>
    <row r="13" spans="1:6" ht="33" customHeight="1" thickBot="1" x14ac:dyDescent="0.3">
      <c r="A13" s="172" t="s">
        <v>309</v>
      </c>
      <c r="B13" s="164"/>
      <c r="C13" s="164"/>
      <c r="D13" s="173"/>
      <c r="E13" s="174"/>
      <c r="F13" s="175"/>
    </row>
    <row r="14" spans="1:6" ht="33" customHeight="1" x14ac:dyDescent="0.4">
      <c r="A14" s="166" t="s">
        <v>306</v>
      </c>
      <c r="B14" s="167" t="s">
        <v>13</v>
      </c>
      <c r="C14" s="168" t="s">
        <v>307</v>
      </c>
      <c r="D14" s="169" t="s">
        <v>31</v>
      </c>
      <c r="E14" s="170">
        <v>1.3152999999999999</v>
      </c>
      <c r="F14" s="161">
        <v>682855760</v>
      </c>
    </row>
    <row r="15" spans="1:6" ht="33" customHeight="1" thickBot="1" x14ac:dyDescent="0.3">
      <c r="A15" s="172" t="s">
        <v>309</v>
      </c>
      <c r="B15" s="164"/>
      <c r="C15" s="164"/>
      <c r="D15" s="173"/>
      <c r="E15" s="174"/>
      <c r="F15" s="175"/>
    </row>
    <row r="16" spans="1:6" ht="33" customHeight="1" x14ac:dyDescent="0.4">
      <c r="A16" s="166" t="s">
        <v>306</v>
      </c>
      <c r="B16" s="167" t="s">
        <v>14</v>
      </c>
      <c r="C16" s="168" t="s">
        <v>307</v>
      </c>
      <c r="D16" s="169" t="s">
        <v>32</v>
      </c>
      <c r="E16" s="170">
        <v>1.4538</v>
      </c>
      <c r="F16" s="161">
        <v>5335153773</v>
      </c>
    </row>
    <row r="17" spans="1:6" ht="33" customHeight="1" thickBot="1" x14ac:dyDescent="0.3">
      <c r="A17" s="172" t="s">
        <v>309</v>
      </c>
      <c r="B17" s="164"/>
      <c r="C17" s="164"/>
      <c r="D17" s="173"/>
      <c r="E17" s="174"/>
      <c r="F17" s="175"/>
    </row>
    <row r="18" spans="1:6" ht="33" customHeight="1" thickBot="1" x14ac:dyDescent="0.3">
      <c r="A18" s="176" t="s">
        <v>15</v>
      </c>
      <c r="B18" s="177" t="s">
        <v>16</v>
      </c>
      <c r="C18" s="178"/>
      <c r="D18" s="179" t="s">
        <v>33</v>
      </c>
      <c r="E18" s="180">
        <v>1.3717999999999999</v>
      </c>
      <c r="F18" s="181">
        <v>348728446</v>
      </c>
    </row>
    <row r="19" spans="1:6" ht="33" customHeight="1" thickBot="1" x14ac:dyDescent="0.3">
      <c r="A19" s="176" t="s">
        <v>53</v>
      </c>
      <c r="B19" s="177" t="s">
        <v>26</v>
      </c>
      <c r="C19" s="178"/>
      <c r="D19" s="179" t="s">
        <v>34</v>
      </c>
      <c r="E19" s="180">
        <v>1.8539000000000001</v>
      </c>
      <c r="F19" s="181">
        <v>794728469</v>
      </c>
    </row>
    <row r="20" spans="1:6" ht="33" customHeight="1" x14ac:dyDescent="0.4">
      <c r="A20" s="166" t="s">
        <v>306</v>
      </c>
      <c r="B20" s="167" t="s">
        <v>18</v>
      </c>
      <c r="C20" s="168" t="s">
        <v>307</v>
      </c>
      <c r="D20" s="169" t="s">
        <v>35</v>
      </c>
      <c r="E20" s="170">
        <v>1.2471000000000001</v>
      </c>
      <c r="F20" s="171">
        <v>2111036378</v>
      </c>
    </row>
    <row r="21" spans="1:6" ht="33" customHeight="1" thickBot="1" x14ac:dyDescent="0.45">
      <c r="A21" s="172" t="s">
        <v>310</v>
      </c>
      <c r="B21" s="164"/>
      <c r="C21" s="164"/>
      <c r="D21" s="173"/>
      <c r="E21" s="174"/>
      <c r="F21" s="182"/>
    </row>
    <row r="22" spans="1:6" ht="33" customHeight="1" x14ac:dyDescent="0.4">
      <c r="A22" s="166" t="s">
        <v>306</v>
      </c>
      <c r="B22" s="167" t="s">
        <v>19</v>
      </c>
      <c r="C22" s="168" t="s">
        <v>307</v>
      </c>
      <c r="D22" s="169" t="s">
        <v>36</v>
      </c>
      <c r="E22" s="170">
        <v>2.5758000000000001</v>
      </c>
      <c r="F22" s="171">
        <v>12590503644</v>
      </c>
    </row>
    <row r="23" spans="1:6" ht="33" customHeight="1" thickBot="1" x14ac:dyDescent="0.45">
      <c r="A23" s="172" t="s">
        <v>310</v>
      </c>
      <c r="B23" s="164"/>
      <c r="C23" s="164"/>
      <c r="D23" s="173"/>
      <c r="E23" s="174"/>
      <c r="F23" s="182"/>
    </row>
    <row r="24" spans="1:6" ht="33" customHeight="1" x14ac:dyDescent="0.4">
      <c r="A24" s="166" t="s">
        <v>306</v>
      </c>
      <c r="B24" s="167" t="s">
        <v>90</v>
      </c>
      <c r="C24" s="168" t="s">
        <v>307</v>
      </c>
      <c r="D24" s="169" t="s">
        <v>37</v>
      </c>
      <c r="E24" s="170">
        <v>1.4052</v>
      </c>
      <c r="F24" s="161">
        <v>3438583766</v>
      </c>
    </row>
    <row r="25" spans="1:6" ht="33" customHeight="1" thickBot="1" x14ac:dyDescent="0.3">
      <c r="A25" s="172" t="s">
        <v>309</v>
      </c>
      <c r="B25" s="164"/>
      <c r="C25" s="164"/>
      <c r="D25" s="173"/>
      <c r="E25" s="174"/>
      <c r="F25" s="175"/>
    </row>
    <row r="26" spans="1:6" ht="33" customHeight="1" thickBot="1" x14ac:dyDescent="0.3">
      <c r="A26" s="176" t="s">
        <v>54</v>
      </c>
      <c r="B26" s="177" t="s">
        <v>27</v>
      </c>
      <c r="C26" s="178"/>
      <c r="D26" s="179" t="s">
        <v>38</v>
      </c>
      <c r="E26" s="180">
        <v>0.74339999999999995</v>
      </c>
      <c r="F26" s="181">
        <v>913615957</v>
      </c>
    </row>
    <row r="27" spans="1:6" ht="33" customHeight="1" thickBot="1" x14ac:dyDescent="0.3">
      <c r="A27" s="176" t="s">
        <v>53</v>
      </c>
      <c r="B27" s="177" t="s">
        <v>86</v>
      </c>
      <c r="C27" s="178"/>
      <c r="D27" s="179" t="s">
        <v>39</v>
      </c>
      <c r="E27" s="180">
        <v>1.1589</v>
      </c>
      <c r="F27" s="181">
        <v>20492947653</v>
      </c>
    </row>
    <row r="28" spans="1:6" ht="33" customHeight="1" thickBot="1" x14ac:dyDescent="0.3">
      <c r="A28" s="176" t="s">
        <v>53</v>
      </c>
      <c r="B28" s="177" t="s">
        <v>87</v>
      </c>
      <c r="C28" s="178"/>
      <c r="D28" s="179" t="s">
        <v>40</v>
      </c>
      <c r="E28" s="180">
        <v>1.5117</v>
      </c>
      <c r="F28" s="181">
        <v>3174196769</v>
      </c>
    </row>
    <row r="29" spans="1:6" ht="33" customHeight="1" thickBot="1" x14ac:dyDescent="0.3">
      <c r="A29" s="176" t="s">
        <v>53</v>
      </c>
      <c r="B29" s="177" t="s">
        <v>28</v>
      </c>
      <c r="C29" s="178"/>
      <c r="D29" s="179" t="s">
        <v>41</v>
      </c>
      <c r="E29" s="180">
        <v>1.4556</v>
      </c>
      <c r="F29" s="181">
        <v>684911369</v>
      </c>
    </row>
    <row r="30" spans="1:6" ht="33" customHeight="1" thickBot="1" x14ac:dyDescent="0.3">
      <c r="A30" s="176" t="s">
        <v>55</v>
      </c>
      <c r="B30" s="177" t="s">
        <v>311</v>
      </c>
      <c r="C30" s="178"/>
      <c r="D30" s="179" t="s">
        <v>42</v>
      </c>
      <c r="E30" s="180">
        <v>1.0640000000000001</v>
      </c>
      <c r="F30" s="181">
        <v>523370830</v>
      </c>
    </row>
    <row r="31" spans="1:6" ht="33" customHeight="1" thickBot="1" x14ac:dyDescent="0.3">
      <c r="A31" s="176" t="s">
        <v>55</v>
      </c>
      <c r="B31" s="177" t="s">
        <v>312</v>
      </c>
      <c r="C31" s="178"/>
      <c r="D31" s="179" t="s">
        <v>43</v>
      </c>
      <c r="E31" s="180">
        <v>0.9748</v>
      </c>
      <c r="F31" s="181">
        <v>201574039</v>
      </c>
    </row>
    <row r="32" spans="1:6" s="75" customFormat="1" ht="33" customHeight="1" thickBot="1" x14ac:dyDescent="0.3">
      <c r="A32" s="176" t="s">
        <v>15</v>
      </c>
      <c r="B32" s="177" t="s">
        <v>20</v>
      </c>
      <c r="C32" s="178"/>
      <c r="D32" s="179" t="s">
        <v>44</v>
      </c>
      <c r="E32" s="180">
        <v>798.43409999999994</v>
      </c>
      <c r="F32" s="181">
        <v>2414153300</v>
      </c>
    </row>
    <row r="33" spans="1:215" ht="33" customHeight="1" thickBot="1" x14ac:dyDescent="0.3">
      <c r="A33" s="176" t="s">
        <v>56</v>
      </c>
      <c r="B33" s="177" t="s">
        <v>21</v>
      </c>
      <c r="C33" s="178"/>
      <c r="D33" s="179" t="s">
        <v>45</v>
      </c>
      <c r="E33" s="180">
        <v>1.0376000000000001</v>
      </c>
      <c r="F33" s="181">
        <v>700962333</v>
      </c>
    </row>
    <row r="34" spans="1:215" ht="33" customHeight="1" thickBot="1" x14ac:dyDescent="0.3">
      <c r="A34" s="176" t="s">
        <v>56</v>
      </c>
      <c r="B34" s="177" t="s">
        <v>22</v>
      </c>
      <c r="C34" s="178"/>
      <c r="D34" s="179" t="s">
        <v>46</v>
      </c>
      <c r="E34" s="180">
        <v>1.3197000000000001</v>
      </c>
      <c r="F34" s="181">
        <v>543190831</v>
      </c>
    </row>
    <row r="35" spans="1:215" ht="33" customHeight="1" thickBot="1" x14ac:dyDescent="0.3">
      <c r="A35" s="176" t="s">
        <v>56</v>
      </c>
      <c r="B35" s="177" t="s">
        <v>23</v>
      </c>
      <c r="C35" s="178"/>
      <c r="D35" s="179" t="s">
        <v>47</v>
      </c>
      <c r="E35" s="180">
        <v>1.3535999999999999</v>
      </c>
      <c r="F35" s="181">
        <v>1070506159</v>
      </c>
    </row>
    <row r="36" spans="1:215" ht="33" customHeight="1" thickBot="1" x14ac:dyDescent="0.3">
      <c r="A36" s="176" t="s">
        <v>57</v>
      </c>
      <c r="B36" s="177" t="s">
        <v>24</v>
      </c>
      <c r="C36" s="178"/>
      <c r="D36" s="179" t="s">
        <v>48</v>
      </c>
      <c r="E36" s="180">
        <v>1.3159000000000001</v>
      </c>
      <c r="F36" s="181">
        <v>137246505</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1.0069999999999999</v>
      </c>
      <c r="F37" s="181">
        <v>1171893980</v>
      </c>
    </row>
    <row r="38" spans="1:215" s="75" customFormat="1" ht="33" customHeight="1" thickBot="1" x14ac:dyDescent="0.3">
      <c r="A38" s="176" t="s">
        <v>65</v>
      </c>
      <c r="B38" s="177" t="s">
        <v>52</v>
      </c>
      <c r="C38" s="178"/>
      <c r="D38" s="179" t="s">
        <v>51</v>
      </c>
      <c r="E38" s="180">
        <v>1.0445</v>
      </c>
      <c r="F38" s="181">
        <v>1975061664</v>
      </c>
    </row>
    <row r="39" spans="1:215" s="75" customFormat="1" ht="33" customHeight="1" thickBot="1" x14ac:dyDescent="0.3">
      <c r="A39" s="176" t="s">
        <v>67</v>
      </c>
      <c r="B39" s="177" t="s">
        <v>78</v>
      </c>
      <c r="C39" s="178"/>
      <c r="D39" s="179" t="s">
        <v>60</v>
      </c>
      <c r="E39" s="180">
        <v>1.0219</v>
      </c>
      <c r="F39" s="181">
        <v>815210047</v>
      </c>
    </row>
    <row r="40" spans="1:215" s="75" customFormat="1" ht="33" customHeight="1" thickBot="1" x14ac:dyDescent="0.3">
      <c r="A40" s="176" t="s">
        <v>67</v>
      </c>
      <c r="B40" s="177" t="s">
        <v>79</v>
      </c>
      <c r="C40" s="178"/>
      <c r="D40" s="179" t="s">
        <v>61</v>
      </c>
      <c r="E40" s="180">
        <v>1.0494000000000001</v>
      </c>
      <c r="F40" s="181">
        <v>2559073210</v>
      </c>
    </row>
    <row r="41" spans="1:215" s="75" customFormat="1" ht="33" customHeight="1" thickBot="1" x14ac:dyDescent="0.3">
      <c r="A41" s="176" t="s">
        <v>67</v>
      </c>
      <c r="B41" s="177" t="s">
        <v>80</v>
      </c>
      <c r="C41" s="178"/>
      <c r="D41" s="179" t="s">
        <v>62</v>
      </c>
      <c r="E41" s="180">
        <v>1.0596000000000001</v>
      </c>
      <c r="F41" s="181">
        <v>340899601</v>
      </c>
    </row>
    <row r="42" spans="1:215" s="75" customFormat="1" ht="33" customHeight="1" thickBot="1" x14ac:dyDescent="0.3">
      <c r="A42" s="176" t="s">
        <v>57</v>
      </c>
      <c r="B42" s="177" t="s">
        <v>75</v>
      </c>
      <c r="C42" s="178"/>
      <c r="D42" s="179" t="s">
        <v>76</v>
      </c>
      <c r="E42" s="180">
        <v>1.1369</v>
      </c>
      <c r="F42" s="181">
        <v>185504326</v>
      </c>
    </row>
    <row r="43" spans="1:215" ht="33" customHeight="1" thickBot="1" x14ac:dyDescent="0.3">
      <c r="A43" s="176" t="s">
        <v>66</v>
      </c>
      <c r="B43" s="177" t="s">
        <v>68</v>
      </c>
      <c r="C43" s="178"/>
      <c r="D43" s="179" t="s">
        <v>70</v>
      </c>
      <c r="E43" s="180">
        <v>1.0261</v>
      </c>
      <c r="F43" s="181">
        <v>1044553647</v>
      </c>
    </row>
    <row r="44" spans="1:215" s="75" customFormat="1" ht="33" customHeight="1" thickBot="1" x14ac:dyDescent="0.3">
      <c r="A44" s="176" t="s">
        <v>66</v>
      </c>
      <c r="B44" s="177" t="s">
        <v>69</v>
      </c>
      <c r="C44" s="178"/>
      <c r="D44" s="179" t="s">
        <v>71</v>
      </c>
      <c r="E44" s="180">
        <v>1.0511999999999999</v>
      </c>
      <c r="F44" s="181">
        <v>1592240518</v>
      </c>
    </row>
    <row r="45" spans="1:215" s="75" customFormat="1" ht="33" customHeight="1" thickBot="1" x14ac:dyDescent="0.3">
      <c r="A45" s="176" t="s">
        <v>73</v>
      </c>
      <c r="B45" s="177" t="s">
        <v>72</v>
      </c>
      <c r="C45" s="178"/>
      <c r="D45" s="179" t="s">
        <v>74</v>
      </c>
      <c r="E45" s="180">
        <v>1.0468</v>
      </c>
      <c r="F45" s="181">
        <v>3135018956</v>
      </c>
    </row>
    <row r="46" spans="1:215" s="75" customFormat="1" ht="33" customHeight="1" thickBot="1" x14ac:dyDescent="0.3">
      <c r="A46" s="176" t="s">
        <v>82</v>
      </c>
      <c r="B46" s="177" t="s">
        <v>93</v>
      </c>
      <c r="C46" s="178"/>
      <c r="D46" s="179" t="s">
        <v>81</v>
      </c>
      <c r="E46" s="180">
        <v>0.99560000000000004</v>
      </c>
      <c r="F46" s="181">
        <v>1620611643</v>
      </c>
    </row>
    <row r="47" spans="1:215" s="75" customFormat="1" ht="33" customHeight="1" thickBot="1" x14ac:dyDescent="0.3">
      <c r="A47" s="176" t="s">
        <v>82</v>
      </c>
      <c r="B47" s="177" t="s">
        <v>94</v>
      </c>
      <c r="C47" s="178"/>
      <c r="D47" s="179" t="s">
        <v>83</v>
      </c>
      <c r="E47" s="180">
        <v>1.0042</v>
      </c>
      <c r="F47" s="181">
        <v>257834451</v>
      </c>
    </row>
    <row r="48" spans="1:215" s="97" customFormat="1" ht="33" customHeight="1" thickBot="1" x14ac:dyDescent="0.3">
      <c r="A48" s="176" t="s">
        <v>73</v>
      </c>
      <c r="B48" s="177" t="s">
        <v>85</v>
      </c>
      <c r="C48" s="178"/>
      <c r="D48" s="179" t="s">
        <v>84</v>
      </c>
      <c r="E48" s="180">
        <v>1.0313000000000001</v>
      </c>
      <c r="F48" s="181">
        <v>1859952504</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1.0263</v>
      </c>
      <c r="F49" s="181">
        <v>11156950164</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0.97370000000000001</v>
      </c>
      <c r="F50" s="181">
        <v>1019219889</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1.0519000000000001</v>
      </c>
      <c r="F51" s="181">
        <v>35392685</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1.0753999999999999</v>
      </c>
      <c r="F52" s="183">
        <v>806289908</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1.0309999999999999</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5" orientation="portrait" r:id="rId1"/>
  <headerFooter alignWithMargins="0"/>
  <colBreaks count="2" manualBreakCount="2">
    <brk id="4" max="84" man="1"/>
    <brk id="5" max="84" man="1"/>
  </col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324</v>
      </c>
      <c r="F9" s="155" t="str">
        <f>E9</f>
        <v>ze dne 3. 10. 2017, Kč</v>
      </c>
    </row>
    <row r="10" spans="1:6" ht="33" customHeight="1" thickTop="1" x14ac:dyDescent="0.4">
      <c r="A10" s="156" t="s">
        <v>306</v>
      </c>
      <c r="B10" s="157" t="s">
        <v>10</v>
      </c>
      <c r="C10" s="158" t="s">
        <v>307</v>
      </c>
      <c r="D10" s="159" t="s">
        <v>29</v>
      </c>
      <c r="E10" s="160">
        <v>1.8640000000000001</v>
      </c>
      <c r="F10" s="161">
        <v>7462137749</v>
      </c>
    </row>
    <row r="11" spans="1:6" ht="33" customHeight="1" thickBot="1" x14ac:dyDescent="0.3">
      <c r="A11" s="162" t="s">
        <v>308</v>
      </c>
      <c r="B11" s="163"/>
      <c r="C11" s="164"/>
      <c r="D11" s="113"/>
      <c r="E11" s="50"/>
      <c r="F11" s="165"/>
    </row>
    <row r="12" spans="1:6" ht="33" customHeight="1" x14ac:dyDescent="0.4">
      <c r="A12" s="166" t="s">
        <v>306</v>
      </c>
      <c r="B12" s="167" t="s">
        <v>12</v>
      </c>
      <c r="C12" s="168" t="s">
        <v>307</v>
      </c>
      <c r="D12" s="169" t="s">
        <v>30</v>
      </c>
      <c r="E12" s="170">
        <v>2.258</v>
      </c>
      <c r="F12" s="171">
        <v>12315229031</v>
      </c>
    </row>
    <row r="13" spans="1:6" ht="33" customHeight="1" thickBot="1" x14ac:dyDescent="0.3">
      <c r="A13" s="172" t="s">
        <v>309</v>
      </c>
      <c r="B13" s="164"/>
      <c r="C13" s="164"/>
      <c r="D13" s="173"/>
      <c r="E13" s="174"/>
      <c r="F13" s="175"/>
    </row>
    <row r="14" spans="1:6" ht="33" customHeight="1" x14ac:dyDescent="0.4">
      <c r="A14" s="166" t="s">
        <v>306</v>
      </c>
      <c r="B14" s="167" t="s">
        <v>13</v>
      </c>
      <c r="C14" s="168" t="s">
        <v>307</v>
      </c>
      <c r="D14" s="169" t="s">
        <v>31</v>
      </c>
      <c r="E14" s="170">
        <v>1.3161</v>
      </c>
      <c r="F14" s="161">
        <v>684610585</v>
      </c>
    </row>
    <row r="15" spans="1:6" ht="33" customHeight="1" thickBot="1" x14ac:dyDescent="0.3">
      <c r="A15" s="172" t="s">
        <v>309</v>
      </c>
      <c r="B15" s="164"/>
      <c r="C15" s="164"/>
      <c r="D15" s="173"/>
      <c r="E15" s="174"/>
      <c r="F15" s="175"/>
    </row>
    <row r="16" spans="1:6" ht="33" customHeight="1" x14ac:dyDescent="0.4">
      <c r="A16" s="166" t="s">
        <v>306</v>
      </c>
      <c r="B16" s="167" t="s">
        <v>14</v>
      </c>
      <c r="C16" s="168" t="s">
        <v>307</v>
      </c>
      <c r="D16" s="169" t="s">
        <v>32</v>
      </c>
      <c r="E16" s="170">
        <v>1.4534</v>
      </c>
      <c r="F16" s="161">
        <v>5326757220</v>
      </c>
    </row>
    <row r="17" spans="1:6" ht="33" customHeight="1" thickBot="1" x14ac:dyDescent="0.3">
      <c r="A17" s="172" t="s">
        <v>309</v>
      </c>
      <c r="B17" s="164"/>
      <c r="C17" s="164"/>
      <c r="D17" s="173"/>
      <c r="E17" s="174"/>
      <c r="F17" s="175"/>
    </row>
    <row r="18" spans="1:6" ht="33" customHeight="1" thickBot="1" x14ac:dyDescent="0.3">
      <c r="A18" s="176" t="s">
        <v>15</v>
      </c>
      <c r="B18" s="177" t="s">
        <v>16</v>
      </c>
      <c r="C18" s="178"/>
      <c r="D18" s="179" t="s">
        <v>33</v>
      </c>
      <c r="E18" s="180">
        <v>1.373</v>
      </c>
      <c r="F18" s="181">
        <v>349099971</v>
      </c>
    </row>
    <row r="19" spans="1:6" ht="33" customHeight="1" thickBot="1" x14ac:dyDescent="0.3">
      <c r="A19" s="176" t="s">
        <v>53</v>
      </c>
      <c r="B19" s="177" t="s">
        <v>26</v>
      </c>
      <c r="C19" s="178"/>
      <c r="D19" s="179" t="s">
        <v>34</v>
      </c>
      <c r="E19" s="180">
        <v>1.8544</v>
      </c>
      <c r="F19" s="181">
        <v>794231306</v>
      </c>
    </row>
    <row r="20" spans="1:6" ht="33" customHeight="1" x14ac:dyDescent="0.4">
      <c r="A20" s="166" t="s">
        <v>306</v>
      </c>
      <c r="B20" s="167" t="s">
        <v>18</v>
      </c>
      <c r="C20" s="168" t="s">
        <v>307</v>
      </c>
      <c r="D20" s="169" t="s">
        <v>35</v>
      </c>
      <c r="E20" s="170">
        <v>1.2445999999999999</v>
      </c>
      <c r="F20" s="171">
        <v>2107016313</v>
      </c>
    </row>
    <row r="21" spans="1:6" ht="33" customHeight="1" thickBot="1" x14ac:dyDescent="0.45">
      <c r="A21" s="172" t="s">
        <v>310</v>
      </c>
      <c r="B21" s="164"/>
      <c r="C21" s="164"/>
      <c r="D21" s="173"/>
      <c r="E21" s="174"/>
      <c r="F21" s="182"/>
    </row>
    <row r="22" spans="1:6" ht="33" customHeight="1" x14ac:dyDescent="0.4">
      <c r="A22" s="166" t="s">
        <v>306</v>
      </c>
      <c r="B22" s="167" t="s">
        <v>19</v>
      </c>
      <c r="C22" s="168" t="s">
        <v>307</v>
      </c>
      <c r="D22" s="169" t="s">
        <v>36</v>
      </c>
      <c r="E22" s="170">
        <v>2.5794999999999999</v>
      </c>
      <c r="F22" s="171">
        <v>12607044070</v>
      </c>
    </row>
    <row r="23" spans="1:6" ht="33" customHeight="1" thickBot="1" x14ac:dyDescent="0.45">
      <c r="A23" s="172" t="s">
        <v>310</v>
      </c>
      <c r="B23" s="164"/>
      <c r="C23" s="164"/>
      <c r="D23" s="173"/>
      <c r="E23" s="174"/>
      <c r="F23" s="182"/>
    </row>
    <row r="24" spans="1:6" ht="33" customHeight="1" x14ac:dyDescent="0.4">
      <c r="A24" s="166" t="s">
        <v>306</v>
      </c>
      <c r="B24" s="167" t="s">
        <v>90</v>
      </c>
      <c r="C24" s="168" t="s">
        <v>307</v>
      </c>
      <c r="D24" s="169" t="s">
        <v>37</v>
      </c>
      <c r="E24" s="170">
        <v>1.4049</v>
      </c>
      <c r="F24" s="161">
        <v>3435219125</v>
      </c>
    </row>
    <row r="25" spans="1:6" ht="33" customHeight="1" thickBot="1" x14ac:dyDescent="0.3">
      <c r="A25" s="172" t="s">
        <v>309</v>
      </c>
      <c r="B25" s="164"/>
      <c r="C25" s="164"/>
      <c r="D25" s="173"/>
      <c r="E25" s="174"/>
      <c r="F25" s="175"/>
    </row>
    <row r="26" spans="1:6" ht="33" customHeight="1" thickBot="1" x14ac:dyDescent="0.3">
      <c r="A26" s="176" t="s">
        <v>54</v>
      </c>
      <c r="B26" s="177" t="s">
        <v>27</v>
      </c>
      <c r="C26" s="178"/>
      <c r="D26" s="179" t="s">
        <v>38</v>
      </c>
      <c r="E26" s="180">
        <v>0.74429999999999996</v>
      </c>
      <c r="F26" s="181">
        <v>915070340</v>
      </c>
    </row>
    <row r="27" spans="1:6" ht="33" customHeight="1" thickBot="1" x14ac:dyDescent="0.3">
      <c r="A27" s="176" t="s">
        <v>53</v>
      </c>
      <c r="B27" s="177" t="s">
        <v>86</v>
      </c>
      <c r="C27" s="178"/>
      <c r="D27" s="179" t="s">
        <v>39</v>
      </c>
      <c r="E27" s="180">
        <v>1.159</v>
      </c>
      <c r="F27" s="181">
        <v>20499769093</v>
      </c>
    </row>
    <row r="28" spans="1:6" ht="33" customHeight="1" thickBot="1" x14ac:dyDescent="0.3">
      <c r="A28" s="176" t="s">
        <v>53</v>
      </c>
      <c r="B28" s="177" t="s">
        <v>87</v>
      </c>
      <c r="C28" s="178"/>
      <c r="D28" s="179" t="s">
        <v>40</v>
      </c>
      <c r="E28" s="180">
        <v>1.5122</v>
      </c>
      <c r="F28" s="181">
        <v>3174432800</v>
      </c>
    </row>
    <row r="29" spans="1:6" ht="33" customHeight="1" thickBot="1" x14ac:dyDescent="0.3">
      <c r="A29" s="176" t="s">
        <v>53</v>
      </c>
      <c r="B29" s="177" t="s">
        <v>28</v>
      </c>
      <c r="C29" s="178"/>
      <c r="D29" s="179" t="s">
        <v>41</v>
      </c>
      <c r="E29" s="180">
        <v>1.4560999999999999</v>
      </c>
      <c r="F29" s="181">
        <v>685076305</v>
      </c>
    </row>
    <row r="30" spans="1:6" ht="33" customHeight="1" thickBot="1" x14ac:dyDescent="0.3">
      <c r="A30" s="176" t="s">
        <v>55</v>
      </c>
      <c r="B30" s="177" t="s">
        <v>311</v>
      </c>
      <c r="C30" s="178"/>
      <c r="D30" s="179" t="s">
        <v>42</v>
      </c>
      <c r="E30" s="180">
        <v>1.0644</v>
      </c>
      <c r="F30" s="181">
        <v>523906251</v>
      </c>
    </row>
    <row r="31" spans="1:6" ht="33" customHeight="1" thickBot="1" x14ac:dyDescent="0.3">
      <c r="A31" s="176" t="s">
        <v>55</v>
      </c>
      <c r="B31" s="177" t="s">
        <v>312</v>
      </c>
      <c r="C31" s="178"/>
      <c r="D31" s="179" t="s">
        <v>43</v>
      </c>
      <c r="E31" s="180">
        <v>0.9748</v>
      </c>
      <c r="F31" s="181">
        <v>201598858</v>
      </c>
    </row>
    <row r="32" spans="1:6" s="75" customFormat="1" ht="33" customHeight="1" thickBot="1" x14ac:dyDescent="0.3">
      <c r="A32" s="176" t="s">
        <v>15</v>
      </c>
      <c r="B32" s="177" t="s">
        <v>20</v>
      </c>
      <c r="C32" s="178"/>
      <c r="D32" s="179" t="s">
        <v>44</v>
      </c>
      <c r="E32" s="180">
        <v>799.27380000000005</v>
      </c>
      <c r="F32" s="181">
        <v>2416692121</v>
      </c>
    </row>
    <row r="33" spans="1:215" ht="33" customHeight="1" thickBot="1" x14ac:dyDescent="0.3">
      <c r="A33" s="176" t="s">
        <v>56</v>
      </c>
      <c r="B33" s="177" t="s">
        <v>21</v>
      </c>
      <c r="C33" s="178"/>
      <c r="D33" s="179" t="s">
        <v>45</v>
      </c>
      <c r="E33" s="180">
        <v>1.0365</v>
      </c>
      <c r="F33" s="181">
        <v>700211474</v>
      </c>
    </row>
    <row r="34" spans="1:215" ht="33" customHeight="1" thickBot="1" x14ac:dyDescent="0.3">
      <c r="A34" s="176" t="s">
        <v>56</v>
      </c>
      <c r="B34" s="177" t="s">
        <v>22</v>
      </c>
      <c r="C34" s="178"/>
      <c r="D34" s="179" t="s">
        <v>46</v>
      </c>
      <c r="E34" s="180">
        <v>1.3197000000000001</v>
      </c>
      <c r="F34" s="181">
        <v>543171998</v>
      </c>
    </row>
    <row r="35" spans="1:215" ht="33" customHeight="1" thickBot="1" x14ac:dyDescent="0.3">
      <c r="A35" s="176" t="s">
        <v>56</v>
      </c>
      <c r="B35" s="177" t="s">
        <v>23</v>
      </c>
      <c r="C35" s="178"/>
      <c r="D35" s="179" t="s">
        <v>47</v>
      </c>
      <c r="E35" s="180">
        <v>1.3539000000000001</v>
      </c>
      <c r="F35" s="181">
        <v>1074193086</v>
      </c>
    </row>
    <row r="36" spans="1:215" ht="33" customHeight="1" thickBot="1" x14ac:dyDescent="0.3">
      <c r="A36" s="176" t="s">
        <v>57</v>
      </c>
      <c r="B36" s="177" t="s">
        <v>24</v>
      </c>
      <c r="C36" s="178"/>
      <c r="D36" s="179" t="s">
        <v>48</v>
      </c>
      <c r="E36" s="180">
        <v>1.3156000000000001</v>
      </c>
      <c r="F36" s="181">
        <v>137218816</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1.0071000000000001</v>
      </c>
      <c r="F37" s="181">
        <v>1172027568</v>
      </c>
    </row>
    <row r="38" spans="1:215" s="75" customFormat="1" ht="33" customHeight="1" thickBot="1" x14ac:dyDescent="0.3">
      <c r="A38" s="176" t="s">
        <v>65</v>
      </c>
      <c r="B38" s="177" t="s">
        <v>52</v>
      </c>
      <c r="C38" s="178"/>
      <c r="D38" s="179" t="s">
        <v>51</v>
      </c>
      <c r="E38" s="180">
        <v>1.0462</v>
      </c>
      <c r="F38" s="181">
        <v>1978330987</v>
      </c>
    </row>
    <row r="39" spans="1:215" s="75" customFormat="1" ht="33" customHeight="1" thickBot="1" x14ac:dyDescent="0.3">
      <c r="A39" s="176" t="s">
        <v>67</v>
      </c>
      <c r="B39" s="177" t="s">
        <v>78</v>
      </c>
      <c r="C39" s="178"/>
      <c r="D39" s="179" t="s">
        <v>60</v>
      </c>
      <c r="E39" s="180">
        <v>1.0218</v>
      </c>
      <c r="F39" s="181">
        <v>815173724</v>
      </c>
    </row>
    <row r="40" spans="1:215" s="75" customFormat="1" ht="33" customHeight="1" thickBot="1" x14ac:dyDescent="0.3">
      <c r="A40" s="176" t="s">
        <v>67</v>
      </c>
      <c r="B40" s="177" t="s">
        <v>79</v>
      </c>
      <c r="C40" s="178"/>
      <c r="D40" s="179" t="s">
        <v>61</v>
      </c>
      <c r="E40" s="180">
        <v>1.0491999999999999</v>
      </c>
      <c r="F40" s="181">
        <v>2558935096</v>
      </c>
    </row>
    <row r="41" spans="1:215" s="75" customFormat="1" ht="33" customHeight="1" thickBot="1" x14ac:dyDescent="0.3">
      <c r="A41" s="176" t="s">
        <v>67</v>
      </c>
      <c r="B41" s="177" t="s">
        <v>80</v>
      </c>
      <c r="C41" s="178"/>
      <c r="D41" s="179" t="s">
        <v>62</v>
      </c>
      <c r="E41" s="180">
        <v>1.0596000000000001</v>
      </c>
      <c r="F41" s="181">
        <v>341079348</v>
      </c>
    </row>
    <row r="42" spans="1:215" s="75" customFormat="1" ht="33" customHeight="1" thickBot="1" x14ac:dyDescent="0.3">
      <c r="A42" s="176" t="s">
        <v>57</v>
      </c>
      <c r="B42" s="177" t="s">
        <v>75</v>
      </c>
      <c r="C42" s="178"/>
      <c r="D42" s="179" t="s">
        <v>76</v>
      </c>
      <c r="E42" s="180">
        <v>1.1367</v>
      </c>
      <c r="F42" s="181">
        <v>185465401</v>
      </c>
    </row>
    <row r="43" spans="1:215" ht="33" customHeight="1" thickBot="1" x14ac:dyDescent="0.3">
      <c r="A43" s="176" t="s">
        <v>66</v>
      </c>
      <c r="B43" s="177" t="s">
        <v>68</v>
      </c>
      <c r="C43" s="178"/>
      <c r="D43" s="179" t="s">
        <v>70</v>
      </c>
      <c r="E43" s="180">
        <v>1.0262</v>
      </c>
      <c r="F43" s="181">
        <v>1055952447</v>
      </c>
    </row>
    <row r="44" spans="1:215" s="75" customFormat="1" ht="33" customHeight="1" thickBot="1" x14ac:dyDescent="0.3">
      <c r="A44" s="176" t="s">
        <v>66</v>
      </c>
      <c r="B44" s="177" t="s">
        <v>69</v>
      </c>
      <c r="C44" s="178"/>
      <c r="D44" s="179" t="s">
        <v>71</v>
      </c>
      <c r="E44" s="180">
        <v>1.0513999999999999</v>
      </c>
      <c r="F44" s="181">
        <v>1590910171</v>
      </c>
    </row>
    <row r="45" spans="1:215" s="75" customFormat="1" ht="33" customHeight="1" thickBot="1" x14ac:dyDescent="0.3">
      <c r="A45" s="176" t="s">
        <v>73</v>
      </c>
      <c r="B45" s="177" t="s">
        <v>72</v>
      </c>
      <c r="C45" s="178"/>
      <c r="D45" s="179" t="s">
        <v>74</v>
      </c>
      <c r="E45" s="180">
        <v>1.0468</v>
      </c>
      <c r="F45" s="181">
        <v>3110241797</v>
      </c>
    </row>
    <row r="46" spans="1:215" s="75" customFormat="1" ht="33" customHeight="1" thickBot="1" x14ac:dyDescent="0.3">
      <c r="A46" s="176" t="s">
        <v>82</v>
      </c>
      <c r="B46" s="177" t="s">
        <v>93</v>
      </c>
      <c r="C46" s="178"/>
      <c r="D46" s="179" t="s">
        <v>81</v>
      </c>
      <c r="E46" s="180">
        <v>0.99539999999999995</v>
      </c>
      <c r="F46" s="181">
        <v>1620313442</v>
      </c>
    </row>
    <row r="47" spans="1:215" s="75" customFormat="1" ht="33" customHeight="1" thickBot="1" x14ac:dyDescent="0.3">
      <c r="A47" s="176" t="s">
        <v>82</v>
      </c>
      <c r="B47" s="177" t="s">
        <v>94</v>
      </c>
      <c r="C47" s="178"/>
      <c r="D47" s="179" t="s">
        <v>83</v>
      </c>
      <c r="E47" s="180">
        <v>1.0041</v>
      </c>
      <c r="F47" s="181">
        <v>257801610</v>
      </c>
    </row>
    <row r="48" spans="1:215" s="97" customFormat="1" ht="33" customHeight="1" thickBot="1" x14ac:dyDescent="0.3">
      <c r="A48" s="176" t="s">
        <v>73</v>
      </c>
      <c r="B48" s="177" t="s">
        <v>85</v>
      </c>
      <c r="C48" s="178"/>
      <c r="D48" s="179" t="s">
        <v>84</v>
      </c>
      <c r="E48" s="180">
        <v>1.0313000000000001</v>
      </c>
      <c r="F48" s="181">
        <v>1860081079</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1.0264</v>
      </c>
      <c r="F49" s="181">
        <v>11145422933</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0.9758</v>
      </c>
      <c r="F50" s="181">
        <v>992352612</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1.0519000000000001</v>
      </c>
      <c r="F51" s="181">
        <v>35392524</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1.0732999999999999</v>
      </c>
      <c r="F52" s="183">
        <v>802033084</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1.0288999999999999</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5" orientation="portrait" r:id="rId1"/>
  <headerFooter alignWithMargins="0"/>
  <colBreaks count="2" manualBreakCount="2">
    <brk id="4" max="84" man="1"/>
    <brk id="5" max="84" man="1"/>
  </col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323</v>
      </c>
      <c r="F9" s="155" t="str">
        <f>E9</f>
        <v>ze dne 2. 10. 2017, Kč</v>
      </c>
    </row>
    <row r="10" spans="1:6" ht="33" customHeight="1" thickTop="1" x14ac:dyDescent="0.4">
      <c r="A10" s="156" t="s">
        <v>306</v>
      </c>
      <c r="B10" s="157" t="s">
        <v>10</v>
      </c>
      <c r="C10" s="158" t="s">
        <v>307</v>
      </c>
      <c r="D10" s="159" t="s">
        <v>29</v>
      </c>
      <c r="E10" s="160">
        <v>1.8647</v>
      </c>
      <c r="F10" s="161">
        <v>7468527782</v>
      </c>
    </row>
    <row r="11" spans="1:6" ht="33" customHeight="1" thickBot="1" x14ac:dyDescent="0.3">
      <c r="A11" s="162" t="s">
        <v>308</v>
      </c>
      <c r="B11" s="163"/>
      <c r="C11" s="164"/>
      <c r="D11" s="113"/>
      <c r="E11" s="50"/>
      <c r="F11" s="165"/>
    </row>
    <row r="12" spans="1:6" ht="33" customHeight="1" x14ac:dyDescent="0.4">
      <c r="A12" s="166" t="s">
        <v>306</v>
      </c>
      <c r="B12" s="167" t="s">
        <v>12</v>
      </c>
      <c r="C12" s="168" t="s">
        <v>307</v>
      </c>
      <c r="D12" s="169" t="s">
        <v>30</v>
      </c>
      <c r="E12" s="170">
        <v>2.2605</v>
      </c>
      <c r="F12" s="171">
        <v>12338666108</v>
      </c>
    </row>
    <row r="13" spans="1:6" ht="33" customHeight="1" thickBot="1" x14ac:dyDescent="0.3">
      <c r="A13" s="172" t="s">
        <v>309</v>
      </c>
      <c r="B13" s="164"/>
      <c r="C13" s="164"/>
      <c r="D13" s="173"/>
      <c r="E13" s="174"/>
      <c r="F13" s="175"/>
    </row>
    <row r="14" spans="1:6" ht="33" customHeight="1" x14ac:dyDescent="0.4">
      <c r="A14" s="166" t="s">
        <v>306</v>
      </c>
      <c r="B14" s="167" t="s">
        <v>13</v>
      </c>
      <c r="C14" s="168" t="s">
        <v>307</v>
      </c>
      <c r="D14" s="169" t="s">
        <v>31</v>
      </c>
      <c r="E14" s="170">
        <v>1.3194999999999999</v>
      </c>
      <c r="F14" s="161">
        <v>686362295</v>
      </c>
    </row>
    <row r="15" spans="1:6" ht="33" customHeight="1" thickBot="1" x14ac:dyDescent="0.3">
      <c r="A15" s="172" t="s">
        <v>309</v>
      </c>
      <c r="B15" s="164"/>
      <c r="C15" s="164"/>
      <c r="D15" s="173"/>
      <c r="E15" s="174"/>
      <c r="F15" s="175"/>
    </row>
    <row r="16" spans="1:6" ht="33" customHeight="1" x14ac:dyDescent="0.4">
      <c r="A16" s="166" t="s">
        <v>306</v>
      </c>
      <c r="B16" s="167" t="s">
        <v>14</v>
      </c>
      <c r="C16" s="168" t="s">
        <v>307</v>
      </c>
      <c r="D16" s="169" t="s">
        <v>32</v>
      </c>
      <c r="E16" s="170">
        <v>1.4535</v>
      </c>
      <c r="F16" s="161">
        <v>5313740383</v>
      </c>
    </row>
    <row r="17" spans="1:6" ht="33" customHeight="1" thickBot="1" x14ac:dyDescent="0.3">
      <c r="A17" s="172" t="s">
        <v>309</v>
      </c>
      <c r="B17" s="164"/>
      <c r="C17" s="164"/>
      <c r="D17" s="173"/>
      <c r="E17" s="174"/>
      <c r="F17" s="175"/>
    </row>
    <row r="18" spans="1:6" ht="33" customHeight="1" thickBot="1" x14ac:dyDescent="0.3">
      <c r="A18" s="176" t="s">
        <v>15</v>
      </c>
      <c r="B18" s="177" t="s">
        <v>16</v>
      </c>
      <c r="C18" s="178"/>
      <c r="D18" s="179" t="s">
        <v>33</v>
      </c>
      <c r="E18" s="180">
        <v>1.3734999999999999</v>
      </c>
      <c r="F18" s="181">
        <v>349276480</v>
      </c>
    </row>
    <row r="19" spans="1:6" ht="33" customHeight="1" thickBot="1" x14ac:dyDescent="0.3">
      <c r="A19" s="176" t="s">
        <v>53</v>
      </c>
      <c r="B19" s="177" t="s">
        <v>26</v>
      </c>
      <c r="C19" s="178"/>
      <c r="D19" s="179" t="s">
        <v>34</v>
      </c>
      <c r="E19" s="180">
        <v>1.8493999999999999</v>
      </c>
      <c r="F19" s="181">
        <v>791939015</v>
      </c>
    </row>
    <row r="20" spans="1:6" ht="33" customHeight="1" x14ac:dyDescent="0.4">
      <c r="A20" s="166" t="s">
        <v>306</v>
      </c>
      <c r="B20" s="167" t="s">
        <v>18</v>
      </c>
      <c r="C20" s="168" t="s">
        <v>307</v>
      </c>
      <c r="D20" s="169" t="s">
        <v>35</v>
      </c>
      <c r="E20" s="170">
        <v>1.2482</v>
      </c>
      <c r="F20" s="171">
        <v>2112573272</v>
      </c>
    </row>
    <row r="21" spans="1:6" ht="33" customHeight="1" thickBot="1" x14ac:dyDescent="0.45">
      <c r="A21" s="172" t="s">
        <v>310</v>
      </c>
      <c r="B21" s="164"/>
      <c r="C21" s="164"/>
      <c r="D21" s="173"/>
      <c r="E21" s="174"/>
      <c r="F21" s="182"/>
    </row>
    <row r="22" spans="1:6" ht="33" customHeight="1" x14ac:dyDescent="0.4">
      <c r="A22" s="166" t="s">
        <v>306</v>
      </c>
      <c r="B22" s="167" t="s">
        <v>19</v>
      </c>
      <c r="C22" s="168" t="s">
        <v>307</v>
      </c>
      <c r="D22" s="169" t="s">
        <v>36</v>
      </c>
      <c r="E22" s="170">
        <v>2.5794999999999999</v>
      </c>
      <c r="F22" s="171">
        <v>12601019407</v>
      </c>
    </row>
    <row r="23" spans="1:6" ht="33" customHeight="1" thickBot="1" x14ac:dyDescent="0.45">
      <c r="A23" s="172" t="s">
        <v>310</v>
      </c>
      <c r="B23" s="164"/>
      <c r="C23" s="164"/>
      <c r="D23" s="173"/>
      <c r="E23" s="174"/>
      <c r="F23" s="182"/>
    </row>
    <row r="24" spans="1:6" ht="33" customHeight="1" x14ac:dyDescent="0.4">
      <c r="A24" s="166" t="s">
        <v>306</v>
      </c>
      <c r="B24" s="167" t="s">
        <v>90</v>
      </c>
      <c r="C24" s="168" t="s">
        <v>307</v>
      </c>
      <c r="D24" s="169" t="s">
        <v>37</v>
      </c>
      <c r="E24" s="170">
        <v>1.4043000000000001</v>
      </c>
      <c r="F24" s="161">
        <v>3428511813</v>
      </c>
    </row>
    <row r="25" spans="1:6" ht="33" customHeight="1" thickBot="1" x14ac:dyDescent="0.3">
      <c r="A25" s="172" t="s">
        <v>309</v>
      </c>
      <c r="B25" s="164"/>
      <c r="C25" s="164"/>
      <c r="D25" s="173"/>
      <c r="E25" s="174"/>
      <c r="F25" s="175"/>
    </row>
    <row r="26" spans="1:6" ht="33" customHeight="1" thickBot="1" x14ac:dyDescent="0.3">
      <c r="A26" s="176" t="s">
        <v>54</v>
      </c>
      <c r="B26" s="177" t="s">
        <v>27</v>
      </c>
      <c r="C26" s="178"/>
      <c r="D26" s="179" t="s">
        <v>38</v>
      </c>
      <c r="E26" s="180">
        <v>0.74360000000000004</v>
      </c>
      <c r="F26" s="181">
        <v>913908020</v>
      </c>
    </row>
    <row r="27" spans="1:6" ht="33" customHeight="1" thickBot="1" x14ac:dyDescent="0.3">
      <c r="A27" s="176" t="s">
        <v>53</v>
      </c>
      <c r="B27" s="177" t="s">
        <v>86</v>
      </c>
      <c r="C27" s="178"/>
      <c r="D27" s="179" t="s">
        <v>39</v>
      </c>
      <c r="E27" s="180">
        <v>1.1584000000000001</v>
      </c>
      <c r="F27" s="181">
        <v>20497084657</v>
      </c>
    </row>
    <row r="28" spans="1:6" ht="33" customHeight="1" thickBot="1" x14ac:dyDescent="0.3">
      <c r="A28" s="176" t="s">
        <v>53</v>
      </c>
      <c r="B28" s="177" t="s">
        <v>87</v>
      </c>
      <c r="C28" s="178"/>
      <c r="D28" s="179" t="s">
        <v>40</v>
      </c>
      <c r="E28" s="180">
        <v>1.5102</v>
      </c>
      <c r="F28" s="181">
        <v>3170686040</v>
      </c>
    </row>
    <row r="29" spans="1:6" ht="33" customHeight="1" thickBot="1" x14ac:dyDescent="0.3">
      <c r="A29" s="176" t="s">
        <v>53</v>
      </c>
      <c r="B29" s="177" t="s">
        <v>28</v>
      </c>
      <c r="C29" s="178"/>
      <c r="D29" s="179" t="s">
        <v>41</v>
      </c>
      <c r="E29" s="180">
        <v>1.4534</v>
      </c>
      <c r="F29" s="181">
        <v>683559095</v>
      </c>
    </row>
    <row r="30" spans="1:6" ht="33" customHeight="1" thickBot="1" x14ac:dyDescent="0.3">
      <c r="A30" s="176" t="s">
        <v>55</v>
      </c>
      <c r="B30" s="177" t="s">
        <v>311</v>
      </c>
      <c r="C30" s="178"/>
      <c r="D30" s="179" t="s">
        <v>42</v>
      </c>
      <c r="E30" s="180">
        <v>1.0639000000000001</v>
      </c>
      <c r="F30" s="181">
        <v>525193875</v>
      </c>
    </row>
    <row r="31" spans="1:6" ht="33" customHeight="1" thickBot="1" x14ac:dyDescent="0.3">
      <c r="A31" s="176" t="s">
        <v>55</v>
      </c>
      <c r="B31" s="177" t="s">
        <v>312</v>
      </c>
      <c r="C31" s="178"/>
      <c r="D31" s="179" t="s">
        <v>43</v>
      </c>
      <c r="E31" s="180">
        <v>0.97330000000000005</v>
      </c>
      <c r="F31" s="181">
        <v>201231177</v>
      </c>
    </row>
    <row r="32" spans="1:6" s="75" customFormat="1" ht="33" customHeight="1" thickBot="1" x14ac:dyDescent="0.3">
      <c r="A32" s="176" t="s">
        <v>15</v>
      </c>
      <c r="B32" s="177" t="s">
        <v>20</v>
      </c>
      <c r="C32" s="178"/>
      <c r="D32" s="179" t="s">
        <v>44</v>
      </c>
      <c r="E32" s="180">
        <v>799.23159999999996</v>
      </c>
      <c r="F32" s="181">
        <v>2416564803</v>
      </c>
    </row>
    <row r="33" spans="1:215" ht="33" customHeight="1" thickBot="1" x14ac:dyDescent="0.3">
      <c r="A33" s="176" t="s">
        <v>56</v>
      </c>
      <c r="B33" s="177" t="s">
        <v>21</v>
      </c>
      <c r="C33" s="178"/>
      <c r="D33" s="179" t="s">
        <v>45</v>
      </c>
      <c r="E33" s="180">
        <v>1.0350999999999999</v>
      </c>
      <c r="F33" s="181">
        <v>695423320</v>
      </c>
    </row>
    <row r="34" spans="1:215" ht="33" customHeight="1" thickBot="1" x14ac:dyDescent="0.3">
      <c r="A34" s="176" t="s">
        <v>56</v>
      </c>
      <c r="B34" s="177" t="s">
        <v>22</v>
      </c>
      <c r="C34" s="178"/>
      <c r="D34" s="179" t="s">
        <v>46</v>
      </c>
      <c r="E34" s="180">
        <v>1.3192999999999999</v>
      </c>
      <c r="F34" s="181">
        <v>539207178</v>
      </c>
    </row>
    <row r="35" spans="1:215" ht="33" customHeight="1" thickBot="1" x14ac:dyDescent="0.3">
      <c r="A35" s="176" t="s">
        <v>56</v>
      </c>
      <c r="B35" s="177" t="s">
        <v>23</v>
      </c>
      <c r="C35" s="178"/>
      <c r="D35" s="179" t="s">
        <v>47</v>
      </c>
      <c r="E35" s="180">
        <v>1.3504</v>
      </c>
      <c r="F35" s="181">
        <v>1065427258</v>
      </c>
    </row>
    <row r="36" spans="1:215" ht="33" customHeight="1" thickBot="1" x14ac:dyDescent="0.3">
      <c r="A36" s="176" t="s">
        <v>57</v>
      </c>
      <c r="B36" s="177" t="s">
        <v>24</v>
      </c>
      <c r="C36" s="178"/>
      <c r="D36" s="179" t="s">
        <v>48</v>
      </c>
      <c r="E36" s="180">
        <v>1.31</v>
      </c>
      <c r="F36" s="181">
        <v>136635479</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1.0071000000000001</v>
      </c>
      <c r="F37" s="181">
        <v>1172055352</v>
      </c>
    </row>
    <row r="38" spans="1:215" s="75" customFormat="1" ht="33" customHeight="1" thickBot="1" x14ac:dyDescent="0.3">
      <c r="A38" s="176" t="s">
        <v>65</v>
      </c>
      <c r="B38" s="177" t="s">
        <v>52</v>
      </c>
      <c r="C38" s="178"/>
      <c r="D38" s="179" t="s">
        <v>51</v>
      </c>
      <c r="E38" s="180">
        <v>1.0469999999999999</v>
      </c>
      <c r="F38" s="181">
        <v>1979904002</v>
      </c>
    </row>
    <row r="39" spans="1:215" s="75" customFormat="1" ht="33" customHeight="1" thickBot="1" x14ac:dyDescent="0.3">
      <c r="A39" s="176" t="s">
        <v>67</v>
      </c>
      <c r="B39" s="177" t="s">
        <v>78</v>
      </c>
      <c r="C39" s="178"/>
      <c r="D39" s="179" t="s">
        <v>60</v>
      </c>
      <c r="E39" s="180">
        <v>1.0214000000000001</v>
      </c>
      <c r="F39" s="181">
        <v>815755579</v>
      </c>
    </row>
    <row r="40" spans="1:215" s="75" customFormat="1" ht="33" customHeight="1" thickBot="1" x14ac:dyDescent="0.3">
      <c r="A40" s="176" t="s">
        <v>67</v>
      </c>
      <c r="B40" s="177" t="s">
        <v>79</v>
      </c>
      <c r="C40" s="178"/>
      <c r="D40" s="179" t="s">
        <v>61</v>
      </c>
      <c r="E40" s="180">
        <v>1.0481</v>
      </c>
      <c r="F40" s="181">
        <v>2558763716</v>
      </c>
    </row>
    <row r="41" spans="1:215" s="75" customFormat="1" ht="33" customHeight="1" thickBot="1" x14ac:dyDescent="0.3">
      <c r="A41" s="176" t="s">
        <v>67</v>
      </c>
      <c r="B41" s="177" t="s">
        <v>80</v>
      </c>
      <c r="C41" s="178"/>
      <c r="D41" s="179" t="s">
        <v>62</v>
      </c>
      <c r="E41" s="180">
        <v>1.0577000000000001</v>
      </c>
      <c r="F41" s="181">
        <v>340449908</v>
      </c>
    </row>
    <row r="42" spans="1:215" s="75" customFormat="1" ht="33" customHeight="1" thickBot="1" x14ac:dyDescent="0.3">
      <c r="A42" s="176" t="s">
        <v>57</v>
      </c>
      <c r="B42" s="177" t="s">
        <v>75</v>
      </c>
      <c r="C42" s="178"/>
      <c r="D42" s="179" t="s">
        <v>76</v>
      </c>
      <c r="E42" s="180">
        <v>1.1322000000000001</v>
      </c>
      <c r="F42" s="181">
        <v>184736103</v>
      </c>
    </row>
    <row r="43" spans="1:215" ht="33" customHeight="1" thickBot="1" x14ac:dyDescent="0.3">
      <c r="A43" s="176" t="s">
        <v>66</v>
      </c>
      <c r="B43" s="177" t="s">
        <v>68</v>
      </c>
      <c r="C43" s="178"/>
      <c r="D43" s="179" t="s">
        <v>70</v>
      </c>
      <c r="E43" s="180">
        <v>1.0255000000000001</v>
      </c>
      <c r="F43" s="181">
        <v>1055250521</v>
      </c>
    </row>
    <row r="44" spans="1:215" s="75" customFormat="1" ht="33" customHeight="1" thickBot="1" x14ac:dyDescent="0.3">
      <c r="A44" s="176" t="s">
        <v>66</v>
      </c>
      <c r="B44" s="177" t="s">
        <v>69</v>
      </c>
      <c r="C44" s="178"/>
      <c r="D44" s="179" t="s">
        <v>71</v>
      </c>
      <c r="E44" s="180">
        <v>1.05</v>
      </c>
      <c r="F44" s="181">
        <v>1588846589</v>
      </c>
    </row>
    <row r="45" spans="1:215" s="75" customFormat="1" ht="33" customHeight="1" thickBot="1" x14ac:dyDescent="0.3">
      <c r="A45" s="176" t="s">
        <v>73</v>
      </c>
      <c r="B45" s="177" t="s">
        <v>72</v>
      </c>
      <c r="C45" s="178"/>
      <c r="D45" s="179" t="s">
        <v>74</v>
      </c>
      <c r="E45" s="180">
        <v>1.0462</v>
      </c>
      <c r="F45" s="181">
        <v>3108237692</v>
      </c>
    </row>
    <row r="46" spans="1:215" s="75" customFormat="1" ht="33" customHeight="1" thickBot="1" x14ac:dyDescent="0.3">
      <c r="A46" s="176" t="s">
        <v>82</v>
      </c>
      <c r="B46" s="177" t="s">
        <v>93</v>
      </c>
      <c r="C46" s="178"/>
      <c r="D46" s="179" t="s">
        <v>81</v>
      </c>
      <c r="E46" s="180">
        <v>0.995</v>
      </c>
      <c r="F46" s="181">
        <v>1618878932</v>
      </c>
    </row>
    <row r="47" spans="1:215" s="75" customFormat="1" ht="33" customHeight="1" thickBot="1" x14ac:dyDescent="0.3">
      <c r="A47" s="176" t="s">
        <v>82</v>
      </c>
      <c r="B47" s="177" t="s">
        <v>94</v>
      </c>
      <c r="C47" s="178"/>
      <c r="D47" s="179" t="s">
        <v>83</v>
      </c>
      <c r="E47" s="180">
        <v>1.0036</v>
      </c>
      <c r="F47" s="181">
        <v>253045654</v>
      </c>
    </row>
    <row r="48" spans="1:215" s="97" customFormat="1" ht="33" customHeight="1" thickBot="1" x14ac:dyDescent="0.3">
      <c r="A48" s="176" t="s">
        <v>73</v>
      </c>
      <c r="B48" s="177" t="s">
        <v>85</v>
      </c>
      <c r="C48" s="178"/>
      <c r="D48" s="179" t="s">
        <v>84</v>
      </c>
      <c r="E48" s="180">
        <v>1.0297000000000001</v>
      </c>
      <c r="F48" s="181">
        <v>1857145737</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1.0258</v>
      </c>
      <c r="F49" s="181">
        <v>11122092719</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0.97740000000000005</v>
      </c>
      <c r="F50" s="181">
        <v>994001942</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1.0498000000000001</v>
      </c>
      <c r="F51" s="181">
        <v>35321479</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1.0718000000000001</v>
      </c>
      <c r="F52" s="183">
        <v>794325894</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1.0275000000000001</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5" orientation="portrait" r:id="rId1"/>
  <headerFooter alignWithMargins="0"/>
  <colBreaks count="2" manualBreakCount="2">
    <brk id="4" max="84" man="1"/>
    <brk id="5" max="84" man="1"/>
  </colBreak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322</v>
      </c>
      <c r="F9" s="155" t="str">
        <f>E9</f>
        <v>ze dne 29. 9. 2017, Kč</v>
      </c>
    </row>
    <row r="10" spans="1:6" ht="33" customHeight="1" thickTop="1" x14ac:dyDescent="0.4">
      <c r="A10" s="156" t="s">
        <v>306</v>
      </c>
      <c r="B10" s="157" t="s">
        <v>10</v>
      </c>
      <c r="C10" s="158" t="s">
        <v>307</v>
      </c>
      <c r="D10" s="159" t="s">
        <v>29</v>
      </c>
      <c r="E10" s="160">
        <v>1.8653</v>
      </c>
      <c r="F10" s="161">
        <v>7475373140</v>
      </c>
    </row>
    <row r="11" spans="1:6" ht="33" customHeight="1" thickBot="1" x14ac:dyDescent="0.3">
      <c r="A11" s="162" t="s">
        <v>308</v>
      </c>
      <c r="B11" s="163"/>
      <c r="C11" s="164"/>
      <c r="D11" s="113"/>
      <c r="E11" s="50"/>
      <c r="F11" s="165"/>
    </row>
    <row r="12" spans="1:6" ht="33" customHeight="1" x14ac:dyDescent="0.4">
      <c r="A12" s="166" t="s">
        <v>306</v>
      </c>
      <c r="B12" s="167" t="s">
        <v>12</v>
      </c>
      <c r="C12" s="168" t="s">
        <v>307</v>
      </c>
      <c r="D12" s="169" t="s">
        <v>30</v>
      </c>
      <c r="E12" s="170">
        <v>2.2633999999999999</v>
      </c>
      <c r="F12" s="171">
        <v>12365423504</v>
      </c>
    </row>
    <row r="13" spans="1:6" ht="33" customHeight="1" thickBot="1" x14ac:dyDescent="0.3">
      <c r="A13" s="172" t="s">
        <v>309</v>
      </c>
      <c r="B13" s="164"/>
      <c r="C13" s="164"/>
      <c r="D13" s="173"/>
      <c r="E13" s="174"/>
      <c r="F13" s="175"/>
    </row>
    <row r="14" spans="1:6" ht="33" customHeight="1" x14ac:dyDescent="0.4">
      <c r="A14" s="166" t="s">
        <v>306</v>
      </c>
      <c r="B14" s="167" t="s">
        <v>13</v>
      </c>
      <c r="C14" s="168" t="s">
        <v>307</v>
      </c>
      <c r="D14" s="169" t="s">
        <v>31</v>
      </c>
      <c r="E14" s="170">
        <v>1.321</v>
      </c>
      <c r="F14" s="161">
        <v>687712830</v>
      </c>
    </row>
    <row r="15" spans="1:6" ht="33" customHeight="1" thickBot="1" x14ac:dyDescent="0.3">
      <c r="A15" s="172" t="s">
        <v>309</v>
      </c>
      <c r="B15" s="164"/>
      <c r="C15" s="164"/>
      <c r="D15" s="173"/>
      <c r="E15" s="174"/>
      <c r="F15" s="175"/>
    </row>
    <row r="16" spans="1:6" ht="33" customHeight="1" x14ac:dyDescent="0.4">
      <c r="A16" s="166" t="s">
        <v>306</v>
      </c>
      <c r="B16" s="167" t="s">
        <v>14</v>
      </c>
      <c r="C16" s="168" t="s">
        <v>307</v>
      </c>
      <c r="D16" s="169" t="s">
        <v>32</v>
      </c>
      <c r="E16" s="170">
        <v>1.4538</v>
      </c>
      <c r="F16" s="161">
        <v>5309875661</v>
      </c>
    </row>
    <row r="17" spans="1:6" ht="33" customHeight="1" thickBot="1" x14ac:dyDescent="0.3">
      <c r="A17" s="172" t="s">
        <v>309</v>
      </c>
      <c r="B17" s="164"/>
      <c r="C17" s="164"/>
      <c r="D17" s="173"/>
      <c r="E17" s="174"/>
      <c r="F17" s="175"/>
    </row>
    <row r="18" spans="1:6" ht="33" customHeight="1" thickBot="1" x14ac:dyDescent="0.3">
      <c r="A18" s="176" t="s">
        <v>15</v>
      </c>
      <c r="B18" s="177" t="s">
        <v>16</v>
      </c>
      <c r="C18" s="178"/>
      <c r="D18" s="179" t="s">
        <v>33</v>
      </c>
      <c r="E18" s="180">
        <v>1.3736999999999999</v>
      </c>
      <c r="F18" s="181">
        <v>349345480</v>
      </c>
    </row>
    <row r="19" spans="1:6" ht="33" customHeight="1" thickBot="1" x14ac:dyDescent="0.3">
      <c r="A19" s="176" t="s">
        <v>53</v>
      </c>
      <c r="B19" s="177" t="s">
        <v>26</v>
      </c>
      <c r="C19" s="178"/>
      <c r="D19" s="179" t="s">
        <v>34</v>
      </c>
      <c r="E19" s="180">
        <v>1.8435999999999999</v>
      </c>
      <c r="F19" s="181">
        <v>789343548</v>
      </c>
    </row>
    <row r="20" spans="1:6" ht="33" customHeight="1" x14ac:dyDescent="0.4">
      <c r="A20" s="166" t="s">
        <v>306</v>
      </c>
      <c r="B20" s="167" t="s">
        <v>18</v>
      </c>
      <c r="C20" s="168" t="s">
        <v>307</v>
      </c>
      <c r="D20" s="169" t="s">
        <v>35</v>
      </c>
      <c r="E20" s="170">
        <v>1.2423</v>
      </c>
      <c r="F20" s="171">
        <v>2102396766</v>
      </c>
    </row>
    <row r="21" spans="1:6" ht="33" customHeight="1" thickBot="1" x14ac:dyDescent="0.45">
      <c r="A21" s="172" t="s">
        <v>310</v>
      </c>
      <c r="B21" s="164"/>
      <c r="C21" s="164"/>
      <c r="D21" s="173"/>
      <c r="E21" s="174"/>
      <c r="F21" s="182"/>
    </row>
    <row r="22" spans="1:6" ht="33" customHeight="1" x14ac:dyDescent="0.4">
      <c r="A22" s="166" t="s">
        <v>306</v>
      </c>
      <c r="B22" s="167" t="s">
        <v>19</v>
      </c>
      <c r="C22" s="168" t="s">
        <v>307</v>
      </c>
      <c r="D22" s="169" t="s">
        <v>36</v>
      </c>
      <c r="E22" s="170">
        <v>2.5466000000000002</v>
      </c>
      <c r="F22" s="171">
        <v>12432785662</v>
      </c>
    </row>
    <row r="23" spans="1:6" ht="33" customHeight="1" thickBot="1" x14ac:dyDescent="0.45">
      <c r="A23" s="172" t="s">
        <v>310</v>
      </c>
      <c r="B23" s="164"/>
      <c r="C23" s="164"/>
      <c r="D23" s="173"/>
      <c r="E23" s="174"/>
      <c r="F23" s="182"/>
    </row>
    <row r="24" spans="1:6" ht="33" customHeight="1" x14ac:dyDescent="0.4">
      <c r="A24" s="166" t="s">
        <v>306</v>
      </c>
      <c r="B24" s="167" t="s">
        <v>90</v>
      </c>
      <c r="C24" s="168" t="s">
        <v>307</v>
      </c>
      <c r="D24" s="169" t="s">
        <v>37</v>
      </c>
      <c r="E24" s="170">
        <v>1.4043000000000001</v>
      </c>
      <c r="F24" s="161">
        <v>3426319429</v>
      </c>
    </row>
    <row r="25" spans="1:6" ht="33" customHeight="1" thickBot="1" x14ac:dyDescent="0.3">
      <c r="A25" s="172" t="s">
        <v>309</v>
      </c>
      <c r="B25" s="164"/>
      <c r="C25" s="164"/>
      <c r="D25" s="173"/>
      <c r="E25" s="174"/>
      <c r="F25" s="175"/>
    </row>
    <row r="26" spans="1:6" ht="33" customHeight="1" thickBot="1" x14ac:dyDescent="0.3">
      <c r="A26" s="176" t="s">
        <v>54</v>
      </c>
      <c r="B26" s="177" t="s">
        <v>27</v>
      </c>
      <c r="C26" s="178"/>
      <c r="D26" s="179" t="s">
        <v>38</v>
      </c>
      <c r="E26" s="180">
        <v>0.73799999999999999</v>
      </c>
      <c r="F26" s="181">
        <v>906985266</v>
      </c>
    </row>
    <row r="27" spans="1:6" ht="33" customHeight="1" thickBot="1" x14ac:dyDescent="0.3">
      <c r="A27" s="176" t="s">
        <v>53</v>
      </c>
      <c r="B27" s="177" t="s">
        <v>86</v>
      </c>
      <c r="C27" s="178"/>
      <c r="D27" s="179" t="s">
        <v>39</v>
      </c>
      <c r="E27" s="180">
        <v>1.1578999999999999</v>
      </c>
      <c r="F27" s="181">
        <v>20486068322</v>
      </c>
    </row>
    <row r="28" spans="1:6" ht="33" customHeight="1" thickBot="1" x14ac:dyDescent="0.3">
      <c r="A28" s="176" t="s">
        <v>53</v>
      </c>
      <c r="B28" s="177" t="s">
        <v>87</v>
      </c>
      <c r="C28" s="178"/>
      <c r="D28" s="179" t="s">
        <v>40</v>
      </c>
      <c r="E28" s="180">
        <v>1.5083</v>
      </c>
      <c r="F28" s="181">
        <v>3164909045</v>
      </c>
    </row>
    <row r="29" spans="1:6" ht="33" customHeight="1" thickBot="1" x14ac:dyDescent="0.3">
      <c r="A29" s="176" t="s">
        <v>53</v>
      </c>
      <c r="B29" s="177" t="s">
        <v>28</v>
      </c>
      <c r="C29" s="178"/>
      <c r="D29" s="179" t="s">
        <v>41</v>
      </c>
      <c r="E29" s="180">
        <v>1.4501999999999999</v>
      </c>
      <c r="F29" s="181">
        <v>681450882</v>
      </c>
    </row>
    <row r="30" spans="1:6" ht="33" customHeight="1" thickBot="1" x14ac:dyDescent="0.3">
      <c r="A30" s="176" t="s">
        <v>55</v>
      </c>
      <c r="B30" s="177" t="s">
        <v>311</v>
      </c>
      <c r="C30" s="178"/>
      <c r="D30" s="179" t="s">
        <v>42</v>
      </c>
      <c r="E30" s="180">
        <v>1.0636000000000001</v>
      </c>
      <c r="F30" s="181">
        <v>525072060</v>
      </c>
    </row>
    <row r="31" spans="1:6" ht="33" customHeight="1" thickBot="1" x14ac:dyDescent="0.3">
      <c r="A31" s="176" t="s">
        <v>55</v>
      </c>
      <c r="B31" s="177" t="s">
        <v>312</v>
      </c>
      <c r="C31" s="178"/>
      <c r="D31" s="179" t="s">
        <v>43</v>
      </c>
      <c r="E31" s="180">
        <v>0.97170000000000001</v>
      </c>
      <c r="F31" s="181">
        <v>200893332</v>
      </c>
    </row>
    <row r="32" spans="1:6" s="75" customFormat="1" ht="33" customHeight="1" thickBot="1" x14ac:dyDescent="0.3">
      <c r="A32" s="176" t="s">
        <v>15</v>
      </c>
      <c r="B32" s="177" t="s">
        <v>20</v>
      </c>
      <c r="C32" s="178"/>
      <c r="D32" s="179" t="s">
        <v>44</v>
      </c>
      <c r="E32" s="180">
        <v>799.02779999999996</v>
      </c>
      <c r="F32" s="181">
        <v>2415948422</v>
      </c>
    </row>
    <row r="33" spans="1:215" ht="33" customHeight="1" thickBot="1" x14ac:dyDescent="0.3">
      <c r="A33" s="176" t="s">
        <v>56</v>
      </c>
      <c r="B33" s="177" t="s">
        <v>21</v>
      </c>
      <c r="C33" s="178"/>
      <c r="D33" s="179" t="s">
        <v>45</v>
      </c>
      <c r="E33" s="180">
        <v>1.0345</v>
      </c>
      <c r="F33" s="181">
        <v>694977659</v>
      </c>
    </row>
    <row r="34" spans="1:215" ht="33" customHeight="1" thickBot="1" x14ac:dyDescent="0.3">
      <c r="A34" s="176" t="s">
        <v>56</v>
      </c>
      <c r="B34" s="177" t="s">
        <v>22</v>
      </c>
      <c r="C34" s="178"/>
      <c r="D34" s="179" t="s">
        <v>46</v>
      </c>
      <c r="E34" s="180">
        <v>1.3176000000000001</v>
      </c>
      <c r="F34" s="181">
        <v>538053564</v>
      </c>
    </row>
    <row r="35" spans="1:215" ht="33" customHeight="1" thickBot="1" x14ac:dyDescent="0.3">
      <c r="A35" s="176" t="s">
        <v>56</v>
      </c>
      <c r="B35" s="177" t="s">
        <v>23</v>
      </c>
      <c r="C35" s="178"/>
      <c r="D35" s="179" t="s">
        <v>47</v>
      </c>
      <c r="E35" s="180">
        <v>1.3471</v>
      </c>
      <c r="F35" s="181">
        <v>1061876913</v>
      </c>
    </row>
    <row r="36" spans="1:215" ht="33" customHeight="1" thickBot="1" x14ac:dyDescent="0.3">
      <c r="A36" s="176" t="s">
        <v>57</v>
      </c>
      <c r="B36" s="177" t="s">
        <v>24</v>
      </c>
      <c r="C36" s="178"/>
      <c r="D36" s="179" t="s">
        <v>48</v>
      </c>
      <c r="E36" s="180">
        <v>1.3108</v>
      </c>
      <c r="F36" s="181">
        <v>136718175</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1.0072000000000001</v>
      </c>
      <c r="F37" s="181">
        <v>1172107987</v>
      </c>
    </row>
    <row r="38" spans="1:215" s="75" customFormat="1" ht="33" customHeight="1" thickBot="1" x14ac:dyDescent="0.3">
      <c r="A38" s="176" t="s">
        <v>65</v>
      </c>
      <c r="B38" s="177" t="s">
        <v>52</v>
      </c>
      <c r="C38" s="178"/>
      <c r="D38" s="179" t="s">
        <v>51</v>
      </c>
      <c r="E38" s="180">
        <v>1.0471999999999999</v>
      </c>
      <c r="F38" s="181">
        <v>1980272864</v>
      </c>
    </row>
    <row r="39" spans="1:215" s="75" customFormat="1" ht="33" customHeight="1" thickBot="1" x14ac:dyDescent="0.3">
      <c r="A39" s="176" t="s">
        <v>67</v>
      </c>
      <c r="B39" s="177" t="s">
        <v>78</v>
      </c>
      <c r="C39" s="178"/>
      <c r="D39" s="179" t="s">
        <v>60</v>
      </c>
      <c r="E39" s="180">
        <v>1.0213000000000001</v>
      </c>
      <c r="F39" s="181">
        <v>815793790</v>
      </c>
    </row>
    <row r="40" spans="1:215" s="75" customFormat="1" ht="33" customHeight="1" thickBot="1" x14ac:dyDescent="0.3">
      <c r="A40" s="176" t="s">
        <v>67</v>
      </c>
      <c r="B40" s="177" t="s">
        <v>79</v>
      </c>
      <c r="C40" s="178"/>
      <c r="D40" s="179" t="s">
        <v>61</v>
      </c>
      <c r="E40" s="180">
        <v>1.0474000000000001</v>
      </c>
      <c r="F40" s="181">
        <v>2557215033</v>
      </c>
    </row>
    <row r="41" spans="1:215" s="75" customFormat="1" ht="33" customHeight="1" thickBot="1" x14ac:dyDescent="0.3">
      <c r="A41" s="176" t="s">
        <v>67</v>
      </c>
      <c r="B41" s="177" t="s">
        <v>80</v>
      </c>
      <c r="C41" s="178"/>
      <c r="D41" s="179" t="s">
        <v>62</v>
      </c>
      <c r="E41" s="180">
        <v>1.056</v>
      </c>
      <c r="F41" s="181">
        <v>339865010</v>
      </c>
    </row>
    <row r="42" spans="1:215" s="75" customFormat="1" ht="33" customHeight="1" thickBot="1" x14ac:dyDescent="0.3">
      <c r="A42" s="176" t="s">
        <v>57</v>
      </c>
      <c r="B42" s="177" t="s">
        <v>75</v>
      </c>
      <c r="C42" s="178"/>
      <c r="D42" s="179" t="s">
        <v>76</v>
      </c>
      <c r="E42" s="180">
        <v>1.1303000000000001</v>
      </c>
      <c r="F42" s="181">
        <v>184426032</v>
      </c>
    </row>
    <row r="43" spans="1:215" ht="33" customHeight="1" thickBot="1" x14ac:dyDescent="0.3">
      <c r="A43" s="176" t="s">
        <v>66</v>
      </c>
      <c r="B43" s="177" t="s">
        <v>68</v>
      </c>
      <c r="C43" s="178"/>
      <c r="D43" s="179" t="s">
        <v>70</v>
      </c>
      <c r="E43" s="180">
        <v>1.0250999999999999</v>
      </c>
      <c r="F43" s="181">
        <v>1054798758</v>
      </c>
    </row>
    <row r="44" spans="1:215" s="75" customFormat="1" ht="33" customHeight="1" thickBot="1" x14ac:dyDescent="0.3">
      <c r="A44" s="176" t="s">
        <v>66</v>
      </c>
      <c r="B44" s="177" t="s">
        <v>69</v>
      </c>
      <c r="C44" s="178"/>
      <c r="D44" s="179" t="s">
        <v>71</v>
      </c>
      <c r="E44" s="180">
        <v>1.0486</v>
      </c>
      <c r="F44" s="181">
        <v>1586766337</v>
      </c>
    </row>
    <row r="45" spans="1:215" s="75" customFormat="1" ht="33" customHeight="1" thickBot="1" x14ac:dyDescent="0.3">
      <c r="A45" s="176" t="s">
        <v>73</v>
      </c>
      <c r="B45" s="177" t="s">
        <v>72</v>
      </c>
      <c r="C45" s="178"/>
      <c r="D45" s="179" t="s">
        <v>74</v>
      </c>
      <c r="E45" s="180">
        <v>1.0456000000000001</v>
      </c>
      <c r="F45" s="181">
        <v>3106629197</v>
      </c>
    </row>
    <row r="46" spans="1:215" s="75" customFormat="1" ht="33" customHeight="1" thickBot="1" x14ac:dyDescent="0.3">
      <c r="A46" s="176" t="s">
        <v>82</v>
      </c>
      <c r="B46" s="177" t="s">
        <v>93</v>
      </c>
      <c r="C46" s="178"/>
      <c r="D46" s="179" t="s">
        <v>81</v>
      </c>
      <c r="E46" s="180">
        <v>0.995</v>
      </c>
      <c r="F46" s="181">
        <v>1618757807</v>
      </c>
    </row>
    <row r="47" spans="1:215" s="75" customFormat="1" ht="33" customHeight="1" thickBot="1" x14ac:dyDescent="0.3">
      <c r="A47" s="176" t="s">
        <v>82</v>
      </c>
      <c r="B47" s="177" t="s">
        <v>94</v>
      </c>
      <c r="C47" s="178"/>
      <c r="D47" s="179" t="s">
        <v>83</v>
      </c>
      <c r="E47" s="180">
        <v>1.0034000000000001</v>
      </c>
      <c r="F47" s="181">
        <v>252985750</v>
      </c>
    </row>
    <row r="48" spans="1:215" s="97" customFormat="1" ht="33" customHeight="1" thickBot="1" x14ac:dyDescent="0.3">
      <c r="A48" s="176" t="s">
        <v>73</v>
      </c>
      <c r="B48" s="177" t="s">
        <v>85</v>
      </c>
      <c r="C48" s="178"/>
      <c r="D48" s="179" t="s">
        <v>84</v>
      </c>
      <c r="E48" s="180">
        <v>1.0281</v>
      </c>
      <c r="F48" s="181">
        <v>1854231530</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1.0254000000000001</v>
      </c>
      <c r="F49" s="181">
        <v>11108143642</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0.97870000000000001</v>
      </c>
      <c r="F50" s="181">
        <v>995316469</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1.0482</v>
      </c>
      <c r="F51" s="181">
        <v>35268016</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1.0617000000000001</v>
      </c>
      <c r="F52" s="183">
        <v>784777088</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1.0177</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5" orientation="portrait" r:id="rId1"/>
  <headerFooter alignWithMargins="0"/>
  <colBreaks count="2" manualBreakCount="2">
    <brk id="4" max="84" man="1"/>
    <brk id="5" max="84" man="1"/>
  </col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321</v>
      </c>
      <c r="F9" s="155" t="str">
        <f>E9</f>
        <v>ze dne 27. 9. 2017, Kč</v>
      </c>
    </row>
    <row r="10" spans="1:6" ht="33" customHeight="1" thickTop="1" x14ac:dyDescent="0.4">
      <c r="A10" s="156" t="s">
        <v>306</v>
      </c>
      <c r="B10" s="157" t="s">
        <v>10</v>
      </c>
      <c r="C10" s="158" t="s">
        <v>307</v>
      </c>
      <c r="D10" s="159" t="s">
        <v>29</v>
      </c>
      <c r="E10" s="160">
        <v>1.8656999999999999</v>
      </c>
      <c r="F10" s="161">
        <v>7480513131</v>
      </c>
    </row>
    <row r="11" spans="1:6" ht="33" customHeight="1" thickBot="1" x14ac:dyDescent="0.3">
      <c r="A11" s="162" t="s">
        <v>308</v>
      </c>
      <c r="B11" s="163"/>
      <c r="C11" s="164"/>
      <c r="D11" s="113"/>
      <c r="E11" s="50"/>
      <c r="F11" s="165"/>
    </row>
    <row r="12" spans="1:6" ht="33" customHeight="1" x14ac:dyDescent="0.4">
      <c r="A12" s="166" t="s">
        <v>306</v>
      </c>
      <c r="B12" s="167" t="s">
        <v>12</v>
      </c>
      <c r="C12" s="168" t="s">
        <v>307</v>
      </c>
      <c r="D12" s="169" t="s">
        <v>30</v>
      </c>
      <c r="E12" s="170">
        <v>2.2656000000000001</v>
      </c>
      <c r="F12" s="171">
        <v>12392502363</v>
      </c>
    </row>
    <row r="13" spans="1:6" ht="33" customHeight="1" thickBot="1" x14ac:dyDescent="0.3">
      <c r="A13" s="172" t="s">
        <v>309</v>
      </c>
      <c r="B13" s="164"/>
      <c r="C13" s="164"/>
      <c r="D13" s="173"/>
      <c r="E13" s="174"/>
      <c r="F13" s="175"/>
    </row>
    <row r="14" spans="1:6" ht="33" customHeight="1" x14ac:dyDescent="0.4">
      <c r="A14" s="166" t="s">
        <v>306</v>
      </c>
      <c r="B14" s="167" t="s">
        <v>13</v>
      </c>
      <c r="C14" s="168" t="s">
        <v>307</v>
      </c>
      <c r="D14" s="169" t="s">
        <v>31</v>
      </c>
      <c r="E14" s="170">
        <v>1.3240000000000001</v>
      </c>
      <c r="F14" s="161">
        <v>689302285</v>
      </c>
    </row>
    <row r="15" spans="1:6" ht="33" customHeight="1" thickBot="1" x14ac:dyDescent="0.3">
      <c r="A15" s="172" t="s">
        <v>309</v>
      </c>
      <c r="B15" s="164"/>
      <c r="C15" s="164"/>
      <c r="D15" s="173"/>
      <c r="E15" s="174"/>
      <c r="F15" s="175"/>
    </row>
    <row r="16" spans="1:6" ht="33" customHeight="1" x14ac:dyDescent="0.4">
      <c r="A16" s="166" t="s">
        <v>306</v>
      </c>
      <c r="B16" s="167" t="s">
        <v>14</v>
      </c>
      <c r="C16" s="168" t="s">
        <v>307</v>
      </c>
      <c r="D16" s="169" t="s">
        <v>32</v>
      </c>
      <c r="E16" s="170">
        <v>1.4528000000000001</v>
      </c>
      <c r="F16" s="161">
        <v>5293609695</v>
      </c>
    </row>
    <row r="17" spans="1:6" ht="33" customHeight="1" thickBot="1" x14ac:dyDescent="0.3">
      <c r="A17" s="172" t="s">
        <v>309</v>
      </c>
      <c r="B17" s="164"/>
      <c r="C17" s="164"/>
      <c r="D17" s="173"/>
      <c r="E17" s="174"/>
      <c r="F17" s="175"/>
    </row>
    <row r="18" spans="1:6" ht="33" customHeight="1" thickBot="1" x14ac:dyDescent="0.3">
      <c r="A18" s="176" t="s">
        <v>15</v>
      </c>
      <c r="B18" s="177" t="s">
        <v>16</v>
      </c>
      <c r="C18" s="178"/>
      <c r="D18" s="179" t="s">
        <v>33</v>
      </c>
      <c r="E18" s="180">
        <v>1.3743000000000001</v>
      </c>
      <c r="F18" s="181">
        <v>349530819</v>
      </c>
    </row>
    <row r="19" spans="1:6" ht="33" customHeight="1" thickBot="1" x14ac:dyDescent="0.3">
      <c r="A19" s="176" t="s">
        <v>53</v>
      </c>
      <c r="B19" s="177" t="s">
        <v>26</v>
      </c>
      <c r="C19" s="178"/>
      <c r="D19" s="179" t="s">
        <v>34</v>
      </c>
      <c r="E19" s="180">
        <v>1.8378000000000001</v>
      </c>
      <c r="F19" s="181">
        <v>786980438</v>
      </c>
    </row>
    <row r="20" spans="1:6" ht="33" customHeight="1" x14ac:dyDescent="0.4">
      <c r="A20" s="166" t="s">
        <v>306</v>
      </c>
      <c r="B20" s="167" t="s">
        <v>18</v>
      </c>
      <c r="C20" s="168" t="s">
        <v>307</v>
      </c>
      <c r="D20" s="169" t="s">
        <v>35</v>
      </c>
      <c r="E20" s="170">
        <v>1.2369000000000001</v>
      </c>
      <c r="F20" s="171">
        <v>2094124778</v>
      </c>
    </row>
    <row r="21" spans="1:6" ht="33" customHeight="1" thickBot="1" x14ac:dyDescent="0.45">
      <c r="A21" s="172" t="s">
        <v>310</v>
      </c>
      <c r="B21" s="164"/>
      <c r="C21" s="164"/>
      <c r="D21" s="173"/>
      <c r="E21" s="174"/>
      <c r="F21" s="182"/>
    </row>
    <row r="22" spans="1:6" ht="33" customHeight="1" x14ac:dyDescent="0.4">
      <c r="A22" s="166" t="s">
        <v>306</v>
      </c>
      <c r="B22" s="167" t="s">
        <v>19</v>
      </c>
      <c r="C22" s="168" t="s">
        <v>307</v>
      </c>
      <c r="D22" s="169" t="s">
        <v>36</v>
      </c>
      <c r="E22" s="170">
        <v>2.5366</v>
      </c>
      <c r="F22" s="171">
        <v>12378651901</v>
      </c>
    </row>
    <row r="23" spans="1:6" ht="33" customHeight="1" thickBot="1" x14ac:dyDescent="0.45">
      <c r="A23" s="172" t="s">
        <v>310</v>
      </c>
      <c r="B23" s="164"/>
      <c r="C23" s="164"/>
      <c r="D23" s="173"/>
      <c r="E23" s="174"/>
      <c r="F23" s="182"/>
    </row>
    <row r="24" spans="1:6" ht="33" customHeight="1" x14ac:dyDescent="0.4">
      <c r="A24" s="166" t="s">
        <v>306</v>
      </c>
      <c r="B24" s="167" t="s">
        <v>90</v>
      </c>
      <c r="C24" s="168" t="s">
        <v>307</v>
      </c>
      <c r="D24" s="169" t="s">
        <v>37</v>
      </c>
      <c r="E24" s="170">
        <v>1.4036</v>
      </c>
      <c r="F24" s="161">
        <v>3419684005</v>
      </c>
    </row>
    <row r="25" spans="1:6" ht="33" customHeight="1" thickBot="1" x14ac:dyDescent="0.3">
      <c r="A25" s="172" t="s">
        <v>309</v>
      </c>
      <c r="B25" s="164"/>
      <c r="C25" s="164"/>
      <c r="D25" s="173"/>
      <c r="E25" s="174"/>
      <c r="F25" s="175"/>
    </row>
    <row r="26" spans="1:6" ht="33" customHeight="1" thickBot="1" x14ac:dyDescent="0.3">
      <c r="A26" s="176" t="s">
        <v>54</v>
      </c>
      <c r="B26" s="177" t="s">
        <v>27</v>
      </c>
      <c r="C26" s="178"/>
      <c r="D26" s="179" t="s">
        <v>38</v>
      </c>
      <c r="E26" s="180">
        <v>0.7369</v>
      </c>
      <c r="F26" s="181">
        <v>905189059</v>
      </c>
    </row>
    <row r="27" spans="1:6" ht="33" customHeight="1" thickBot="1" x14ac:dyDescent="0.3">
      <c r="A27" s="176" t="s">
        <v>53</v>
      </c>
      <c r="B27" s="177" t="s">
        <v>86</v>
      </c>
      <c r="C27" s="178"/>
      <c r="D27" s="179" t="s">
        <v>39</v>
      </c>
      <c r="E27" s="180">
        <v>1.1578999999999999</v>
      </c>
      <c r="F27" s="181">
        <v>20483829743</v>
      </c>
    </row>
    <row r="28" spans="1:6" ht="33" customHeight="1" thickBot="1" x14ac:dyDescent="0.3">
      <c r="A28" s="176" t="s">
        <v>53</v>
      </c>
      <c r="B28" s="177" t="s">
        <v>87</v>
      </c>
      <c r="C28" s="178"/>
      <c r="D28" s="179" t="s">
        <v>40</v>
      </c>
      <c r="E28" s="180">
        <v>1.5071000000000001</v>
      </c>
      <c r="F28" s="181">
        <v>3160967987</v>
      </c>
    </row>
    <row r="29" spans="1:6" ht="33" customHeight="1" thickBot="1" x14ac:dyDescent="0.3">
      <c r="A29" s="176" t="s">
        <v>53</v>
      </c>
      <c r="B29" s="177" t="s">
        <v>28</v>
      </c>
      <c r="C29" s="178"/>
      <c r="D29" s="179" t="s">
        <v>41</v>
      </c>
      <c r="E29" s="180">
        <v>1.4477</v>
      </c>
      <c r="F29" s="181">
        <v>680706794</v>
      </c>
    </row>
    <row r="30" spans="1:6" ht="33" customHeight="1" thickBot="1" x14ac:dyDescent="0.3">
      <c r="A30" s="176" t="s">
        <v>55</v>
      </c>
      <c r="B30" s="177" t="s">
        <v>311</v>
      </c>
      <c r="C30" s="178"/>
      <c r="D30" s="179" t="s">
        <v>42</v>
      </c>
      <c r="E30" s="180">
        <v>1.0632999999999999</v>
      </c>
      <c r="F30" s="181">
        <v>524880481</v>
      </c>
    </row>
    <row r="31" spans="1:6" ht="33" customHeight="1" thickBot="1" x14ac:dyDescent="0.3">
      <c r="A31" s="176" t="s">
        <v>55</v>
      </c>
      <c r="B31" s="177" t="s">
        <v>312</v>
      </c>
      <c r="C31" s="178"/>
      <c r="D31" s="179" t="s">
        <v>43</v>
      </c>
      <c r="E31" s="180">
        <v>0.96909999999999996</v>
      </c>
      <c r="F31" s="181">
        <v>200283664</v>
      </c>
    </row>
    <row r="32" spans="1:6" s="75" customFormat="1" ht="33" customHeight="1" thickBot="1" x14ac:dyDescent="0.3">
      <c r="A32" s="176" t="s">
        <v>15</v>
      </c>
      <c r="B32" s="177" t="s">
        <v>20</v>
      </c>
      <c r="C32" s="178"/>
      <c r="D32" s="179" t="s">
        <v>44</v>
      </c>
      <c r="E32" s="180">
        <v>797.46379999999999</v>
      </c>
      <c r="F32" s="181">
        <v>2411219473</v>
      </c>
    </row>
    <row r="33" spans="1:215" ht="33" customHeight="1" thickBot="1" x14ac:dyDescent="0.3">
      <c r="A33" s="176" t="s">
        <v>56</v>
      </c>
      <c r="B33" s="177" t="s">
        <v>21</v>
      </c>
      <c r="C33" s="178"/>
      <c r="D33" s="179" t="s">
        <v>45</v>
      </c>
      <c r="E33" s="180">
        <v>1.0351999999999999</v>
      </c>
      <c r="F33" s="181">
        <v>695326738</v>
      </c>
    </row>
    <row r="34" spans="1:215" ht="33" customHeight="1" thickBot="1" x14ac:dyDescent="0.3">
      <c r="A34" s="176" t="s">
        <v>56</v>
      </c>
      <c r="B34" s="177" t="s">
        <v>22</v>
      </c>
      <c r="C34" s="178"/>
      <c r="D34" s="179" t="s">
        <v>46</v>
      </c>
      <c r="E34" s="180">
        <v>1.3154999999999999</v>
      </c>
      <c r="F34" s="181">
        <v>537099796</v>
      </c>
    </row>
    <row r="35" spans="1:215" ht="33" customHeight="1" thickBot="1" x14ac:dyDescent="0.3">
      <c r="A35" s="176" t="s">
        <v>56</v>
      </c>
      <c r="B35" s="177" t="s">
        <v>23</v>
      </c>
      <c r="C35" s="178"/>
      <c r="D35" s="179" t="s">
        <v>47</v>
      </c>
      <c r="E35" s="180">
        <v>1.3431999999999999</v>
      </c>
      <c r="F35" s="181">
        <v>1058561660</v>
      </c>
    </row>
    <row r="36" spans="1:215" ht="33" customHeight="1" thickBot="1" x14ac:dyDescent="0.3">
      <c r="A36" s="176" t="s">
        <v>57</v>
      </c>
      <c r="B36" s="177" t="s">
        <v>24</v>
      </c>
      <c r="C36" s="178"/>
      <c r="D36" s="179" t="s">
        <v>48</v>
      </c>
      <c r="E36" s="180">
        <v>1.3003</v>
      </c>
      <c r="F36" s="181">
        <v>135624165</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1.0076000000000001</v>
      </c>
      <c r="F37" s="181">
        <v>1172619384</v>
      </c>
    </row>
    <row r="38" spans="1:215" s="75" customFormat="1" ht="33" customHeight="1" thickBot="1" x14ac:dyDescent="0.3">
      <c r="A38" s="176" t="s">
        <v>65</v>
      </c>
      <c r="B38" s="177" t="s">
        <v>52</v>
      </c>
      <c r="C38" s="178"/>
      <c r="D38" s="179" t="s">
        <v>51</v>
      </c>
      <c r="E38" s="180">
        <v>1.0482</v>
      </c>
      <c r="F38" s="181">
        <v>1982180194</v>
      </c>
    </row>
    <row r="39" spans="1:215" s="75" customFormat="1" ht="33" customHeight="1" thickBot="1" x14ac:dyDescent="0.3">
      <c r="A39" s="176" t="s">
        <v>67</v>
      </c>
      <c r="B39" s="177" t="s">
        <v>78</v>
      </c>
      <c r="C39" s="178"/>
      <c r="D39" s="179" t="s">
        <v>60</v>
      </c>
      <c r="E39" s="180">
        <v>1.0219</v>
      </c>
      <c r="F39" s="181">
        <v>817253428</v>
      </c>
    </row>
    <row r="40" spans="1:215" s="75" customFormat="1" ht="33" customHeight="1" thickBot="1" x14ac:dyDescent="0.3">
      <c r="A40" s="176" t="s">
        <v>67</v>
      </c>
      <c r="B40" s="177" t="s">
        <v>79</v>
      </c>
      <c r="C40" s="178"/>
      <c r="D40" s="179" t="s">
        <v>61</v>
      </c>
      <c r="E40" s="180">
        <v>1.0472999999999999</v>
      </c>
      <c r="F40" s="181">
        <v>2562745737</v>
      </c>
    </row>
    <row r="41" spans="1:215" s="75" customFormat="1" ht="33" customHeight="1" thickBot="1" x14ac:dyDescent="0.3">
      <c r="A41" s="176" t="s">
        <v>67</v>
      </c>
      <c r="B41" s="177" t="s">
        <v>80</v>
      </c>
      <c r="C41" s="178"/>
      <c r="D41" s="179" t="s">
        <v>62</v>
      </c>
      <c r="E41" s="180">
        <v>1.0553999999999999</v>
      </c>
      <c r="F41" s="181">
        <v>339659267</v>
      </c>
    </row>
    <row r="42" spans="1:215" s="75" customFormat="1" ht="33" customHeight="1" thickBot="1" x14ac:dyDescent="0.3">
      <c r="A42" s="176" t="s">
        <v>57</v>
      </c>
      <c r="B42" s="177" t="s">
        <v>75</v>
      </c>
      <c r="C42" s="178"/>
      <c r="D42" s="179" t="s">
        <v>76</v>
      </c>
      <c r="E42" s="180">
        <v>1.1222000000000001</v>
      </c>
      <c r="F42" s="181">
        <v>183106776</v>
      </c>
    </row>
    <row r="43" spans="1:215" ht="33" customHeight="1" thickBot="1" x14ac:dyDescent="0.3">
      <c r="A43" s="176" t="s">
        <v>66</v>
      </c>
      <c r="B43" s="177" t="s">
        <v>68</v>
      </c>
      <c r="C43" s="178"/>
      <c r="D43" s="179" t="s">
        <v>70</v>
      </c>
      <c r="E43" s="180">
        <v>1.0251999999999999</v>
      </c>
      <c r="F43" s="181">
        <v>1054929931</v>
      </c>
    </row>
    <row r="44" spans="1:215" s="75" customFormat="1" ht="33" customHeight="1" thickBot="1" x14ac:dyDescent="0.3">
      <c r="A44" s="176" t="s">
        <v>66</v>
      </c>
      <c r="B44" s="177" t="s">
        <v>69</v>
      </c>
      <c r="C44" s="178"/>
      <c r="D44" s="179" t="s">
        <v>71</v>
      </c>
      <c r="E44" s="180">
        <v>1.0476000000000001</v>
      </c>
      <c r="F44" s="181">
        <v>1585287771</v>
      </c>
    </row>
    <row r="45" spans="1:215" s="75" customFormat="1" ht="33" customHeight="1" thickBot="1" x14ac:dyDescent="0.3">
      <c r="A45" s="176" t="s">
        <v>73</v>
      </c>
      <c r="B45" s="177" t="s">
        <v>72</v>
      </c>
      <c r="C45" s="178"/>
      <c r="D45" s="179" t="s">
        <v>74</v>
      </c>
      <c r="E45" s="180">
        <v>1.0454000000000001</v>
      </c>
      <c r="F45" s="181">
        <v>3105891817</v>
      </c>
    </row>
    <row r="46" spans="1:215" s="75" customFormat="1" ht="33" customHeight="1" thickBot="1" x14ac:dyDescent="0.3">
      <c r="A46" s="176" t="s">
        <v>82</v>
      </c>
      <c r="B46" s="177" t="s">
        <v>93</v>
      </c>
      <c r="C46" s="178"/>
      <c r="D46" s="179" t="s">
        <v>81</v>
      </c>
      <c r="E46" s="180">
        <v>0.996</v>
      </c>
      <c r="F46" s="181">
        <v>1619799265</v>
      </c>
    </row>
    <row r="47" spans="1:215" s="75" customFormat="1" ht="33" customHeight="1" thickBot="1" x14ac:dyDescent="0.3">
      <c r="A47" s="176" t="s">
        <v>82</v>
      </c>
      <c r="B47" s="177" t="s">
        <v>94</v>
      </c>
      <c r="C47" s="178"/>
      <c r="D47" s="179" t="s">
        <v>83</v>
      </c>
      <c r="E47" s="180">
        <v>1.0048999999999999</v>
      </c>
      <c r="F47" s="181">
        <v>253371760</v>
      </c>
    </row>
    <row r="48" spans="1:215" s="97" customFormat="1" ht="33" customHeight="1" thickBot="1" x14ac:dyDescent="0.3">
      <c r="A48" s="176" t="s">
        <v>73</v>
      </c>
      <c r="B48" s="177" t="s">
        <v>85</v>
      </c>
      <c r="C48" s="178"/>
      <c r="D48" s="179" t="s">
        <v>84</v>
      </c>
      <c r="E48" s="180">
        <v>1.0263</v>
      </c>
      <c r="F48" s="181">
        <v>1852012838</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1.0249999999999999</v>
      </c>
      <c r="F49" s="181">
        <v>11087362378</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0.97989999999999999</v>
      </c>
      <c r="F50" s="181">
        <v>938570921</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1.0447</v>
      </c>
      <c r="F51" s="181">
        <v>35149650</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1.0539000000000001</v>
      </c>
      <c r="F52" s="183">
        <v>773289983</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1.0101</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5" orientation="portrait" r:id="rId1"/>
  <headerFooter alignWithMargins="0"/>
  <colBreaks count="2" manualBreakCount="2">
    <brk id="4" max="84" man="1"/>
    <brk id="5" max="84" man="1"/>
  </col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247</v>
      </c>
      <c r="D8" s="41" t="s">
        <v>7</v>
      </c>
      <c r="E8" s="42" t="s">
        <v>63</v>
      </c>
    </row>
    <row r="9" spans="1:5" ht="25.95" customHeight="1" thickBot="1" x14ac:dyDescent="0.3">
      <c r="A9" s="43"/>
      <c r="B9" s="44" t="s">
        <v>8</v>
      </c>
      <c r="C9" s="45" t="s">
        <v>248</v>
      </c>
      <c r="D9" s="46" t="s">
        <v>302</v>
      </c>
      <c r="E9" s="46" t="str">
        <f>D9</f>
        <v>ze dne 26. 9. 2017, Kč</v>
      </c>
    </row>
    <row r="10" spans="1:5" ht="52.2" customHeight="1" x14ac:dyDescent="0.25">
      <c r="A10" s="47" t="s">
        <v>29</v>
      </c>
      <c r="B10" s="48" t="s">
        <v>50</v>
      </c>
      <c r="C10" s="49" t="s">
        <v>261</v>
      </c>
      <c r="D10" s="50">
        <v>1.8662000000000001</v>
      </c>
      <c r="E10" s="124">
        <v>7484729836</v>
      </c>
    </row>
    <row r="11" spans="1:5" ht="34.65" customHeight="1" x14ac:dyDescent="0.25">
      <c r="A11" s="52" t="s">
        <v>30</v>
      </c>
      <c r="B11" s="53" t="s">
        <v>11</v>
      </c>
      <c r="C11" s="54" t="s">
        <v>297</v>
      </c>
      <c r="D11" s="50">
        <v>2.2704</v>
      </c>
      <c r="E11" s="125">
        <v>12428137362</v>
      </c>
    </row>
    <row r="12" spans="1:5" ht="34.65" customHeight="1" x14ac:dyDescent="0.25">
      <c r="A12" s="52" t="s">
        <v>31</v>
      </c>
      <c r="B12" s="53" t="s">
        <v>11</v>
      </c>
      <c r="C12" s="54" t="s">
        <v>263</v>
      </c>
      <c r="D12" s="56">
        <v>1.3302</v>
      </c>
      <c r="E12" s="125">
        <v>692918028</v>
      </c>
    </row>
    <row r="13" spans="1:5" ht="34.65" customHeight="1" x14ac:dyDescent="0.25">
      <c r="A13" s="52" t="s">
        <v>32</v>
      </c>
      <c r="B13" s="53" t="s">
        <v>11</v>
      </c>
      <c r="C13" s="54" t="s">
        <v>287</v>
      </c>
      <c r="D13" s="56">
        <v>1.4547000000000001</v>
      </c>
      <c r="E13" s="125">
        <v>5295476334</v>
      </c>
    </row>
    <row r="14" spans="1:5" ht="34.65" customHeight="1" x14ac:dyDescent="0.25">
      <c r="A14" s="52" t="s">
        <v>33</v>
      </c>
      <c r="B14" s="53" t="s">
        <v>15</v>
      </c>
      <c r="C14" s="54" t="s">
        <v>16</v>
      </c>
      <c r="D14" s="56">
        <v>1.3746</v>
      </c>
      <c r="E14" s="125">
        <v>349643792</v>
      </c>
    </row>
    <row r="15" spans="1:5" ht="34.65" customHeight="1" x14ac:dyDescent="0.25">
      <c r="A15" s="52" t="s">
        <v>34</v>
      </c>
      <c r="B15" s="53" t="s">
        <v>53</v>
      </c>
      <c r="C15" s="57" t="s">
        <v>26</v>
      </c>
      <c r="D15" s="56">
        <v>1.8320000000000001</v>
      </c>
      <c r="E15" s="125">
        <v>784228356</v>
      </c>
    </row>
    <row r="16" spans="1:5" ht="34.65" customHeight="1" x14ac:dyDescent="0.25">
      <c r="A16" s="52" t="s">
        <v>35</v>
      </c>
      <c r="B16" s="53" t="s">
        <v>17</v>
      </c>
      <c r="C16" s="54" t="s">
        <v>295</v>
      </c>
      <c r="D16" s="56">
        <v>1.2464</v>
      </c>
      <c r="E16" s="125">
        <v>2110901065</v>
      </c>
    </row>
    <row r="17" spans="1:5" ht="34.65" customHeight="1" x14ac:dyDescent="0.25">
      <c r="A17" s="52" t="s">
        <v>36</v>
      </c>
      <c r="B17" s="53" t="s">
        <v>17</v>
      </c>
      <c r="C17" s="58" t="s">
        <v>249</v>
      </c>
      <c r="D17" s="56">
        <v>2.5066999999999999</v>
      </c>
      <c r="E17" s="126">
        <v>12226906317</v>
      </c>
    </row>
    <row r="18" spans="1:5" ht="34.65" customHeight="1" x14ac:dyDescent="0.25">
      <c r="A18" s="52" t="s">
        <v>37</v>
      </c>
      <c r="B18" s="53" t="s">
        <v>11</v>
      </c>
      <c r="C18" s="60" t="s">
        <v>289</v>
      </c>
      <c r="D18" s="56">
        <v>1.4043000000000001</v>
      </c>
      <c r="E18" s="126">
        <v>3418903731</v>
      </c>
    </row>
    <row r="19" spans="1:5" ht="34.65" customHeight="1" x14ac:dyDescent="0.25">
      <c r="A19" s="52" t="s">
        <v>38</v>
      </c>
      <c r="B19" s="53" t="s">
        <v>54</v>
      </c>
      <c r="C19" s="57" t="s">
        <v>27</v>
      </c>
      <c r="D19" s="56">
        <v>0.73399999999999999</v>
      </c>
      <c r="E19" s="125">
        <v>902261805</v>
      </c>
    </row>
    <row r="20" spans="1:5" ht="34.65" customHeight="1" x14ac:dyDescent="0.25">
      <c r="A20" s="52" t="s">
        <v>39</v>
      </c>
      <c r="B20" s="61" t="s">
        <v>53</v>
      </c>
      <c r="C20" s="11" t="s">
        <v>86</v>
      </c>
      <c r="D20" s="56">
        <v>1.1577999999999999</v>
      </c>
      <c r="E20" s="126">
        <v>20482402960</v>
      </c>
    </row>
    <row r="21" spans="1:5" ht="34.65" customHeight="1" x14ac:dyDescent="0.25">
      <c r="A21" s="52" t="s">
        <v>40</v>
      </c>
      <c r="B21" s="53" t="s">
        <v>53</v>
      </c>
      <c r="C21" s="5" t="s">
        <v>87</v>
      </c>
      <c r="D21" s="56">
        <v>1.5054000000000001</v>
      </c>
      <c r="E21" s="126">
        <v>3160071095</v>
      </c>
    </row>
    <row r="22" spans="1:5" ht="34.65" customHeight="1" x14ac:dyDescent="0.25">
      <c r="A22" s="52" t="s">
        <v>41</v>
      </c>
      <c r="B22" s="62" t="s">
        <v>53</v>
      </c>
      <c r="C22" s="63" t="s">
        <v>28</v>
      </c>
      <c r="D22" s="64">
        <v>1.4446000000000001</v>
      </c>
      <c r="E22" s="127">
        <v>679431651</v>
      </c>
    </row>
    <row r="23" spans="1:5" ht="34.65" customHeight="1" x14ac:dyDescent="0.25">
      <c r="A23" s="52" t="s">
        <v>42</v>
      </c>
      <c r="B23" s="53" t="s">
        <v>55</v>
      </c>
      <c r="C23" s="66" t="s">
        <v>91</v>
      </c>
      <c r="D23" s="56">
        <v>1.0629999999999999</v>
      </c>
      <c r="E23" s="126">
        <v>525381484</v>
      </c>
    </row>
    <row r="24" spans="1:5" ht="34.65" customHeight="1" x14ac:dyDescent="0.25">
      <c r="A24" s="52" t="s">
        <v>43</v>
      </c>
      <c r="B24" s="53" t="s">
        <v>55</v>
      </c>
      <c r="C24" s="66" t="s">
        <v>92</v>
      </c>
      <c r="D24" s="56">
        <v>0.96779999999999999</v>
      </c>
      <c r="E24" s="126">
        <v>200011795</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797.40499999999997</v>
      </c>
      <c r="E27" s="129">
        <v>2411041611</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1.0345</v>
      </c>
      <c r="E32" s="126">
        <v>693344313</v>
      </c>
    </row>
    <row r="33" spans="1:214" ht="34.200000000000003" customHeight="1" x14ac:dyDescent="0.25">
      <c r="A33" s="52" t="s">
        <v>46</v>
      </c>
      <c r="B33" s="76" t="s">
        <v>56</v>
      </c>
      <c r="C33" s="66" t="s">
        <v>22</v>
      </c>
      <c r="D33" s="82">
        <v>1.3173999999999999</v>
      </c>
      <c r="E33" s="126">
        <v>535851518</v>
      </c>
    </row>
    <row r="34" spans="1:214" ht="34.200000000000003" customHeight="1" x14ac:dyDescent="0.25">
      <c r="A34" s="52" t="s">
        <v>47</v>
      </c>
      <c r="B34" s="76" t="s">
        <v>56</v>
      </c>
      <c r="C34" s="66" t="s">
        <v>23</v>
      </c>
      <c r="D34" s="82">
        <v>1.3411999999999999</v>
      </c>
      <c r="E34" s="126">
        <v>1053496509</v>
      </c>
    </row>
    <row r="35" spans="1:214" ht="34.200000000000003" customHeight="1" x14ac:dyDescent="0.25">
      <c r="A35" s="52" t="s">
        <v>48</v>
      </c>
      <c r="B35" s="76" t="s">
        <v>57</v>
      </c>
      <c r="C35" s="66" t="s">
        <v>24</v>
      </c>
      <c r="D35" s="82">
        <v>1.3022</v>
      </c>
      <c r="E35" s="126">
        <v>135819889</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1.0077</v>
      </c>
      <c r="E37" s="126">
        <v>1172725911</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1.0485</v>
      </c>
      <c r="E39" s="126">
        <v>1982689239</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1.0222</v>
      </c>
      <c r="E41" s="135">
        <v>816092573</v>
      </c>
    </row>
    <row r="42" spans="1:214" s="75" customFormat="1" ht="36" customHeight="1" x14ac:dyDescent="0.25">
      <c r="A42" s="52" t="s">
        <v>61</v>
      </c>
      <c r="B42" s="3" t="s">
        <v>67</v>
      </c>
      <c r="C42" s="5" t="s">
        <v>79</v>
      </c>
      <c r="D42" s="93">
        <v>1.0468</v>
      </c>
      <c r="E42" s="136">
        <v>2563481499</v>
      </c>
    </row>
    <row r="43" spans="1:214" s="75" customFormat="1" ht="36" customHeight="1" thickBot="1" x14ac:dyDescent="0.3">
      <c r="A43" s="70" t="s">
        <v>62</v>
      </c>
      <c r="B43" s="6" t="s">
        <v>67</v>
      </c>
      <c r="C43" s="7" t="s">
        <v>80</v>
      </c>
      <c r="D43" s="95">
        <v>1.0544</v>
      </c>
      <c r="E43" s="137">
        <v>339341778</v>
      </c>
    </row>
    <row r="44" spans="1:214" s="75" customFormat="1" ht="36" customHeight="1" x14ac:dyDescent="0.25">
      <c r="A44" s="47" t="s">
        <v>76</v>
      </c>
      <c r="B44" s="3" t="s">
        <v>57</v>
      </c>
      <c r="C44" s="4" t="s">
        <v>75</v>
      </c>
      <c r="D44" s="91">
        <v>1.1200000000000001</v>
      </c>
      <c r="E44" s="135">
        <v>182740972</v>
      </c>
    </row>
    <row r="45" spans="1:214" ht="34.200000000000003" customHeight="1" x14ac:dyDescent="0.25">
      <c r="A45" s="47" t="s">
        <v>70</v>
      </c>
      <c r="B45" s="3" t="s">
        <v>66</v>
      </c>
      <c r="C45" s="4" t="s">
        <v>68</v>
      </c>
      <c r="D45" s="91">
        <v>1.0248999999999999</v>
      </c>
      <c r="E45" s="135">
        <v>1055150003</v>
      </c>
    </row>
    <row r="46" spans="1:214" s="75" customFormat="1" ht="36" customHeight="1" thickBot="1" x14ac:dyDescent="0.3">
      <c r="A46" s="70" t="s">
        <v>71</v>
      </c>
      <c r="B46" s="6" t="s">
        <v>66</v>
      </c>
      <c r="C46" s="7" t="s">
        <v>69</v>
      </c>
      <c r="D46" s="95">
        <v>1.0464</v>
      </c>
      <c r="E46" s="137">
        <v>1578408342</v>
      </c>
    </row>
    <row r="47" spans="1:214" s="75" customFormat="1" ht="36" customHeight="1" thickBot="1" x14ac:dyDescent="0.3">
      <c r="A47" s="70" t="s">
        <v>74</v>
      </c>
      <c r="B47" s="6" t="s">
        <v>73</v>
      </c>
      <c r="C47" s="7" t="s">
        <v>72</v>
      </c>
      <c r="D47" s="95">
        <v>1.0451999999999999</v>
      </c>
      <c r="E47" s="137">
        <v>3105389492</v>
      </c>
    </row>
    <row r="48" spans="1:214" s="75" customFormat="1" ht="36" customHeight="1" x14ac:dyDescent="0.25">
      <c r="A48" s="47" t="s">
        <v>81</v>
      </c>
      <c r="B48" s="3" t="s">
        <v>82</v>
      </c>
      <c r="C48" s="4" t="s">
        <v>93</v>
      </c>
      <c r="D48" s="91">
        <v>0.99619999999999997</v>
      </c>
      <c r="E48" s="135">
        <v>1618487851</v>
      </c>
    </row>
    <row r="49" spans="1:21" s="75" customFormat="1" ht="36" customHeight="1" thickBot="1" x14ac:dyDescent="0.3">
      <c r="A49" s="70" t="s">
        <v>83</v>
      </c>
      <c r="B49" s="6" t="s">
        <v>82</v>
      </c>
      <c r="C49" s="7" t="s">
        <v>94</v>
      </c>
      <c r="D49" s="95">
        <v>1.0048999999999999</v>
      </c>
      <c r="E49" s="137">
        <v>253350033</v>
      </c>
    </row>
    <row r="50" spans="1:21" s="97" customFormat="1" ht="36" customHeight="1" thickBot="1" x14ac:dyDescent="0.3">
      <c r="A50" s="70" t="s">
        <v>84</v>
      </c>
      <c r="B50" s="6" t="s">
        <v>73</v>
      </c>
      <c r="C50" s="7" t="s">
        <v>85</v>
      </c>
      <c r="D50" s="95">
        <v>1.0250999999999999</v>
      </c>
      <c r="E50" s="137">
        <v>1849923221</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1.0248999999999999</v>
      </c>
      <c r="E51" s="135">
        <v>11074761078</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0.9819</v>
      </c>
      <c r="E52" s="136">
        <v>940489536</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1.0435000000000001</v>
      </c>
      <c r="E53" s="137">
        <v>35107659</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291</v>
      </c>
      <c r="D54" s="116">
        <v>1.0434000000000001</v>
      </c>
      <c r="E54" s="138">
        <v>755410922</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247</v>
      </c>
      <c r="D8" s="41" t="s">
        <v>7</v>
      </c>
      <c r="E8" s="42" t="s">
        <v>63</v>
      </c>
    </row>
    <row r="9" spans="1:5" ht="25.95" customHeight="1" thickBot="1" x14ac:dyDescent="0.3">
      <c r="A9" s="43"/>
      <c r="B9" s="44" t="s">
        <v>8</v>
      </c>
      <c r="C9" s="45" t="s">
        <v>248</v>
      </c>
      <c r="D9" s="46" t="s">
        <v>301</v>
      </c>
      <c r="E9" s="46" t="str">
        <f>D9</f>
        <v>ze dne 25. 9. 2017, Kč</v>
      </c>
    </row>
    <row r="10" spans="1:5" ht="52.2" customHeight="1" x14ac:dyDescent="0.25">
      <c r="A10" s="47" t="s">
        <v>29</v>
      </c>
      <c r="B10" s="48" t="s">
        <v>50</v>
      </c>
      <c r="C10" s="49" t="s">
        <v>261</v>
      </c>
      <c r="D10" s="50">
        <v>1.8669</v>
      </c>
      <c r="E10" s="124">
        <v>7494080236</v>
      </c>
    </row>
    <row r="11" spans="1:5" ht="34.65" customHeight="1" x14ac:dyDescent="0.25">
      <c r="A11" s="52" t="s">
        <v>30</v>
      </c>
      <c r="B11" s="53" t="s">
        <v>11</v>
      </c>
      <c r="C11" s="54" t="s">
        <v>297</v>
      </c>
      <c r="D11" s="50">
        <v>2.2698999999999998</v>
      </c>
      <c r="E11" s="125">
        <v>12442093893</v>
      </c>
    </row>
    <row r="12" spans="1:5" ht="34.65" customHeight="1" x14ac:dyDescent="0.25">
      <c r="A12" s="52" t="s">
        <v>31</v>
      </c>
      <c r="B12" s="53" t="s">
        <v>11</v>
      </c>
      <c r="C12" s="54" t="s">
        <v>263</v>
      </c>
      <c r="D12" s="56">
        <v>1.331</v>
      </c>
      <c r="E12" s="125">
        <v>693511444</v>
      </c>
    </row>
    <row r="13" spans="1:5" ht="34.65" customHeight="1" x14ac:dyDescent="0.25">
      <c r="A13" s="52" t="s">
        <v>32</v>
      </c>
      <c r="B13" s="53" t="s">
        <v>11</v>
      </c>
      <c r="C13" s="54" t="s">
        <v>287</v>
      </c>
      <c r="D13" s="56">
        <v>1.4551000000000001</v>
      </c>
      <c r="E13" s="125">
        <v>5284615936</v>
      </c>
    </row>
    <row r="14" spans="1:5" ht="34.65" customHeight="1" x14ac:dyDescent="0.25">
      <c r="A14" s="52" t="s">
        <v>33</v>
      </c>
      <c r="B14" s="53" t="s">
        <v>15</v>
      </c>
      <c r="C14" s="54" t="s">
        <v>16</v>
      </c>
      <c r="D14" s="56">
        <v>1.375</v>
      </c>
      <c r="E14" s="125">
        <v>349845471</v>
      </c>
    </row>
    <row r="15" spans="1:5" ht="34.65" customHeight="1" x14ac:dyDescent="0.25">
      <c r="A15" s="52" t="s">
        <v>34</v>
      </c>
      <c r="B15" s="53" t="s">
        <v>53</v>
      </c>
      <c r="C15" s="57" t="s">
        <v>26</v>
      </c>
      <c r="D15" s="56">
        <v>1.8327</v>
      </c>
      <c r="E15" s="125">
        <v>784329327</v>
      </c>
    </row>
    <row r="16" spans="1:5" ht="34.65" customHeight="1" x14ac:dyDescent="0.25">
      <c r="A16" s="52" t="s">
        <v>35</v>
      </c>
      <c r="B16" s="53" t="s">
        <v>17</v>
      </c>
      <c r="C16" s="54" t="s">
        <v>295</v>
      </c>
      <c r="D16" s="56">
        <v>1.2426999999999999</v>
      </c>
      <c r="E16" s="125">
        <v>2107315409</v>
      </c>
    </row>
    <row r="17" spans="1:5" ht="34.65" customHeight="1" x14ac:dyDescent="0.25">
      <c r="A17" s="52" t="s">
        <v>36</v>
      </c>
      <c r="B17" s="53" t="s">
        <v>17</v>
      </c>
      <c r="C17" s="58" t="s">
        <v>249</v>
      </c>
      <c r="D17" s="56">
        <v>2.512</v>
      </c>
      <c r="E17" s="126">
        <v>12239228709</v>
      </c>
    </row>
    <row r="18" spans="1:5" ht="34.65" customHeight="1" x14ac:dyDescent="0.25">
      <c r="A18" s="52" t="s">
        <v>37</v>
      </c>
      <c r="B18" s="53" t="s">
        <v>11</v>
      </c>
      <c r="C18" s="60" t="s">
        <v>289</v>
      </c>
      <c r="D18" s="56">
        <v>1.4047000000000001</v>
      </c>
      <c r="E18" s="126">
        <v>3412567235</v>
      </c>
    </row>
    <row r="19" spans="1:5" ht="34.65" customHeight="1" x14ac:dyDescent="0.25">
      <c r="A19" s="52" t="s">
        <v>38</v>
      </c>
      <c r="B19" s="53" t="s">
        <v>54</v>
      </c>
      <c r="C19" s="57" t="s">
        <v>27</v>
      </c>
      <c r="D19" s="56">
        <v>0.73019999999999996</v>
      </c>
      <c r="E19" s="125">
        <v>897271641</v>
      </c>
    </row>
    <row r="20" spans="1:5" ht="34.65" customHeight="1" x14ac:dyDescent="0.25">
      <c r="A20" s="52" t="s">
        <v>39</v>
      </c>
      <c r="B20" s="61" t="s">
        <v>53</v>
      </c>
      <c r="C20" s="11" t="s">
        <v>86</v>
      </c>
      <c r="D20" s="56">
        <v>1.1575</v>
      </c>
      <c r="E20" s="126">
        <v>20477661001</v>
      </c>
    </row>
    <row r="21" spans="1:5" ht="34.65" customHeight="1" x14ac:dyDescent="0.25">
      <c r="A21" s="52" t="s">
        <v>40</v>
      </c>
      <c r="B21" s="53" t="s">
        <v>53</v>
      </c>
      <c r="C21" s="5" t="s">
        <v>87</v>
      </c>
      <c r="D21" s="56">
        <v>1.5054000000000001</v>
      </c>
      <c r="E21" s="126">
        <v>3157025489</v>
      </c>
    </row>
    <row r="22" spans="1:5" ht="34.65" customHeight="1" x14ac:dyDescent="0.25">
      <c r="A22" s="52" t="s">
        <v>41</v>
      </c>
      <c r="B22" s="62" t="s">
        <v>53</v>
      </c>
      <c r="C22" s="63" t="s">
        <v>28</v>
      </c>
      <c r="D22" s="64">
        <v>1.4447000000000001</v>
      </c>
      <c r="E22" s="127">
        <v>678950814</v>
      </c>
    </row>
    <row r="23" spans="1:5" ht="34.65" customHeight="1" x14ac:dyDescent="0.25">
      <c r="A23" s="52" t="s">
        <v>42</v>
      </c>
      <c r="B23" s="53" t="s">
        <v>55</v>
      </c>
      <c r="C23" s="66" t="s">
        <v>91</v>
      </c>
      <c r="D23" s="56">
        <v>1.0629</v>
      </c>
      <c r="E23" s="126">
        <v>525586681</v>
      </c>
    </row>
    <row r="24" spans="1:5" ht="34.65" customHeight="1" x14ac:dyDescent="0.25">
      <c r="A24" s="52" t="s">
        <v>43</v>
      </c>
      <c r="B24" s="53" t="s">
        <v>55</v>
      </c>
      <c r="C24" s="66" t="s">
        <v>92</v>
      </c>
      <c r="D24" s="56">
        <v>0.96789999999999998</v>
      </c>
      <c r="E24" s="126">
        <v>200711041</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798.23389999999995</v>
      </c>
      <c r="E27" s="129">
        <v>2413547954</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1.036</v>
      </c>
      <c r="E32" s="126">
        <v>694451376</v>
      </c>
    </row>
    <row r="33" spans="1:214" ht="34.200000000000003" customHeight="1" x14ac:dyDescent="0.25">
      <c r="A33" s="52" t="s">
        <v>46</v>
      </c>
      <c r="B33" s="76" t="s">
        <v>56</v>
      </c>
      <c r="C33" s="66" t="s">
        <v>22</v>
      </c>
      <c r="D33" s="82">
        <v>1.3168</v>
      </c>
      <c r="E33" s="126">
        <v>535747656</v>
      </c>
    </row>
    <row r="34" spans="1:214" ht="34.200000000000003" customHeight="1" x14ac:dyDescent="0.25">
      <c r="A34" s="52" t="s">
        <v>47</v>
      </c>
      <c r="B34" s="76" t="s">
        <v>56</v>
      </c>
      <c r="C34" s="66" t="s">
        <v>23</v>
      </c>
      <c r="D34" s="82">
        <v>1.3412999999999999</v>
      </c>
      <c r="E34" s="126">
        <v>1054033564</v>
      </c>
    </row>
    <row r="35" spans="1:214" ht="34.200000000000003" customHeight="1" x14ac:dyDescent="0.25">
      <c r="A35" s="52" t="s">
        <v>48</v>
      </c>
      <c r="B35" s="76" t="s">
        <v>57</v>
      </c>
      <c r="C35" s="66" t="s">
        <v>24</v>
      </c>
      <c r="D35" s="82">
        <v>1.3053999999999999</v>
      </c>
      <c r="E35" s="126">
        <v>136151110</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1.0078</v>
      </c>
      <c r="E37" s="126">
        <v>1182969738</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1.0488999999999999</v>
      </c>
      <c r="E39" s="126">
        <v>1983447738</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1.0216000000000001</v>
      </c>
      <c r="E41" s="135">
        <v>815643239</v>
      </c>
    </row>
    <row r="42" spans="1:214" s="75" customFormat="1" ht="36" customHeight="1" x14ac:dyDescent="0.25">
      <c r="A42" s="52" t="s">
        <v>61</v>
      </c>
      <c r="B42" s="3" t="s">
        <v>67</v>
      </c>
      <c r="C42" s="5" t="s">
        <v>79</v>
      </c>
      <c r="D42" s="93">
        <v>1.0465</v>
      </c>
      <c r="E42" s="136">
        <v>2562729948</v>
      </c>
    </row>
    <row r="43" spans="1:214" s="75" customFormat="1" ht="36" customHeight="1" thickBot="1" x14ac:dyDescent="0.3">
      <c r="A43" s="70" t="s">
        <v>62</v>
      </c>
      <c r="B43" s="6" t="s">
        <v>67</v>
      </c>
      <c r="C43" s="7" t="s">
        <v>80</v>
      </c>
      <c r="D43" s="95">
        <v>1.0542</v>
      </c>
      <c r="E43" s="137">
        <v>339277836</v>
      </c>
    </row>
    <row r="44" spans="1:214" s="75" customFormat="1" ht="36" customHeight="1" x14ac:dyDescent="0.25">
      <c r="A44" s="47" t="s">
        <v>76</v>
      </c>
      <c r="B44" s="3" t="s">
        <v>57</v>
      </c>
      <c r="C44" s="4" t="s">
        <v>75</v>
      </c>
      <c r="D44" s="91">
        <v>1.1229</v>
      </c>
      <c r="E44" s="135">
        <v>183213611</v>
      </c>
    </row>
    <row r="45" spans="1:214" ht="34.200000000000003" customHeight="1" x14ac:dyDescent="0.25">
      <c r="A45" s="47" t="s">
        <v>70</v>
      </c>
      <c r="B45" s="3" t="s">
        <v>66</v>
      </c>
      <c r="C45" s="4" t="s">
        <v>68</v>
      </c>
      <c r="D45" s="91">
        <v>1.0246999999999999</v>
      </c>
      <c r="E45" s="135">
        <v>1054939162</v>
      </c>
    </row>
    <row r="46" spans="1:214" s="75" customFormat="1" ht="36" customHeight="1" thickBot="1" x14ac:dyDescent="0.3">
      <c r="A46" s="70" t="s">
        <v>71</v>
      </c>
      <c r="B46" s="6" t="s">
        <v>66</v>
      </c>
      <c r="C46" s="7" t="s">
        <v>69</v>
      </c>
      <c r="D46" s="95">
        <v>1.0465</v>
      </c>
      <c r="E46" s="137">
        <v>1578512622</v>
      </c>
    </row>
    <row r="47" spans="1:214" s="75" customFormat="1" ht="36" customHeight="1" thickBot="1" x14ac:dyDescent="0.3">
      <c r="A47" s="70" t="s">
        <v>74</v>
      </c>
      <c r="B47" s="6" t="s">
        <v>73</v>
      </c>
      <c r="C47" s="7" t="s">
        <v>72</v>
      </c>
      <c r="D47" s="95">
        <v>1.0451999999999999</v>
      </c>
      <c r="E47" s="137">
        <v>3105364480</v>
      </c>
    </row>
    <row r="48" spans="1:214" s="75" customFormat="1" ht="36" customHeight="1" x14ac:dyDescent="0.25">
      <c r="A48" s="47" t="s">
        <v>81</v>
      </c>
      <c r="B48" s="3" t="s">
        <v>82</v>
      </c>
      <c r="C48" s="4" t="s">
        <v>93</v>
      </c>
      <c r="D48" s="91">
        <v>0.99550000000000005</v>
      </c>
      <c r="E48" s="135">
        <v>1617229172</v>
      </c>
    </row>
    <row r="49" spans="1:21" s="75" customFormat="1" ht="36" customHeight="1" thickBot="1" x14ac:dyDescent="0.3">
      <c r="A49" s="70" t="s">
        <v>83</v>
      </c>
      <c r="B49" s="6" t="s">
        <v>82</v>
      </c>
      <c r="C49" s="7" t="s">
        <v>94</v>
      </c>
      <c r="D49" s="95">
        <v>1.0042</v>
      </c>
      <c r="E49" s="137">
        <v>253176006</v>
      </c>
    </row>
    <row r="50" spans="1:21" s="97" customFormat="1" ht="36" customHeight="1" thickBot="1" x14ac:dyDescent="0.3">
      <c r="A50" s="70" t="s">
        <v>84</v>
      </c>
      <c r="B50" s="6" t="s">
        <v>73</v>
      </c>
      <c r="C50" s="7" t="s">
        <v>85</v>
      </c>
      <c r="D50" s="95">
        <v>1.0254000000000001</v>
      </c>
      <c r="E50" s="137">
        <v>1850469647</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1.0247999999999999</v>
      </c>
      <c r="E51" s="135">
        <v>11042311409</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0.98180000000000001</v>
      </c>
      <c r="E52" s="136">
        <v>940421524</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1.0438000000000001</v>
      </c>
      <c r="E53" s="137">
        <v>35119707</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291</v>
      </c>
      <c r="D54" s="116">
        <v>1.0447</v>
      </c>
      <c r="E54" s="138">
        <v>749970296</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247</v>
      </c>
      <c r="D8" s="41" t="s">
        <v>7</v>
      </c>
      <c r="E8" s="42" t="s">
        <v>63</v>
      </c>
    </row>
    <row r="9" spans="1:5" ht="25.95" customHeight="1" thickBot="1" x14ac:dyDescent="0.3">
      <c r="A9" s="43"/>
      <c r="B9" s="44" t="s">
        <v>8</v>
      </c>
      <c r="C9" s="45" t="s">
        <v>248</v>
      </c>
      <c r="D9" s="46" t="s">
        <v>300</v>
      </c>
      <c r="E9" s="46" t="str">
        <f>D9</f>
        <v>ze dne 22. 9. 2017, Kč</v>
      </c>
    </row>
    <row r="10" spans="1:5" ht="52.2" customHeight="1" x14ac:dyDescent="0.25">
      <c r="A10" s="47" t="s">
        <v>29</v>
      </c>
      <c r="B10" s="48" t="s">
        <v>50</v>
      </c>
      <c r="C10" s="49" t="s">
        <v>261</v>
      </c>
      <c r="D10" s="50">
        <v>1.8668</v>
      </c>
      <c r="E10" s="124">
        <v>7755005778</v>
      </c>
    </row>
    <row r="11" spans="1:5" ht="34.65" customHeight="1" x14ac:dyDescent="0.25">
      <c r="A11" s="52" t="s">
        <v>30</v>
      </c>
      <c r="B11" s="53" t="s">
        <v>11</v>
      </c>
      <c r="C11" s="54" t="s">
        <v>297</v>
      </c>
      <c r="D11" s="50">
        <v>2.2696999999999998</v>
      </c>
      <c r="E11" s="125">
        <v>12450406349</v>
      </c>
    </row>
    <row r="12" spans="1:5" ht="34.65" customHeight="1" x14ac:dyDescent="0.25">
      <c r="A12" s="52" t="s">
        <v>31</v>
      </c>
      <c r="B12" s="53" t="s">
        <v>11</v>
      </c>
      <c r="C12" s="54" t="s">
        <v>263</v>
      </c>
      <c r="D12" s="56">
        <v>1.3305</v>
      </c>
      <c r="E12" s="125">
        <v>693088453</v>
      </c>
    </row>
    <row r="13" spans="1:5" ht="34.65" customHeight="1" x14ac:dyDescent="0.25">
      <c r="A13" s="52" t="s">
        <v>32</v>
      </c>
      <c r="B13" s="53" t="s">
        <v>11</v>
      </c>
      <c r="C13" s="54" t="s">
        <v>287</v>
      </c>
      <c r="D13" s="56">
        <v>1.4560999999999999</v>
      </c>
      <c r="E13" s="125">
        <v>5275598500</v>
      </c>
    </row>
    <row r="14" spans="1:5" ht="34.65" customHeight="1" x14ac:dyDescent="0.25">
      <c r="A14" s="52" t="s">
        <v>33</v>
      </c>
      <c r="B14" s="53" t="s">
        <v>15</v>
      </c>
      <c r="C14" s="54" t="s">
        <v>16</v>
      </c>
      <c r="D14" s="56">
        <v>1.3749</v>
      </c>
      <c r="E14" s="125">
        <v>349888636</v>
      </c>
    </row>
    <row r="15" spans="1:5" ht="34.65" customHeight="1" x14ac:dyDescent="0.25">
      <c r="A15" s="52" t="s">
        <v>34</v>
      </c>
      <c r="B15" s="53" t="s">
        <v>53</v>
      </c>
      <c r="C15" s="57" t="s">
        <v>26</v>
      </c>
      <c r="D15" s="56">
        <v>1.8333999999999999</v>
      </c>
      <c r="E15" s="125">
        <v>784515844</v>
      </c>
    </row>
    <row r="16" spans="1:5" ht="34.65" customHeight="1" x14ac:dyDescent="0.25">
      <c r="A16" s="52" t="s">
        <v>35</v>
      </c>
      <c r="B16" s="53" t="s">
        <v>17</v>
      </c>
      <c r="C16" s="54" t="s">
        <v>295</v>
      </c>
      <c r="D16" s="56">
        <v>1.2448999999999999</v>
      </c>
      <c r="E16" s="125">
        <v>2096290033</v>
      </c>
    </row>
    <row r="17" spans="1:5" ht="34.65" customHeight="1" x14ac:dyDescent="0.25">
      <c r="A17" s="52" t="s">
        <v>36</v>
      </c>
      <c r="B17" s="53" t="s">
        <v>17</v>
      </c>
      <c r="C17" s="58" t="s">
        <v>249</v>
      </c>
      <c r="D17" s="56">
        <v>2.5255000000000001</v>
      </c>
      <c r="E17" s="126">
        <v>12294331930</v>
      </c>
    </row>
    <row r="18" spans="1:5" ht="34.65" customHeight="1" x14ac:dyDescent="0.25">
      <c r="A18" s="52" t="s">
        <v>37</v>
      </c>
      <c r="B18" s="53" t="s">
        <v>11</v>
      </c>
      <c r="C18" s="60" t="s">
        <v>289</v>
      </c>
      <c r="D18" s="56">
        <v>1.4044000000000001</v>
      </c>
      <c r="E18" s="126">
        <v>3406831768</v>
      </c>
    </row>
    <row r="19" spans="1:5" ht="34.65" customHeight="1" x14ac:dyDescent="0.25">
      <c r="A19" s="52" t="s">
        <v>38</v>
      </c>
      <c r="B19" s="53" t="s">
        <v>54</v>
      </c>
      <c r="C19" s="57" t="s">
        <v>27</v>
      </c>
      <c r="D19" s="56">
        <v>0.72909999999999997</v>
      </c>
      <c r="E19" s="125">
        <v>896648927</v>
      </c>
    </row>
    <row r="20" spans="1:5" ht="34.65" customHeight="1" x14ac:dyDescent="0.25">
      <c r="A20" s="52" t="s">
        <v>39</v>
      </c>
      <c r="B20" s="61" t="s">
        <v>53</v>
      </c>
      <c r="C20" s="11" t="s">
        <v>86</v>
      </c>
      <c r="D20" s="56">
        <v>1.1574</v>
      </c>
      <c r="E20" s="126">
        <v>20465215702</v>
      </c>
    </row>
    <row r="21" spans="1:5" ht="34.65" customHeight="1" x14ac:dyDescent="0.25">
      <c r="A21" s="52" t="s">
        <v>40</v>
      </c>
      <c r="B21" s="53" t="s">
        <v>53</v>
      </c>
      <c r="C21" s="5" t="s">
        <v>87</v>
      </c>
      <c r="D21" s="56">
        <v>1.5052000000000001</v>
      </c>
      <c r="E21" s="126">
        <v>3153771327</v>
      </c>
    </row>
    <row r="22" spans="1:5" ht="34.65" customHeight="1" x14ac:dyDescent="0.25">
      <c r="A22" s="52" t="s">
        <v>41</v>
      </c>
      <c r="B22" s="62" t="s">
        <v>53</v>
      </c>
      <c r="C22" s="63" t="s">
        <v>28</v>
      </c>
      <c r="D22" s="64">
        <v>1.4447000000000001</v>
      </c>
      <c r="E22" s="127">
        <v>678761326</v>
      </c>
    </row>
    <row r="23" spans="1:5" ht="34.65" customHeight="1" x14ac:dyDescent="0.25">
      <c r="A23" s="52" t="s">
        <v>42</v>
      </c>
      <c r="B23" s="53" t="s">
        <v>55</v>
      </c>
      <c r="C23" s="66" t="s">
        <v>91</v>
      </c>
      <c r="D23" s="56">
        <v>1.0629</v>
      </c>
      <c r="E23" s="126">
        <v>525698051</v>
      </c>
    </row>
    <row r="24" spans="1:5" ht="34.65" customHeight="1" x14ac:dyDescent="0.25">
      <c r="A24" s="52" t="s">
        <v>43</v>
      </c>
      <c r="B24" s="53" t="s">
        <v>55</v>
      </c>
      <c r="C24" s="66" t="s">
        <v>92</v>
      </c>
      <c r="D24" s="56">
        <v>0.96819999999999995</v>
      </c>
      <c r="E24" s="126">
        <v>200705898</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798.68970000000002</v>
      </c>
      <c r="E27" s="129">
        <v>2414926019</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1.0354000000000001</v>
      </c>
      <c r="E32" s="126">
        <v>694562373</v>
      </c>
    </row>
    <row r="33" spans="1:214" ht="34.200000000000003" customHeight="1" x14ac:dyDescent="0.25">
      <c r="A33" s="52" t="s">
        <v>46</v>
      </c>
      <c r="B33" s="76" t="s">
        <v>56</v>
      </c>
      <c r="C33" s="66" t="s">
        <v>22</v>
      </c>
      <c r="D33" s="82">
        <v>1.3164</v>
      </c>
      <c r="E33" s="126">
        <v>534673293</v>
      </c>
    </row>
    <row r="34" spans="1:214" ht="34.200000000000003" customHeight="1" x14ac:dyDescent="0.25">
      <c r="A34" s="52" t="s">
        <v>47</v>
      </c>
      <c r="B34" s="76" t="s">
        <v>56</v>
      </c>
      <c r="C34" s="66" t="s">
        <v>23</v>
      </c>
      <c r="D34" s="82">
        <v>1.3401000000000001</v>
      </c>
      <c r="E34" s="126">
        <v>1053637121</v>
      </c>
    </row>
    <row r="35" spans="1:214" ht="34.200000000000003" customHeight="1" x14ac:dyDescent="0.25">
      <c r="A35" s="52" t="s">
        <v>48</v>
      </c>
      <c r="B35" s="76" t="s">
        <v>57</v>
      </c>
      <c r="C35" s="66" t="s">
        <v>24</v>
      </c>
      <c r="D35" s="82">
        <v>1.3103</v>
      </c>
      <c r="E35" s="126">
        <v>136668177</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1.0078</v>
      </c>
      <c r="E37" s="126">
        <v>1182905378</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1.0488999999999999</v>
      </c>
      <c r="E39" s="126">
        <v>1983374585</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1.0209999999999999</v>
      </c>
      <c r="E41" s="135">
        <v>815244898</v>
      </c>
    </row>
    <row r="42" spans="1:214" s="75" customFormat="1" ht="36" customHeight="1" x14ac:dyDescent="0.25">
      <c r="A42" s="52" t="s">
        <v>61</v>
      </c>
      <c r="B42" s="3" t="s">
        <v>67</v>
      </c>
      <c r="C42" s="5" t="s">
        <v>79</v>
      </c>
      <c r="D42" s="93">
        <v>1.0461</v>
      </c>
      <c r="E42" s="136">
        <v>2561743195</v>
      </c>
    </row>
    <row r="43" spans="1:214" s="75" customFormat="1" ht="36" customHeight="1" thickBot="1" x14ac:dyDescent="0.3">
      <c r="A43" s="70" t="s">
        <v>62</v>
      </c>
      <c r="B43" s="6" t="s">
        <v>67</v>
      </c>
      <c r="C43" s="7" t="s">
        <v>80</v>
      </c>
      <c r="D43" s="95">
        <v>1.0535000000000001</v>
      </c>
      <c r="E43" s="137">
        <v>339080943</v>
      </c>
    </row>
    <row r="44" spans="1:214" s="75" customFormat="1" ht="36" customHeight="1" x14ac:dyDescent="0.25">
      <c r="A44" s="47" t="s">
        <v>76</v>
      </c>
      <c r="B44" s="3" t="s">
        <v>57</v>
      </c>
      <c r="C44" s="4" t="s">
        <v>75</v>
      </c>
      <c r="D44" s="91">
        <v>1.1269</v>
      </c>
      <c r="E44" s="135">
        <v>183866071</v>
      </c>
    </row>
    <row r="45" spans="1:214" ht="34.200000000000003" customHeight="1" x14ac:dyDescent="0.25">
      <c r="A45" s="47" t="s">
        <v>70</v>
      </c>
      <c r="B45" s="3" t="s">
        <v>66</v>
      </c>
      <c r="C45" s="4" t="s">
        <v>68</v>
      </c>
      <c r="D45" s="91">
        <v>1.0245</v>
      </c>
      <c r="E45" s="135">
        <v>1054738009</v>
      </c>
    </row>
    <row r="46" spans="1:214" s="75" customFormat="1" ht="36" customHeight="1" thickBot="1" x14ac:dyDescent="0.3">
      <c r="A46" s="70" t="s">
        <v>71</v>
      </c>
      <c r="B46" s="6" t="s">
        <v>66</v>
      </c>
      <c r="C46" s="7" t="s">
        <v>69</v>
      </c>
      <c r="D46" s="95">
        <v>1.0462</v>
      </c>
      <c r="E46" s="137">
        <v>1578146862</v>
      </c>
    </row>
    <row r="47" spans="1:214" s="75" customFormat="1" ht="36" customHeight="1" thickBot="1" x14ac:dyDescent="0.3">
      <c r="A47" s="70" t="s">
        <v>74</v>
      </c>
      <c r="B47" s="6" t="s">
        <v>73</v>
      </c>
      <c r="C47" s="7" t="s">
        <v>72</v>
      </c>
      <c r="D47" s="95">
        <v>1.0451999999999999</v>
      </c>
      <c r="E47" s="137">
        <v>3105247738</v>
      </c>
    </row>
    <row r="48" spans="1:214" s="75" customFormat="1" ht="36" customHeight="1" x14ac:dyDescent="0.25">
      <c r="A48" s="47" t="s">
        <v>81</v>
      </c>
      <c r="B48" s="3" t="s">
        <v>82</v>
      </c>
      <c r="C48" s="4" t="s">
        <v>93</v>
      </c>
      <c r="D48" s="91">
        <v>0.995</v>
      </c>
      <c r="E48" s="135">
        <v>1623143151</v>
      </c>
    </row>
    <row r="49" spans="1:21" s="75" customFormat="1" ht="36" customHeight="1" thickBot="1" x14ac:dyDescent="0.3">
      <c r="A49" s="70" t="s">
        <v>83</v>
      </c>
      <c r="B49" s="6" t="s">
        <v>82</v>
      </c>
      <c r="C49" s="7" t="s">
        <v>94</v>
      </c>
      <c r="D49" s="95">
        <v>1.0036</v>
      </c>
      <c r="E49" s="137">
        <v>253041012</v>
      </c>
    </row>
    <row r="50" spans="1:21" s="97" customFormat="1" ht="36" customHeight="1" thickBot="1" x14ac:dyDescent="0.3">
      <c r="A50" s="70" t="s">
        <v>84</v>
      </c>
      <c r="B50" s="6" t="s">
        <v>73</v>
      </c>
      <c r="C50" s="7" t="s">
        <v>85</v>
      </c>
      <c r="D50" s="95">
        <v>1.0254000000000001</v>
      </c>
      <c r="E50" s="137">
        <v>1790422758</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1.0246999999999999</v>
      </c>
      <c r="E51" s="135">
        <v>11020979600</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0.98180000000000001</v>
      </c>
      <c r="E52" s="136">
        <v>940361743</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1.0444</v>
      </c>
      <c r="E53" s="137">
        <v>35140265</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291</v>
      </c>
      <c r="D54" s="116">
        <v>1.0497000000000001</v>
      </c>
      <c r="E54" s="138">
        <v>746764913</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247</v>
      </c>
      <c r="D8" s="41" t="s">
        <v>7</v>
      </c>
      <c r="E8" s="42" t="s">
        <v>63</v>
      </c>
    </row>
    <row r="9" spans="1:5" ht="25.95" customHeight="1" thickBot="1" x14ac:dyDescent="0.3">
      <c r="A9" s="43"/>
      <c r="B9" s="44" t="s">
        <v>8</v>
      </c>
      <c r="C9" s="45" t="s">
        <v>248</v>
      </c>
      <c r="D9" s="46" t="s">
        <v>299</v>
      </c>
      <c r="E9" s="46" t="str">
        <f>D9</f>
        <v>ze dne 21. 9. 2017, Kč</v>
      </c>
    </row>
    <row r="10" spans="1:5" ht="52.2" customHeight="1" x14ac:dyDescent="0.25">
      <c r="A10" s="47" t="s">
        <v>29</v>
      </c>
      <c r="B10" s="48" t="s">
        <v>50</v>
      </c>
      <c r="C10" s="49" t="s">
        <v>261</v>
      </c>
      <c r="D10" s="50">
        <v>1.8665</v>
      </c>
      <c r="E10" s="124">
        <v>7757201705</v>
      </c>
    </row>
    <row r="11" spans="1:5" ht="34.65" customHeight="1" x14ac:dyDescent="0.25">
      <c r="A11" s="52" t="s">
        <v>30</v>
      </c>
      <c r="B11" s="53" t="s">
        <v>11</v>
      </c>
      <c r="C11" s="54" t="s">
        <v>297</v>
      </c>
      <c r="D11" s="50">
        <v>2.2700999999999998</v>
      </c>
      <c r="E11" s="125">
        <v>12471578907</v>
      </c>
    </row>
    <row r="12" spans="1:5" ht="34.65" customHeight="1" x14ac:dyDescent="0.25">
      <c r="A12" s="52" t="s">
        <v>31</v>
      </c>
      <c r="B12" s="53" t="s">
        <v>11</v>
      </c>
      <c r="C12" s="54" t="s">
        <v>263</v>
      </c>
      <c r="D12" s="56">
        <v>1.3299000000000001</v>
      </c>
      <c r="E12" s="125">
        <v>692647502</v>
      </c>
    </row>
    <row r="13" spans="1:5" ht="34.65" customHeight="1" x14ac:dyDescent="0.25">
      <c r="A13" s="52" t="s">
        <v>32</v>
      </c>
      <c r="B13" s="53" t="s">
        <v>11</v>
      </c>
      <c r="C13" s="54" t="s">
        <v>287</v>
      </c>
      <c r="D13" s="56">
        <v>1.456</v>
      </c>
      <c r="E13" s="125">
        <v>5260342810</v>
      </c>
    </row>
    <row r="14" spans="1:5" ht="34.65" customHeight="1" x14ac:dyDescent="0.25">
      <c r="A14" s="52" t="s">
        <v>33</v>
      </c>
      <c r="B14" s="53" t="s">
        <v>15</v>
      </c>
      <c r="C14" s="54" t="s">
        <v>16</v>
      </c>
      <c r="D14" s="56">
        <v>1.3749</v>
      </c>
      <c r="E14" s="125">
        <v>349940380</v>
      </c>
    </row>
    <row r="15" spans="1:5" ht="34.65" customHeight="1" x14ac:dyDescent="0.25">
      <c r="A15" s="52" t="s">
        <v>34</v>
      </c>
      <c r="B15" s="53" t="s">
        <v>53</v>
      </c>
      <c r="C15" s="57" t="s">
        <v>26</v>
      </c>
      <c r="D15" s="56">
        <v>1.8338000000000001</v>
      </c>
      <c r="E15" s="125">
        <v>784618128</v>
      </c>
    </row>
    <row r="16" spans="1:5" ht="34.65" customHeight="1" x14ac:dyDescent="0.25">
      <c r="A16" s="52" t="s">
        <v>35</v>
      </c>
      <c r="B16" s="53" t="s">
        <v>17</v>
      </c>
      <c r="C16" s="54" t="s">
        <v>295</v>
      </c>
      <c r="D16" s="56">
        <v>1.2432000000000001</v>
      </c>
      <c r="E16" s="125">
        <v>2095762312</v>
      </c>
    </row>
    <row r="17" spans="1:5" ht="34.65" customHeight="1" x14ac:dyDescent="0.25">
      <c r="A17" s="52" t="s">
        <v>36</v>
      </c>
      <c r="B17" s="53" t="s">
        <v>17</v>
      </c>
      <c r="C17" s="58" t="s">
        <v>249</v>
      </c>
      <c r="D17" s="56">
        <v>2.5156000000000001</v>
      </c>
      <c r="E17" s="126">
        <v>12242345313</v>
      </c>
    </row>
    <row r="18" spans="1:5" ht="34.65" customHeight="1" x14ac:dyDescent="0.25">
      <c r="A18" s="52" t="s">
        <v>37</v>
      </c>
      <c r="B18" s="53" t="s">
        <v>11</v>
      </c>
      <c r="C18" s="60" t="s">
        <v>289</v>
      </c>
      <c r="D18" s="56">
        <v>1.4043000000000001</v>
      </c>
      <c r="E18" s="126">
        <v>3402456637</v>
      </c>
    </row>
    <row r="19" spans="1:5" ht="34.65" customHeight="1" x14ac:dyDescent="0.25">
      <c r="A19" s="52" t="s">
        <v>38</v>
      </c>
      <c r="B19" s="53" t="s">
        <v>54</v>
      </c>
      <c r="C19" s="57" t="s">
        <v>27</v>
      </c>
      <c r="D19" s="56">
        <v>0.73129999999999995</v>
      </c>
      <c r="E19" s="125">
        <v>899835479</v>
      </c>
    </row>
    <row r="20" spans="1:5" ht="34.65" customHeight="1" x14ac:dyDescent="0.25">
      <c r="A20" s="52" t="s">
        <v>39</v>
      </c>
      <c r="B20" s="61" t="s">
        <v>53</v>
      </c>
      <c r="C20" s="11" t="s">
        <v>86</v>
      </c>
      <c r="D20" s="56">
        <v>1.1576</v>
      </c>
      <c r="E20" s="126">
        <v>20465739233</v>
      </c>
    </row>
    <row r="21" spans="1:5" ht="34.65" customHeight="1" x14ac:dyDescent="0.25">
      <c r="A21" s="52" t="s">
        <v>40</v>
      </c>
      <c r="B21" s="53" t="s">
        <v>53</v>
      </c>
      <c r="C21" s="5" t="s">
        <v>87</v>
      </c>
      <c r="D21" s="56">
        <v>1.5056</v>
      </c>
      <c r="E21" s="126">
        <v>3154212900</v>
      </c>
    </row>
    <row r="22" spans="1:5" ht="34.65" customHeight="1" x14ac:dyDescent="0.25">
      <c r="A22" s="52" t="s">
        <v>41</v>
      </c>
      <c r="B22" s="62" t="s">
        <v>53</v>
      </c>
      <c r="C22" s="63" t="s">
        <v>28</v>
      </c>
      <c r="D22" s="64">
        <v>1.4452</v>
      </c>
      <c r="E22" s="127">
        <v>678864480</v>
      </c>
    </row>
    <row r="23" spans="1:5" ht="34.65" customHeight="1" x14ac:dyDescent="0.25">
      <c r="A23" s="52" t="s">
        <v>42</v>
      </c>
      <c r="B23" s="53" t="s">
        <v>55</v>
      </c>
      <c r="C23" s="66" t="s">
        <v>91</v>
      </c>
      <c r="D23" s="56">
        <v>1.0631999999999999</v>
      </c>
      <c r="E23" s="126">
        <v>525901522</v>
      </c>
    </row>
    <row r="24" spans="1:5" ht="34.65" customHeight="1" x14ac:dyDescent="0.25">
      <c r="A24" s="52" t="s">
        <v>43</v>
      </c>
      <c r="B24" s="53" t="s">
        <v>55</v>
      </c>
      <c r="C24" s="66" t="s">
        <v>92</v>
      </c>
      <c r="D24" s="56">
        <v>0.96919999999999995</v>
      </c>
      <c r="E24" s="126">
        <v>200898003</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798.17269999999996</v>
      </c>
      <c r="E27" s="129">
        <v>2413362869</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1.0350999999999999</v>
      </c>
      <c r="E32" s="126">
        <v>694832281</v>
      </c>
    </row>
    <row r="33" spans="1:214" ht="34.200000000000003" customHeight="1" x14ac:dyDescent="0.25">
      <c r="A33" s="52" t="s">
        <v>46</v>
      </c>
      <c r="B33" s="76" t="s">
        <v>56</v>
      </c>
      <c r="C33" s="66" t="s">
        <v>22</v>
      </c>
      <c r="D33" s="82">
        <v>1.3174999999999999</v>
      </c>
      <c r="E33" s="126">
        <v>533981254</v>
      </c>
    </row>
    <row r="34" spans="1:214" ht="34.200000000000003" customHeight="1" x14ac:dyDescent="0.25">
      <c r="A34" s="52" t="s">
        <v>47</v>
      </c>
      <c r="B34" s="76" t="s">
        <v>56</v>
      </c>
      <c r="C34" s="66" t="s">
        <v>23</v>
      </c>
      <c r="D34" s="82">
        <v>1.3404</v>
      </c>
      <c r="E34" s="126">
        <v>1053879129</v>
      </c>
    </row>
    <row r="35" spans="1:214" ht="34.200000000000003" customHeight="1" x14ac:dyDescent="0.25">
      <c r="A35" s="52" t="s">
        <v>48</v>
      </c>
      <c r="B35" s="76" t="s">
        <v>57</v>
      </c>
      <c r="C35" s="66" t="s">
        <v>24</v>
      </c>
      <c r="D35" s="82">
        <v>1.3101</v>
      </c>
      <c r="E35" s="126">
        <v>136645643</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1.0074000000000001</v>
      </c>
      <c r="E37" s="126">
        <v>1182482399</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1.0485</v>
      </c>
      <c r="E39" s="126">
        <v>1982697026</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1.0210999999999999</v>
      </c>
      <c r="E41" s="135">
        <v>816773486</v>
      </c>
    </row>
    <row r="42" spans="1:214" s="75" customFormat="1" ht="36" customHeight="1" x14ac:dyDescent="0.25">
      <c r="A42" s="52" t="s">
        <v>61</v>
      </c>
      <c r="B42" s="3" t="s">
        <v>67</v>
      </c>
      <c r="C42" s="5" t="s">
        <v>79</v>
      </c>
      <c r="D42" s="93">
        <v>1.0461</v>
      </c>
      <c r="E42" s="136">
        <v>2563765385</v>
      </c>
    </row>
    <row r="43" spans="1:214" s="75" customFormat="1" ht="36" customHeight="1" thickBot="1" x14ac:dyDescent="0.3">
      <c r="A43" s="70" t="s">
        <v>62</v>
      </c>
      <c r="B43" s="6" t="s">
        <v>67</v>
      </c>
      <c r="C43" s="7" t="s">
        <v>80</v>
      </c>
      <c r="D43" s="95">
        <v>1.0538000000000001</v>
      </c>
      <c r="E43" s="137">
        <v>339157288</v>
      </c>
    </row>
    <row r="44" spans="1:214" s="75" customFormat="1" ht="36" customHeight="1" x14ac:dyDescent="0.25">
      <c r="A44" s="47" t="s">
        <v>76</v>
      </c>
      <c r="B44" s="3" t="s">
        <v>57</v>
      </c>
      <c r="C44" s="4" t="s">
        <v>75</v>
      </c>
      <c r="D44" s="91">
        <v>1.1267</v>
      </c>
      <c r="E44" s="135">
        <v>183828883</v>
      </c>
    </row>
    <row r="45" spans="1:214" ht="34.200000000000003" customHeight="1" x14ac:dyDescent="0.25">
      <c r="A45" s="47" t="s">
        <v>70</v>
      </c>
      <c r="B45" s="3" t="s">
        <v>66</v>
      </c>
      <c r="C45" s="4" t="s">
        <v>68</v>
      </c>
      <c r="D45" s="91">
        <v>1.0247999999999999</v>
      </c>
      <c r="E45" s="135">
        <v>1054993624</v>
      </c>
    </row>
    <row r="46" spans="1:214" s="75" customFormat="1" ht="36" customHeight="1" thickBot="1" x14ac:dyDescent="0.3">
      <c r="A46" s="70" t="s">
        <v>71</v>
      </c>
      <c r="B46" s="6" t="s">
        <v>66</v>
      </c>
      <c r="C46" s="7" t="s">
        <v>69</v>
      </c>
      <c r="D46" s="95">
        <v>1.0465</v>
      </c>
      <c r="E46" s="137">
        <v>1578624759</v>
      </c>
    </row>
    <row r="47" spans="1:214" s="75" customFormat="1" ht="36" customHeight="1" thickBot="1" x14ac:dyDescent="0.3">
      <c r="A47" s="70" t="s">
        <v>74</v>
      </c>
      <c r="B47" s="6" t="s">
        <v>73</v>
      </c>
      <c r="C47" s="7" t="s">
        <v>72</v>
      </c>
      <c r="D47" s="95">
        <v>1.0454000000000001</v>
      </c>
      <c r="E47" s="137">
        <v>3105905402</v>
      </c>
    </row>
    <row r="48" spans="1:214" s="75" customFormat="1" ht="36" customHeight="1" x14ac:dyDescent="0.25">
      <c r="A48" s="47" t="s">
        <v>81</v>
      </c>
      <c r="B48" s="3" t="s">
        <v>82</v>
      </c>
      <c r="C48" s="4" t="s">
        <v>93</v>
      </c>
      <c r="D48" s="91">
        <v>0.995</v>
      </c>
      <c r="E48" s="135">
        <v>1623136975</v>
      </c>
    </row>
    <row r="49" spans="1:21" s="75" customFormat="1" ht="36" customHeight="1" thickBot="1" x14ac:dyDescent="0.3">
      <c r="A49" s="70" t="s">
        <v>83</v>
      </c>
      <c r="B49" s="6" t="s">
        <v>82</v>
      </c>
      <c r="C49" s="7" t="s">
        <v>94</v>
      </c>
      <c r="D49" s="95">
        <v>1.0037</v>
      </c>
      <c r="E49" s="137">
        <v>253058748</v>
      </c>
    </row>
    <row r="50" spans="1:21" s="97" customFormat="1" ht="36" customHeight="1" thickBot="1" x14ac:dyDescent="0.3">
      <c r="A50" s="70" t="s">
        <v>84</v>
      </c>
      <c r="B50" s="6" t="s">
        <v>73</v>
      </c>
      <c r="C50" s="7" t="s">
        <v>85</v>
      </c>
      <c r="D50" s="95">
        <v>1.0258</v>
      </c>
      <c r="E50" s="137">
        <v>1791039236</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1.0248999999999999</v>
      </c>
      <c r="E51" s="135">
        <v>11008080505</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0.98160000000000003</v>
      </c>
      <c r="E52" s="136">
        <v>940218522</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1.0448</v>
      </c>
      <c r="E53" s="137">
        <v>35152739</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291</v>
      </c>
      <c r="D54" s="116">
        <v>1.0488999999999999</v>
      </c>
      <c r="E54" s="138">
        <v>737572507</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247</v>
      </c>
      <c r="D8" s="41" t="s">
        <v>7</v>
      </c>
      <c r="E8" s="42" t="s">
        <v>63</v>
      </c>
    </row>
    <row r="9" spans="1:5" ht="25.95" customHeight="1" thickBot="1" x14ac:dyDescent="0.3">
      <c r="A9" s="43"/>
      <c r="B9" s="44" t="s">
        <v>8</v>
      </c>
      <c r="C9" s="45" t="s">
        <v>248</v>
      </c>
      <c r="D9" s="46" t="s">
        <v>298</v>
      </c>
      <c r="E9" s="46" t="str">
        <f>D9</f>
        <v>ze dne 20. 9. 2017, Kč</v>
      </c>
    </row>
    <row r="10" spans="1:5" ht="52.2" customHeight="1" x14ac:dyDescent="0.25">
      <c r="A10" s="47" t="s">
        <v>29</v>
      </c>
      <c r="B10" s="48" t="s">
        <v>50</v>
      </c>
      <c r="C10" s="49" t="s">
        <v>261</v>
      </c>
      <c r="D10" s="50">
        <v>1.8668</v>
      </c>
      <c r="E10" s="124">
        <v>7762228780</v>
      </c>
    </row>
    <row r="11" spans="1:5" ht="34.65" customHeight="1" x14ac:dyDescent="0.25">
      <c r="A11" s="52" t="s">
        <v>30</v>
      </c>
      <c r="B11" s="53" t="s">
        <v>11</v>
      </c>
      <c r="C11" s="54" t="s">
        <v>297</v>
      </c>
      <c r="D11" s="50">
        <v>2.2715999999999998</v>
      </c>
      <c r="E11" s="125">
        <v>12489707876</v>
      </c>
    </row>
    <row r="12" spans="1:5" ht="34.65" customHeight="1" x14ac:dyDescent="0.25">
      <c r="A12" s="52" t="s">
        <v>31</v>
      </c>
      <c r="B12" s="53" t="s">
        <v>11</v>
      </c>
      <c r="C12" s="54" t="s">
        <v>263</v>
      </c>
      <c r="D12" s="56">
        <v>1.3345</v>
      </c>
      <c r="E12" s="125">
        <v>694927150</v>
      </c>
    </row>
    <row r="13" spans="1:5" ht="34.65" customHeight="1" x14ac:dyDescent="0.25">
      <c r="A13" s="52" t="s">
        <v>32</v>
      </c>
      <c r="B13" s="53" t="s">
        <v>11</v>
      </c>
      <c r="C13" s="54" t="s">
        <v>287</v>
      </c>
      <c r="D13" s="56">
        <v>1.4572000000000001</v>
      </c>
      <c r="E13" s="125">
        <v>5251349692</v>
      </c>
    </row>
    <row r="14" spans="1:5" ht="34.65" customHeight="1" x14ac:dyDescent="0.25">
      <c r="A14" s="52" t="s">
        <v>33</v>
      </c>
      <c r="B14" s="53" t="s">
        <v>15</v>
      </c>
      <c r="C14" s="54" t="s">
        <v>16</v>
      </c>
      <c r="D14" s="56">
        <v>1.3749</v>
      </c>
      <c r="E14" s="125">
        <v>350050620</v>
      </c>
    </row>
    <row r="15" spans="1:5" ht="34.65" customHeight="1" x14ac:dyDescent="0.25">
      <c r="A15" s="52" t="s">
        <v>34</v>
      </c>
      <c r="B15" s="53" t="s">
        <v>53</v>
      </c>
      <c r="C15" s="57" t="s">
        <v>26</v>
      </c>
      <c r="D15" s="56">
        <v>1.8351</v>
      </c>
      <c r="E15" s="125">
        <v>784790639</v>
      </c>
    </row>
    <row r="16" spans="1:5" ht="34.65" customHeight="1" x14ac:dyDescent="0.25">
      <c r="A16" s="52" t="s">
        <v>35</v>
      </c>
      <c r="B16" s="53" t="s">
        <v>17</v>
      </c>
      <c r="C16" s="54" t="s">
        <v>295</v>
      </c>
      <c r="D16" s="56">
        <v>1.2487999999999999</v>
      </c>
      <c r="E16" s="125">
        <v>2103908348</v>
      </c>
    </row>
    <row r="17" spans="1:5" ht="34.65" customHeight="1" x14ac:dyDescent="0.25">
      <c r="A17" s="52" t="s">
        <v>36</v>
      </c>
      <c r="B17" s="53" t="s">
        <v>17</v>
      </c>
      <c r="C17" s="58" t="s">
        <v>249</v>
      </c>
      <c r="D17" s="56">
        <v>2.528</v>
      </c>
      <c r="E17" s="126">
        <v>12279848739</v>
      </c>
    </row>
    <row r="18" spans="1:5" ht="34.65" customHeight="1" x14ac:dyDescent="0.25">
      <c r="A18" s="52" t="s">
        <v>37</v>
      </c>
      <c r="B18" s="53" t="s">
        <v>11</v>
      </c>
      <c r="C18" s="60" t="s">
        <v>289</v>
      </c>
      <c r="D18" s="56">
        <v>1.4046000000000001</v>
      </c>
      <c r="E18" s="126">
        <v>3397937871</v>
      </c>
    </row>
    <row r="19" spans="1:5" ht="34.65" customHeight="1" x14ac:dyDescent="0.25">
      <c r="A19" s="52" t="s">
        <v>38</v>
      </c>
      <c r="B19" s="53" t="s">
        <v>54</v>
      </c>
      <c r="C19" s="57" t="s">
        <v>27</v>
      </c>
      <c r="D19" s="56">
        <v>0.72899999999999998</v>
      </c>
      <c r="E19" s="125">
        <v>896698356</v>
      </c>
    </row>
    <row r="20" spans="1:5" ht="34.65" customHeight="1" x14ac:dyDescent="0.25">
      <c r="A20" s="52" t="s">
        <v>39</v>
      </c>
      <c r="B20" s="61" t="s">
        <v>53</v>
      </c>
      <c r="C20" s="11" t="s">
        <v>86</v>
      </c>
      <c r="D20" s="56">
        <v>1.1576</v>
      </c>
      <c r="E20" s="126">
        <v>20444167985</v>
      </c>
    </row>
    <row r="21" spans="1:5" ht="34.65" customHeight="1" x14ac:dyDescent="0.25">
      <c r="A21" s="52" t="s">
        <v>40</v>
      </c>
      <c r="B21" s="53" t="s">
        <v>53</v>
      </c>
      <c r="C21" s="5" t="s">
        <v>87</v>
      </c>
      <c r="D21" s="56">
        <v>1.5059</v>
      </c>
      <c r="E21" s="126">
        <v>3150174337</v>
      </c>
    </row>
    <row r="22" spans="1:5" ht="34.65" customHeight="1" x14ac:dyDescent="0.25">
      <c r="A22" s="52" t="s">
        <v>41</v>
      </c>
      <c r="B22" s="62" t="s">
        <v>53</v>
      </c>
      <c r="C22" s="63" t="s">
        <v>28</v>
      </c>
      <c r="D22" s="64">
        <v>1.4458</v>
      </c>
      <c r="E22" s="127">
        <v>678885915</v>
      </c>
    </row>
    <row r="23" spans="1:5" ht="34.65" customHeight="1" x14ac:dyDescent="0.25">
      <c r="A23" s="52" t="s">
        <v>42</v>
      </c>
      <c r="B23" s="53" t="s">
        <v>55</v>
      </c>
      <c r="C23" s="66" t="s">
        <v>91</v>
      </c>
      <c r="D23" s="56">
        <v>1.0632999999999999</v>
      </c>
      <c r="E23" s="126">
        <v>525439254</v>
      </c>
    </row>
    <row r="24" spans="1:5" ht="34.65" customHeight="1" x14ac:dyDescent="0.25">
      <c r="A24" s="52" t="s">
        <v>43</v>
      </c>
      <c r="B24" s="53" t="s">
        <v>55</v>
      </c>
      <c r="C24" s="66" t="s">
        <v>92</v>
      </c>
      <c r="D24" s="56">
        <v>0.96879999999999999</v>
      </c>
      <c r="E24" s="126">
        <v>200553371</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799.05600000000004</v>
      </c>
      <c r="E27" s="129">
        <v>2416033600</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1.0354000000000001</v>
      </c>
      <c r="E32" s="126">
        <v>695479594</v>
      </c>
    </row>
    <row r="33" spans="1:214" ht="34.200000000000003" customHeight="1" x14ac:dyDescent="0.25">
      <c r="A33" s="52" t="s">
        <v>46</v>
      </c>
      <c r="B33" s="76" t="s">
        <v>56</v>
      </c>
      <c r="C33" s="66" t="s">
        <v>22</v>
      </c>
      <c r="D33" s="82">
        <v>1.3185</v>
      </c>
      <c r="E33" s="126">
        <v>533888993</v>
      </c>
    </row>
    <row r="34" spans="1:214" ht="34.200000000000003" customHeight="1" x14ac:dyDescent="0.25">
      <c r="A34" s="52" t="s">
        <v>47</v>
      </c>
      <c r="B34" s="76" t="s">
        <v>56</v>
      </c>
      <c r="C34" s="66" t="s">
        <v>23</v>
      </c>
      <c r="D34" s="82">
        <v>1.3401000000000001</v>
      </c>
      <c r="E34" s="126">
        <v>1053668313</v>
      </c>
    </row>
    <row r="35" spans="1:214" ht="34.200000000000003" customHeight="1" x14ac:dyDescent="0.25">
      <c r="A35" s="52" t="s">
        <v>48</v>
      </c>
      <c r="B35" s="76" t="s">
        <v>57</v>
      </c>
      <c r="C35" s="66" t="s">
        <v>24</v>
      </c>
      <c r="D35" s="82">
        <v>1.3109999999999999</v>
      </c>
      <c r="E35" s="126">
        <v>136740017</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1.0075000000000001</v>
      </c>
      <c r="E37" s="126">
        <v>1182513598</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1.0487</v>
      </c>
      <c r="E39" s="126">
        <v>1983160914</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1.0214000000000001</v>
      </c>
      <c r="E41" s="135">
        <v>819258285</v>
      </c>
    </row>
    <row r="42" spans="1:214" s="75" customFormat="1" ht="36" customHeight="1" x14ac:dyDescent="0.25">
      <c r="A42" s="52" t="s">
        <v>61</v>
      </c>
      <c r="B42" s="3" t="s">
        <v>67</v>
      </c>
      <c r="C42" s="5" t="s">
        <v>79</v>
      </c>
      <c r="D42" s="93">
        <v>1.0465</v>
      </c>
      <c r="E42" s="136">
        <v>2566254730</v>
      </c>
    </row>
    <row r="43" spans="1:214" s="75" customFormat="1" ht="36" customHeight="1" thickBot="1" x14ac:dyDescent="0.3">
      <c r="A43" s="70" t="s">
        <v>62</v>
      </c>
      <c r="B43" s="6" t="s">
        <v>67</v>
      </c>
      <c r="C43" s="7" t="s">
        <v>80</v>
      </c>
      <c r="D43" s="95">
        <v>1.0536000000000001</v>
      </c>
      <c r="E43" s="137">
        <v>341651598</v>
      </c>
    </row>
    <row r="44" spans="1:214" s="75" customFormat="1" ht="36" customHeight="1" x14ac:dyDescent="0.25">
      <c r="A44" s="47" t="s">
        <v>76</v>
      </c>
      <c r="B44" s="3" t="s">
        <v>57</v>
      </c>
      <c r="C44" s="4" t="s">
        <v>75</v>
      </c>
      <c r="D44" s="91">
        <v>1.1287</v>
      </c>
      <c r="E44" s="135">
        <v>184161093</v>
      </c>
    </row>
    <row r="45" spans="1:214" ht="34.200000000000003" customHeight="1" x14ac:dyDescent="0.25">
      <c r="A45" s="47" t="s">
        <v>70</v>
      </c>
      <c r="B45" s="3" t="s">
        <v>66</v>
      </c>
      <c r="C45" s="4" t="s">
        <v>68</v>
      </c>
      <c r="D45" s="91">
        <v>1.0247999999999999</v>
      </c>
      <c r="E45" s="135">
        <v>1054974415</v>
      </c>
    </row>
    <row r="46" spans="1:214" s="75" customFormat="1" ht="36" customHeight="1" thickBot="1" x14ac:dyDescent="0.3">
      <c r="A46" s="70" t="s">
        <v>71</v>
      </c>
      <c r="B46" s="6" t="s">
        <v>66</v>
      </c>
      <c r="C46" s="7" t="s">
        <v>69</v>
      </c>
      <c r="D46" s="95">
        <v>1.0468</v>
      </c>
      <c r="E46" s="137">
        <v>1579983947</v>
      </c>
    </row>
    <row r="47" spans="1:214" s="75" customFormat="1" ht="36" customHeight="1" thickBot="1" x14ac:dyDescent="0.3">
      <c r="A47" s="70" t="s">
        <v>74</v>
      </c>
      <c r="B47" s="6" t="s">
        <v>73</v>
      </c>
      <c r="C47" s="7" t="s">
        <v>72</v>
      </c>
      <c r="D47" s="95">
        <v>1.0455000000000001</v>
      </c>
      <c r="E47" s="137">
        <v>3106159101</v>
      </c>
    </row>
    <row r="48" spans="1:214" s="75" customFormat="1" ht="36" customHeight="1" x14ac:dyDescent="0.25">
      <c r="A48" s="47" t="s">
        <v>81</v>
      </c>
      <c r="B48" s="3" t="s">
        <v>82</v>
      </c>
      <c r="C48" s="4" t="s">
        <v>93</v>
      </c>
      <c r="D48" s="91">
        <v>0.99519999999999997</v>
      </c>
      <c r="E48" s="135">
        <v>1623392979</v>
      </c>
    </row>
    <row r="49" spans="1:21" s="75" customFormat="1" ht="36" customHeight="1" thickBot="1" x14ac:dyDescent="0.3">
      <c r="A49" s="70" t="s">
        <v>83</v>
      </c>
      <c r="B49" s="6" t="s">
        <v>82</v>
      </c>
      <c r="C49" s="7" t="s">
        <v>94</v>
      </c>
      <c r="D49" s="95">
        <v>1.0038</v>
      </c>
      <c r="E49" s="137">
        <v>253093195</v>
      </c>
    </row>
    <row r="50" spans="1:21" s="97" customFormat="1" ht="36" customHeight="1" thickBot="1" x14ac:dyDescent="0.3">
      <c r="A50" s="70" t="s">
        <v>84</v>
      </c>
      <c r="B50" s="6" t="s">
        <v>73</v>
      </c>
      <c r="C50" s="7" t="s">
        <v>85</v>
      </c>
      <c r="D50" s="95">
        <v>1.0262</v>
      </c>
      <c r="E50" s="137">
        <v>1771810856</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1.0249999999999999</v>
      </c>
      <c r="E51" s="135">
        <v>10970588600</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0.98260000000000003</v>
      </c>
      <c r="E52" s="136">
        <v>941113838</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1.0450999999999999</v>
      </c>
      <c r="E53" s="137">
        <v>35164000</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291</v>
      </c>
      <c r="D54" s="116">
        <v>1.0489999999999999</v>
      </c>
      <c r="E54" s="138">
        <v>729552754</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386</v>
      </c>
      <c r="F9" s="155" t="str">
        <f>E9</f>
        <v>ze dne 19. 12. 2017, Kč</v>
      </c>
    </row>
    <row r="10" spans="1:6" ht="33" customHeight="1" thickTop="1" x14ac:dyDescent="0.4">
      <c r="A10" s="156" t="s">
        <v>306</v>
      </c>
      <c r="B10" s="157" t="s">
        <v>10</v>
      </c>
      <c r="C10" s="158" t="s">
        <v>313</v>
      </c>
      <c r="D10" s="159" t="s">
        <v>29</v>
      </c>
      <c r="E10" s="160">
        <v>1.8616999999999999</v>
      </c>
      <c r="F10" s="161">
        <v>7387271281</v>
      </c>
    </row>
    <row r="11" spans="1:6" ht="33" customHeight="1" thickBot="1" x14ac:dyDescent="0.3">
      <c r="A11" s="162" t="s">
        <v>308</v>
      </c>
      <c r="B11" s="163"/>
      <c r="C11" s="164" t="s">
        <v>314</v>
      </c>
      <c r="D11" s="113" t="s">
        <v>329</v>
      </c>
      <c r="E11" s="50">
        <v>0.99970000000000003</v>
      </c>
      <c r="F11" s="165"/>
    </row>
    <row r="12" spans="1:6" ht="33" customHeight="1" x14ac:dyDescent="0.4">
      <c r="A12" s="166" t="s">
        <v>306</v>
      </c>
      <c r="B12" s="167" t="s">
        <v>12</v>
      </c>
      <c r="C12" s="158" t="s">
        <v>313</v>
      </c>
      <c r="D12" s="169" t="s">
        <v>30</v>
      </c>
      <c r="E12" s="170">
        <v>2.2504</v>
      </c>
      <c r="F12" s="171">
        <v>11190933827</v>
      </c>
    </row>
    <row r="13" spans="1:6" ht="33" customHeight="1" thickBot="1" x14ac:dyDescent="0.3">
      <c r="A13" s="172" t="s">
        <v>309</v>
      </c>
      <c r="B13" s="164"/>
      <c r="C13" s="164" t="s">
        <v>314</v>
      </c>
      <c r="D13" s="173" t="s">
        <v>361</v>
      </c>
      <c r="E13" s="174">
        <v>1.0065999999999999</v>
      </c>
      <c r="F13" s="175"/>
    </row>
    <row r="14" spans="1:6" ht="33" customHeight="1" x14ac:dyDescent="0.4">
      <c r="A14" s="166" t="s">
        <v>306</v>
      </c>
      <c r="B14" s="167" t="s">
        <v>13</v>
      </c>
      <c r="C14" s="158" t="s">
        <v>313</v>
      </c>
      <c r="D14" s="169" t="s">
        <v>31</v>
      </c>
      <c r="E14" s="170">
        <v>1.2915000000000001</v>
      </c>
      <c r="F14" s="161">
        <v>660771817</v>
      </c>
    </row>
    <row r="15" spans="1:6" ht="33" customHeight="1" thickBot="1" x14ac:dyDescent="0.3">
      <c r="A15" s="172" t="s">
        <v>309</v>
      </c>
      <c r="B15" s="164"/>
      <c r="C15" s="164" t="s">
        <v>314</v>
      </c>
      <c r="D15" s="173" t="s">
        <v>359</v>
      </c>
      <c r="E15" s="174">
        <v>1.0097</v>
      </c>
      <c r="F15" s="175"/>
    </row>
    <row r="16" spans="1:6" ht="33" customHeight="1" x14ac:dyDescent="0.4">
      <c r="A16" s="166" t="s">
        <v>306</v>
      </c>
      <c r="B16" s="167" t="s">
        <v>14</v>
      </c>
      <c r="C16" s="158" t="s">
        <v>313</v>
      </c>
      <c r="D16" s="169" t="s">
        <v>32</v>
      </c>
      <c r="E16" s="170">
        <v>1.4547000000000001</v>
      </c>
      <c r="F16" s="161">
        <v>6012013949</v>
      </c>
    </row>
    <row r="17" spans="1:6" ht="33" customHeight="1" thickBot="1" x14ac:dyDescent="0.3">
      <c r="A17" s="172" t="s">
        <v>309</v>
      </c>
      <c r="B17" s="164"/>
      <c r="C17" s="164" t="s">
        <v>314</v>
      </c>
      <c r="D17" s="173" t="s">
        <v>352</v>
      </c>
      <c r="E17" s="174">
        <v>1.0062</v>
      </c>
      <c r="F17" s="175"/>
    </row>
    <row r="18" spans="1:6" ht="33" customHeight="1" thickBot="1" x14ac:dyDescent="0.3">
      <c r="A18" s="176" t="s">
        <v>15</v>
      </c>
      <c r="B18" s="177" t="s">
        <v>16</v>
      </c>
      <c r="C18" s="178"/>
      <c r="D18" s="179" t="s">
        <v>33</v>
      </c>
      <c r="E18" s="180">
        <v>1.3693</v>
      </c>
      <c r="F18" s="181">
        <v>338700459</v>
      </c>
    </row>
    <row r="19" spans="1:6" ht="33" customHeight="1" thickBot="1" x14ac:dyDescent="0.3">
      <c r="A19" s="176" t="s">
        <v>53</v>
      </c>
      <c r="B19" s="177" t="s">
        <v>26</v>
      </c>
      <c r="C19" s="178"/>
      <c r="D19" s="179" t="s">
        <v>34</v>
      </c>
      <c r="E19" s="180">
        <v>1.9079999999999999</v>
      </c>
      <c r="F19" s="181">
        <v>833871968</v>
      </c>
    </row>
    <row r="20" spans="1:6" ht="33" customHeight="1" x14ac:dyDescent="0.4">
      <c r="A20" s="166" t="s">
        <v>306</v>
      </c>
      <c r="B20" s="167" t="s">
        <v>18</v>
      </c>
      <c r="C20" s="168" t="s">
        <v>313</v>
      </c>
      <c r="D20" s="169" t="s">
        <v>35</v>
      </c>
      <c r="E20" s="170">
        <v>1.2596000000000001</v>
      </c>
      <c r="F20" s="171">
        <v>2093503389</v>
      </c>
    </row>
    <row r="21" spans="1:6" ht="33" customHeight="1" thickBot="1" x14ac:dyDescent="0.45">
      <c r="A21" s="172" t="s">
        <v>310</v>
      </c>
      <c r="B21" s="164"/>
      <c r="C21" s="164" t="s">
        <v>314</v>
      </c>
      <c r="D21" s="173" t="s">
        <v>336</v>
      </c>
      <c r="E21" s="174">
        <v>0.99990000000000001</v>
      </c>
      <c r="F21" s="182"/>
    </row>
    <row r="22" spans="1:6" ht="33" customHeight="1" x14ac:dyDescent="0.4">
      <c r="A22" s="166" t="s">
        <v>306</v>
      </c>
      <c r="B22" s="167" t="s">
        <v>19</v>
      </c>
      <c r="C22" s="168" t="s">
        <v>313</v>
      </c>
      <c r="D22" s="169" t="s">
        <v>36</v>
      </c>
      <c r="E22" s="170">
        <v>2.6890000000000001</v>
      </c>
      <c r="F22" s="171">
        <v>13335506270</v>
      </c>
    </row>
    <row r="23" spans="1:6" ht="33" customHeight="1" thickBot="1" x14ac:dyDescent="0.45">
      <c r="A23" s="172" t="s">
        <v>310</v>
      </c>
      <c r="B23" s="164"/>
      <c r="C23" s="164" t="s">
        <v>314</v>
      </c>
      <c r="D23" s="173" t="s">
        <v>342</v>
      </c>
      <c r="E23" s="174">
        <v>1.0652999999999999</v>
      </c>
      <c r="F23" s="182"/>
    </row>
    <row r="24" spans="1:6" ht="33" customHeight="1" x14ac:dyDescent="0.4">
      <c r="A24" s="166" t="s">
        <v>306</v>
      </c>
      <c r="B24" s="167" t="s">
        <v>90</v>
      </c>
      <c r="C24" s="168" t="s">
        <v>313</v>
      </c>
      <c r="D24" s="169" t="s">
        <v>37</v>
      </c>
      <c r="E24" s="170">
        <v>1.4056999999999999</v>
      </c>
      <c r="F24" s="161">
        <v>3562288379</v>
      </c>
    </row>
    <row r="25" spans="1:6" ht="33" customHeight="1" thickBot="1" x14ac:dyDescent="0.3">
      <c r="A25" s="172" t="s">
        <v>309</v>
      </c>
      <c r="B25" s="164"/>
      <c r="C25" s="164" t="s">
        <v>314</v>
      </c>
      <c r="D25" s="173" t="s">
        <v>354</v>
      </c>
      <c r="E25" s="174">
        <v>0.99750000000000005</v>
      </c>
      <c r="F25" s="175"/>
    </row>
    <row r="26" spans="1:6" ht="33" customHeight="1" thickBot="1" x14ac:dyDescent="0.3">
      <c r="A26" s="176" t="s">
        <v>54</v>
      </c>
      <c r="B26" s="177" t="s">
        <v>27</v>
      </c>
      <c r="C26" s="178"/>
      <c r="D26" s="179" t="s">
        <v>38</v>
      </c>
      <c r="E26" s="180">
        <v>0.76049999999999995</v>
      </c>
      <c r="F26" s="181">
        <v>935598429</v>
      </c>
    </row>
    <row r="27" spans="1:6" ht="33" customHeight="1" thickBot="1" x14ac:dyDescent="0.3">
      <c r="A27" s="176" t="s">
        <v>53</v>
      </c>
      <c r="B27" s="177" t="s">
        <v>86</v>
      </c>
      <c r="C27" s="178"/>
      <c r="D27" s="179" t="s">
        <v>39</v>
      </c>
      <c r="E27" s="180">
        <v>1.1657999999999999</v>
      </c>
      <c r="F27" s="181">
        <v>20727692631</v>
      </c>
    </row>
    <row r="28" spans="1:6" ht="33" customHeight="1" thickBot="1" x14ac:dyDescent="0.3">
      <c r="A28" s="176" t="s">
        <v>53</v>
      </c>
      <c r="B28" s="177" t="s">
        <v>87</v>
      </c>
      <c r="C28" s="178"/>
      <c r="D28" s="179" t="s">
        <v>40</v>
      </c>
      <c r="E28" s="180">
        <v>1.5304</v>
      </c>
      <c r="F28" s="181">
        <v>3353211727</v>
      </c>
    </row>
    <row r="29" spans="1:6" ht="33" customHeight="1" thickBot="1" x14ac:dyDescent="0.3">
      <c r="A29" s="176" t="s">
        <v>53</v>
      </c>
      <c r="B29" s="177" t="s">
        <v>28</v>
      </c>
      <c r="C29" s="178"/>
      <c r="D29" s="179" t="s">
        <v>41</v>
      </c>
      <c r="E29" s="180">
        <v>1.4829000000000001</v>
      </c>
      <c r="F29" s="181">
        <v>720908386</v>
      </c>
    </row>
    <row r="30" spans="1:6" ht="33" customHeight="1" thickBot="1" x14ac:dyDescent="0.3">
      <c r="A30" s="176" t="s">
        <v>55</v>
      </c>
      <c r="B30" s="177" t="s">
        <v>311</v>
      </c>
      <c r="C30" s="178"/>
      <c r="D30" s="179" t="s">
        <v>42</v>
      </c>
      <c r="E30" s="180">
        <v>1.0664</v>
      </c>
      <c r="F30" s="181">
        <v>501700697</v>
      </c>
    </row>
    <row r="31" spans="1:6" ht="33" customHeight="1" thickBot="1" x14ac:dyDescent="0.3">
      <c r="A31" s="176" t="s">
        <v>55</v>
      </c>
      <c r="B31" s="177" t="s">
        <v>312</v>
      </c>
      <c r="C31" s="178"/>
      <c r="D31" s="179" t="s">
        <v>43</v>
      </c>
      <c r="E31" s="180">
        <v>0.99339999999999995</v>
      </c>
      <c r="F31" s="181">
        <v>210123266</v>
      </c>
    </row>
    <row r="32" spans="1:6" s="75" customFormat="1" ht="33" customHeight="1" thickBot="1" x14ac:dyDescent="0.3">
      <c r="A32" s="176" t="s">
        <v>15</v>
      </c>
      <c r="B32" s="177" t="s">
        <v>20</v>
      </c>
      <c r="C32" s="178"/>
      <c r="D32" s="179" t="s">
        <v>44</v>
      </c>
      <c r="E32" s="180">
        <v>807.0453</v>
      </c>
      <c r="F32" s="181">
        <v>2439060238</v>
      </c>
    </row>
    <row r="33" spans="1:215" ht="33" customHeight="1" thickBot="1" x14ac:dyDescent="0.3">
      <c r="A33" s="176" t="s">
        <v>56</v>
      </c>
      <c r="B33" s="177" t="s">
        <v>21</v>
      </c>
      <c r="C33" s="178"/>
      <c r="D33" s="179" t="s">
        <v>45</v>
      </c>
      <c r="E33" s="180">
        <v>1.0449999999999999</v>
      </c>
      <c r="F33" s="181">
        <v>725454483</v>
      </c>
    </row>
    <row r="34" spans="1:215" ht="33" customHeight="1" thickBot="1" x14ac:dyDescent="0.3">
      <c r="A34" s="176" t="s">
        <v>56</v>
      </c>
      <c r="B34" s="177" t="s">
        <v>22</v>
      </c>
      <c r="C34" s="178"/>
      <c r="D34" s="179" t="s">
        <v>46</v>
      </c>
      <c r="E34" s="180">
        <v>1.347</v>
      </c>
      <c r="F34" s="181">
        <v>565699140</v>
      </c>
    </row>
    <row r="35" spans="1:215" ht="33" customHeight="1" thickBot="1" x14ac:dyDescent="0.3">
      <c r="A35" s="176" t="s">
        <v>56</v>
      </c>
      <c r="B35" s="177" t="s">
        <v>23</v>
      </c>
      <c r="C35" s="178"/>
      <c r="D35" s="179" t="s">
        <v>47</v>
      </c>
      <c r="E35" s="180">
        <v>1.3959999999999999</v>
      </c>
      <c r="F35" s="181">
        <v>1113243459</v>
      </c>
    </row>
    <row r="36" spans="1:215" ht="33" customHeight="1" thickBot="1" x14ac:dyDescent="0.3">
      <c r="A36" s="176" t="s">
        <v>57</v>
      </c>
      <c r="B36" s="177" t="s">
        <v>24</v>
      </c>
      <c r="C36" s="178"/>
      <c r="D36" s="179" t="s">
        <v>48</v>
      </c>
      <c r="E36" s="180">
        <v>1.3481000000000001</v>
      </c>
      <c r="F36" s="181">
        <v>138157188</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1.0055000000000001</v>
      </c>
      <c r="F37" s="181">
        <v>1166760241</v>
      </c>
    </row>
    <row r="38" spans="1:215" s="75" customFormat="1" ht="33" customHeight="1" thickBot="1" x14ac:dyDescent="0.3">
      <c r="A38" s="176" t="s">
        <v>65</v>
      </c>
      <c r="B38" s="177" t="s">
        <v>52</v>
      </c>
      <c r="C38" s="178"/>
      <c r="D38" s="179" t="s">
        <v>51</v>
      </c>
      <c r="E38" s="180">
        <v>1.0427999999999999</v>
      </c>
      <c r="F38" s="181">
        <v>2763714904</v>
      </c>
    </row>
    <row r="39" spans="1:215" s="75" customFormat="1" ht="33" customHeight="1" thickBot="1" x14ac:dyDescent="0.3">
      <c r="A39" s="176" t="s">
        <v>67</v>
      </c>
      <c r="B39" s="177" t="s">
        <v>78</v>
      </c>
      <c r="C39" s="178"/>
      <c r="D39" s="179" t="s">
        <v>60</v>
      </c>
      <c r="E39" s="180">
        <v>1.0286999999999999</v>
      </c>
      <c r="F39" s="181">
        <v>754263009</v>
      </c>
    </row>
    <row r="40" spans="1:215" s="75" customFormat="1" ht="33" customHeight="1" thickBot="1" x14ac:dyDescent="0.3">
      <c r="A40" s="176" t="s">
        <v>67</v>
      </c>
      <c r="B40" s="177" t="s">
        <v>79</v>
      </c>
      <c r="C40" s="178"/>
      <c r="D40" s="179" t="s">
        <v>61</v>
      </c>
      <c r="E40" s="180">
        <v>1.0602</v>
      </c>
      <c r="F40" s="181">
        <v>2557127242</v>
      </c>
    </row>
    <row r="41" spans="1:215" s="75" customFormat="1" ht="33" customHeight="1" thickBot="1" x14ac:dyDescent="0.3">
      <c r="A41" s="176" t="s">
        <v>67</v>
      </c>
      <c r="B41" s="177" t="s">
        <v>80</v>
      </c>
      <c r="C41" s="178"/>
      <c r="D41" s="179" t="s">
        <v>62</v>
      </c>
      <c r="E41" s="180">
        <v>1.0748</v>
      </c>
      <c r="F41" s="181">
        <v>349699442</v>
      </c>
    </row>
    <row r="42" spans="1:215" s="75" customFormat="1" ht="33" customHeight="1" thickBot="1" x14ac:dyDescent="0.3">
      <c r="A42" s="176" t="s">
        <v>57</v>
      </c>
      <c r="B42" s="177" t="s">
        <v>75</v>
      </c>
      <c r="C42" s="178"/>
      <c r="D42" s="179" t="s">
        <v>76</v>
      </c>
      <c r="E42" s="180">
        <v>1.1751</v>
      </c>
      <c r="F42" s="181">
        <v>190420029</v>
      </c>
    </row>
    <row r="43" spans="1:215" ht="33" customHeight="1" thickBot="1" x14ac:dyDescent="0.3">
      <c r="A43" s="176" t="s">
        <v>66</v>
      </c>
      <c r="B43" s="177" t="s">
        <v>68</v>
      </c>
      <c r="C43" s="178"/>
      <c r="D43" s="179" t="s">
        <v>70</v>
      </c>
      <c r="E43" s="180">
        <v>1.0328999999999999</v>
      </c>
      <c r="F43" s="181">
        <v>1070741384</v>
      </c>
    </row>
    <row r="44" spans="1:215" s="75" customFormat="1" ht="33" customHeight="1" thickBot="1" x14ac:dyDescent="0.3">
      <c r="A44" s="176" t="s">
        <v>66</v>
      </c>
      <c r="B44" s="177" t="s">
        <v>69</v>
      </c>
      <c r="C44" s="178"/>
      <c r="D44" s="179" t="s">
        <v>71</v>
      </c>
      <c r="E44" s="180">
        <v>1.0656000000000001</v>
      </c>
      <c r="F44" s="181">
        <v>1836260861</v>
      </c>
    </row>
    <row r="45" spans="1:215" s="75" customFormat="1" ht="33" customHeight="1" thickBot="1" x14ac:dyDescent="0.3">
      <c r="A45" s="176" t="s">
        <v>73</v>
      </c>
      <c r="B45" s="177" t="s">
        <v>72</v>
      </c>
      <c r="C45" s="178"/>
      <c r="D45" s="179" t="s">
        <v>74</v>
      </c>
      <c r="E45" s="180">
        <v>1.0547</v>
      </c>
      <c r="F45" s="181">
        <v>3204648102</v>
      </c>
    </row>
    <row r="46" spans="1:215" s="75" customFormat="1" ht="33" customHeight="1" thickBot="1" x14ac:dyDescent="0.3">
      <c r="A46" s="176" t="s">
        <v>82</v>
      </c>
      <c r="B46" s="177" t="s">
        <v>93</v>
      </c>
      <c r="C46" s="178"/>
      <c r="D46" s="179" t="s">
        <v>81</v>
      </c>
      <c r="E46" s="180">
        <v>0.99990000000000001</v>
      </c>
      <c r="F46" s="181">
        <v>1613132383</v>
      </c>
    </row>
    <row r="47" spans="1:215" s="75" customFormat="1" ht="33" customHeight="1" thickBot="1" x14ac:dyDescent="0.3">
      <c r="A47" s="176" t="s">
        <v>82</v>
      </c>
      <c r="B47" s="177" t="s">
        <v>94</v>
      </c>
      <c r="C47" s="178"/>
      <c r="D47" s="179" t="s">
        <v>83</v>
      </c>
      <c r="E47" s="180">
        <v>1.0065999999999999</v>
      </c>
      <c r="F47" s="181">
        <v>282957757</v>
      </c>
    </row>
    <row r="48" spans="1:215" s="97" customFormat="1" ht="33" customHeight="1" thickBot="1" x14ac:dyDescent="0.3">
      <c r="A48" s="176" t="s">
        <v>73</v>
      </c>
      <c r="B48" s="177" t="s">
        <v>85</v>
      </c>
      <c r="C48" s="178"/>
      <c r="D48" s="179" t="s">
        <v>84</v>
      </c>
      <c r="E48" s="180">
        <v>1.0499000000000001</v>
      </c>
      <c r="F48" s="181">
        <v>2149495556</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1.0364</v>
      </c>
      <c r="F49" s="181">
        <v>12851739275</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0.96909999999999996</v>
      </c>
      <c r="F50" s="181">
        <v>2690299183</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1.0718000000000001</v>
      </c>
      <c r="F51" s="181">
        <v>36060946</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1.1005</v>
      </c>
      <c r="F52" s="183">
        <v>1469201573</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1.0582</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247</v>
      </c>
      <c r="D8" s="41" t="s">
        <v>7</v>
      </c>
      <c r="E8" s="42" t="s">
        <v>63</v>
      </c>
    </row>
    <row r="9" spans="1:5" ht="25.95" customHeight="1" thickBot="1" x14ac:dyDescent="0.3">
      <c r="A9" s="43"/>
      <c r="B9" s="44" t="s">
        <v>8</v>
      </c>
      <c r="C9" s="45" t="s">
        <v>248</v>
      </c>
      <c r="D9" s="46" t="s">
        <v>296</v>
      </c>
      <c r="E9" s="46" t="str">
        <f>D9</f>
        <v>ze dne 19. 9. 2017, Kč</v>
      </c>
    </row>
    <row r="10" spans="1:5" ht="52.2" customHeight="1" x14ac:dyDescent="0.25">
      <c r="A10" s="47" t="s">
        <v>29</v>
      </c>
      <c r="B10" s="48" t="s">
        <v>50</v>
      </c>
      <c r="C10" s="49" t="s">
        <v>261</v>
      </c>
      <c r="D10" s="50">
        <v>1.8669</v>
      </c>
      <c r="E10" s="124">
        <v>7765044256</v>
      </c>
    </row>
    <row r="11" spans="1:5" ht="34.65" customHeight="1" x14ac:dyDescent="0.25">
      <c r="A11" s="52" t="s">
        <v>30</v>
      </c>
      <c r="B11" s="53" t="s">
        <v>11</v>
      </c>
      <c r="C11" s="54" t="s">
        <v>12</v>
      </c>
      <c r="D11" s="50">
        <v>2.2715999999999998</v>
      </c>
      <c r="E11" s="125">
        <v>12501904832</v>
      </c>
    </row>
    <row r="12" spans="1:5" ht="34.65" customHeight="1" x14ac:dyDescent="0.25">
      <c r="A12" s="52" t="s">
        <v>31</v>
      </c>
      <c r="B12" s="53" t="s">
        <v>11</v>
      </c>
      <c r="C12" s="54" t="s">
        <v>263</v>
      </c>
      <c r="D12" s="56">
        <v>1.3326</v>
      </c>
      <c r="E12" s="125">
        <v>695169361</v>
      </c>
    </row>
    <row r="13" spans="1:5" ht="34.65" customHeight="1" x14ac:dyDescent="0.25">
      <c r="A13" s="52" t="s">
        <v>32</v>
      </c>
      <c r="B13" s="53" t="s">
        <v>11</v>
      </c>
      <c r="C13" s="54" t="s">
        <v>287</v>
      </c>
      <c r="D13" s="56">
        <v>1.4581999999999999</v>
      </c>
      <c r="E13" s="125">
        <v>5241653279</v>
      </c>
    </row>
    <row r="14" spans="1:5" ht="34.65" customHeight="1" x14ac:dyDescent="0.25">
      <c r="A14" s="52" t="s">
        <v>33</v>
      </c>
      <c r="B14" s="53" t="s">
        <v>15</v>
      </c>
      <c r="C14" s="54" t="s">
        <v>16</v>
      </c>
      <c r="D14" s="56">
        <v>1.3751</v>
      </c>
      <c r="E14" s="125">
        <v>350149458</v>
      </c>
    </row>
    <row r="15" spans="1:5" ht="34.65" customHeight="1" x14ac:dyDescent="0.25">
      <c r="A15" s="52" t="s">
        <v>34</v>
      </c>
      <c r="B15" s="53" t="s">
        <v>53</v>
      </c>
      <c r="C15" s="57" t="s">
        <v>26</v>
      </c>
      <c r="D15" s="56">
        <v>1.8351</v>
      </c>
      <c r="E15" s="125">
        <v>784678480</v>
      </c>
    </row>
    <row r="16" spans="1:5" ht="34.65" customHeight="1" x14ac:dyDescent="0.25">
      <c r="A16" s="52" t="s">
        <v>35</v>
      </c>
      <c r="B16" s="53" t="s">
        <v>17</v>
      </c>
      <c r="C16" s="54" t="s">
        <v>295</v>
      </c>
      <c r="D16" s="56">
        <v>1.2499</v>
      </c>
      <c r="E16" s="125">
        <v>2106734246</v>
      </c>
    </row>
    <row r="17" spans="1:5" ht="34.65" customHeight="1" x14ac:dyDescent="0.25">
      <c r="A17" s="52" t="s">
        <v>36</v>
      </c>
      <c r="B17" s="53" t="s">
        <v>17</v>
      </c>
      <c r="C17" s="58" t="s">
        <v>249</v>
      </c>
      <c r="D17" s="56">
        <v>2.5362</v>
      </c>
      <c r="E17" s="126">
        <v>12315297675</v>
      </c>
    </row>
    <row r="18" spans="1:5" ht="34.65" customHeight="1" x14ac:dyDescent="0.25">
      <c r="A18" s="52" t="s">
        <v>37</v>
      </c>
      <c r="B18" s="53" t="s">
        <v>11</v>
      </c>
      <c r="C18" s="60" t="s">
        <v>289</v>
      </c>
      <c r="D18" s="56">
        <v>1.4047000000000001</v>
      </c>
      <c r="E18" s="126">
        <v>3391307158</v>
      </c>
    </row>
    <row r="19" spans="1:5" ht="34.65" customHeight="1" x14ac:dyDescent="0.25">
      <c r="A19" s="52" t="s">
        <v>38</v>
      </c>
      <c r="B19" s="53" t="s">
        <v>54</v>
      </c>
      <c r="C19" s="57" t="s">
        <v>27</v>
      </c>
      <c r="D19" s="56">
        <v>0.72989999999999999</v>
      </c>
      <c r="E19" s="125">
        <v>897747790</v>
      </c>
    </row>
    <row r="20" spans="1:5" ht="34.65" customHeight="1" x14ac:dyDescent="0.25">
      <c r="A20" s="52" t="s">
        <v>39</v>
      </c>
      <c r="B20" s="61" t="s">
        <v>53</v>
      </c>
      <c r="C20" s="11" t="s">
        <v>86</v>
      </c>
      <c r="D20" s="56">
        <v>1.1576</v>
      </c>
      <c r="E20" s="126">
        <v>20446445671</v>
      </c>
    </row>
    <row r="21" spans="1:5" ht="34.65" customHeight="1" x14ac:dyDescent="0.25">
      <c r="A21" s="52" t="s">
        <v>40</v>
      </c>
      <c r="B21" s="53" t="s">
        <v>53</v>
      </c>
      <c r="C21" s="5" t="s">
        <v>87</v>
      </c>
      <c r="D21" s="56">
        <v>1.506</v>
      </c>
      <c r="E21" s="126">
        <v>3152512504</v>
      </c>
    </row>
    <row r="22" spans="1:5" ht="34.65" customHeight="1" x14ac:dyDescent="0.25">
      <c r="A22" s="52" t="s">
        <v>41</v>
      </c>
      <c r="B22" s="62" t="s">
        <v>53</v>
      </c>
      <c r="C22" s="63" t="s">
        <v>28</v>
      </c>
      <c r="D22" s="64">
        <v>1.4460999999999999</v>
      </c>
      <c r="E22" s="127">
        <v>679467587</v>
      </c>
    </row>
    <row r="23" spans="1:5" ht="34.65" customHeight="1" x14ac:dyDescent="0.25">
      <c r="A23" s="52" t="s">
        <v>42</v>
      </c>
      <c r="B23" s="53" t="s">
        <v>55</v>
      </c>
      <c r="C23" s="66" t="s">
        <v>91</v>
      </c>
      <c r="D23" s="56">
        <v>1.0634999999999999</v>
      </c>
      <c r="E23" s="126">
        <v>525763942</v>
      </c>
    </row>
    <row r="24" spans="1:5" ht="34.65" customHeight="1" x14ac:dyDescent="0.25">
      <c r="A24" s="52" t="s">
        <v>43</v>
      </c>
      <c r="B24" s="53" t="s">
        <v>55</v>
      </c>
      <c r="C24" s="66" t="s">
        <v>92</v>
      </c>
      <c r="D24" s="56">
        <v>0.96930000000000005</v>
      </c>
      <c r="E24" s="126">
        <v>200691241</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798.92409999999995</v>
      </c>
      <c r="E27" s="129">
        <v>2415634994</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1.0348999999999999</v>
      </c>
      <c r="E32" s="126">
        <v>692095979</v>
      </c>
    </row>
    <row r="33" spans="1:214" ht="34.200000000000003" customHeight="1" x14ac:dyDescent="0.25">
      <c r="A33" s="52" t="s">
        <v>46</v>
      </c>
      <c r="B33" s="76" t="s">
        <v>56</v>
      </c>
      <c r="C33" s="66" t="s">
        <v>22</v>
      </c>
      <c r="D33" s="82">
        <v>1.3198000000000001</v>
      </c>
      <c r="E33" s="126">
        <v>532058701</v>
      </c>
    </row>
    <row r="34" spans="1:214" ht="34.200000000000003" customHeight="1" x14ac:dyDescent="0.25">
      <c r="A34" s="52" t="s">
        <v>47</v>
      </c>
      <c r="B34" s="76" t="s">
        <v>56</v>
      </c>
      <c r="C34" s="66" t="s">
        <v>23</v>
      </c>
      <c r="D34" s="82">
        <v>1.3399000000000001</v>
      </c>
      <c r="E34" s="126">
        <v>1048571144</v>
      </c>
    </row>
    <row r="35" spans="1:214" ht="34.200000000000003" customHeight="1" x14ac:dyDescent="0.25">
      <c r="A35" s="52" t="s">
        <v>48</v>
      </c>
      <c r="B35" s="76" t="s">
        <v>57</v>
      </c>
      <c r="C35" s="66" t="s">
        <v>24</v>
      </c>
      <c r="D35" s="82">
        <v>1.3130999999999999</v>
      </c>
      <c r="E35" s="126">
        <v>136954613</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1.0076000000000001</v>
      </c>
      <c r="E37" s="126">
        <v>1182872853</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1.0487</v>
      </c>
      <c r="E39" s="126">
        <v>1983040902</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1.0214000000000001</v>
      </c>
      <c r="E41" s="135">
        <v>818670792</v>
      </c>
    </row>
    <row r="42" spans="1:214" s="75" customFormat="1" ht="36" customHeight="1" x14ac:dyDescent="0.25">
      <c r="A42" s="52" t="s">
        <v>61</v>
      </c>
      <c r="B42" s="3" t="s">
        <v>67</v>
      </c>
      <c r="C42" s="5" t="s">
        <v>79</v>
      </c>
      <c r="D42" s="93">
        <v>1.0463</v>
      </c>
      <c r="E42" s="136">
        <v>2565801379</v>
      </c>
    </row>
    <row r="43" spans="1:214" s="75" customFormat="1" ht="36" customHeight="1" thickBot="1" x14ac:dyDescent="0.3">
      <c r="A43" s="70" t="s">
        <v>62</v>
      </c>
      <c r="B43" s="6" t="s">
        <v>67</v>
      </c>
      <c r="C43" s="7" t="s">
        <v>80</v>
      </c>
      <c r="D43" s="95">
        <v>1.0537000000000001</v>
      </c>
      <c r="E43" s="137">
        <v>341698621</v>
      </c>
    </row>
    <row r="44" spans="1:214" s="75" customFormat="1" ht="36" customHeight="1" x14ac:dyDescent="0.25">
      <c r="A44" s="47" t="s">
        <v>76</v>
      </c>
      <c r="B44" s="3" t="s">
        <v>57</v>
      </c>
      <c r="C44" s="4" t="s">
        <v>75</v>
      </c>
      <c r="D44" s="91">
        <v>1.1291</v>
      </c>
      <c r="E44" s="135">
        <v>184226735</v>
      </c>
    </row>
    <row r="45" spans="1:214" ht="34.200000000000003" customHeight="1" x14ac:dyDescent="0.25">
      <c r="A45" s="47" t="s">
        <v>70</v>
      </c>
      <c r="B45" s="3" t="s">
        <v>66</v>
      </c>
      <c r="C45" s="4" t="s">
        <v>68</v>
      </c>
      <c r="D45" s="91">
        <v>1.0246999999999999</v>
      </c>
      <c r="E45" s="135">
        <v>1055869412</v>
      </c>
    </row>
    <row r="46" spans="1:214" s="75" customFormat="1" ht="36" customHeight="1" thickBot="1" x14ac:dyDescent="0.3">
      <c r="A46" s="70" t="s">
        <v>71</v>
      </c>
      <c r="B46" s="6" t="s">
        <v>66</v>
      </c>
      <c r="C46" s="7" t="s">
        <v>69</v>
      </c>
      <c r="D46" s="95">
        <v>1.0467</v>
      </c>
      <c r="E46" s="137">
        <v>1574854009</v>
      </c>
    </row>
    <row r="47" spans="1:214" s="75" customFormat="1" ht="36" customHeight="1" thickBot="1" x14ac:dyDescent="0.3">
      <c r="A47" s="70" t="s">
        <v>74</v>
      </c>
      <c r="B47" s="6" t="s">
        <v>73</v>
      </c>
      <c r="C47" s="7" t="s">
        <v>72</v>
      </c>
      <c r="D47" s="95">
        <v>1.0454000000000001</v>
      </c>
      <c r="E47" s="137">
        <v>3105855831</v>
      </c>
    </row>
    <row r="48" spans="1:214" s="75" customFormat="1" ht="36" customHeight="1" x14ac:dyDescent="0.25">
      <c r="A48" s="47" t="s">
        <v>81</v>
      </c>
      <c r="B48" s="3" t="s">
        <v>82</v>
      </c>
      <c r="C48" s="4" t="s">
        <v>93</v>
      </c>
      <c r="D48" s="91">
        <v>0.99519999999999997</v>
      </c>
      <c r="E48" s="135">
        <v>1616763805</v>
      </c>
    </row>
    <row r="49" spans="1:21" s="75" customFormat="1" ht="36" customHeight="1" thickBot="1" x14ac:dyDescent="0.3">
      <c r="A49" s="70" t="s">
        <v>83</v>
      </c>
      <c r="B49" s="6" t="s">
        <v>82</v>
      </c>
      <c r="C49" s="7" t="s">
        <v>94</v>
      </c>
      <c r="D49" s="95">
        <v>1.0042</v>
      </c>
      <c r="E49" s="137">
        <v>253195585</v>
      </c>
    </row>
    <row r="50" spans="1:21" s="97" customFormat="1" ht="36" customHeight="1" thickBot="1" x14ac:dyDescent="0.3">
      <c r="A50" s="70" t="s">
        <v>84</v>
      </c>
      <c r="B50" s="6" t="s">
        <v>73</v>
      </c>
      <c r="C50" s="7" t="s">
        <v>85</v>
      </c>
      <c r="D50" s="95">
        <v>1.0261</v>
      </c>
      <c r="E50" s="137">
        <v>1771687679</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1.0249999999999999</v>
      </c>
      <c r="E51" s="135">
        <v>10941345503</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0.98250000000000004</v>
      </c>
      <c r="E52" s="136">
        <v>901090011</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1.0456000000000001</v>
      </c>
      <c r="E53" s="137">
        <v>35178251</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291</v>
      </c>
      <c r="D54" s="116">
        <v>1.0464</v>
      </c>
      <c r="E54" s="138">
        <v>721955340</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247</v>
      </c>
      <c r="D8" s="41" t="s">
        <v>7</v>
      </c>
      <c r="E8" s="42" t="s">
        <v>63</v>
      </c>
    </row>
    <row r="9" spans="1:5" ht="25.95" customHeight="1" thickBot="1" x14ac:dyDescent="0.3">
      <c r="A9" s="43"/>
      <c r="B9" s="44" t="s">
        <v>8</v>
      </c>
      <c r="C9" s="45" t="s">
        <v>248</v>
      </c>
      <c r="D9" s="46" t="s">
        <v>294</v>
      </c>
      <c r="E9" s="46" t="str">
        <f>D9</f>
        <v>ze dne 18. 9. 2017, Kč</v>
      </c>
    </row>
    <row r="10" spans="1:5" ht="52.2" customHeight="1" x14ac:dyDescent="0.25">
      <c r="A10" s="47" t="s">
        <v>29</v>
      </c>
      <c r="B10" s="48" t="s">
        <v>50</v>
      </c>
      <c r="C10" s="49" t="s">
        <v>261</v>
      </c>
      <c r="D10" s="50">
        <v>1.8671</v>
      </c>
      <c r="E10" s="124">
        <v>7769199086</v>
      </c>
    </row>
    <row r="11" spans="1:5" ht="34.65" customHeight="1" x14ac:dyDescent="0.25">
      <c r="A11" s="52" t="s">
        <v>30</v>
      </c>
      <c r="B11" s="53" t="s">
        <v>11</v>
      </c>
      <c r="C11" s="54" t="s">
        <v>12</v>
      </c>
      <c r="D11" s="50">
        <v>2.2724000000000002</v>
      </c>
      <c r="E11" s="125">
        <v>12524198223</v>
      </c>
    </row>
    <row r="12" spans="1:5" ht="34.65" customHeight="1" x14ac:dyDescent="0.25">
      <c r="A12" s="52" t="s">
        <v>31</v>
      </c>
      <c r="B12" s="53" t="s">
        <v>11</v>
      </c>
      <c r="C12" s="54" t="s">
        <v>263</v>
      </c>
      <c r="D12" s="56">
        <v>1.3353999999999999</v>
      </c>
      <c r="E12" s="125">
        <v>696509787</v>
      </c>
    </row>
    <row r="13" spans="1:5" ht="34.65" customHeight="1" x14ac:dyDescent="0.25">
      <c r="A13" s="52" t="s">
        <v>32</v>
      </c>
      <c r="B13" s="53" t="s">
        <v>11</v>
      </c>
      <c r="C13" s="54" t="s">
        <v>287</v>
      </c>
      <c r="D13" s="56">
        <v>1.4589000000000001</v>
      </c>
      <c r="E13" s="125">
        <v>5228178771</v>
      </c>
    </row>
    <row r="14" spans="1:5" ht="34.65" customHeight="1" x14ac:dyDescent="0.25">
      <c r="A14" s="52" t="s">
        <v>33</v>
      </c>
      <c r="B14" s="53" t="s">
        <v>15</v>
      </c>
      <c r="C14" s="54" t="s">
        <v>16</v>
      </c>
      <c r="D14" s="56">
        <v>1.3754</v>
      </c>
      <c r="E14" s="125">
        <v>350293907</v>
      </c>
    </row>
    <row r="15" spans="1:5" ht="34.65" customHeight="1" x14ac:dyDescent="0.25">
      <c r="A15" s="52" t="s">
        <v>34</v>
      </c>
      <c r="B15" s="53" t="s">
        <v>53</v>
      </c>
      <c r="C15" s="57" t="s">
        <v>26</v>
      </c>
      <c r="D15" s="56">
        <v>1.8342000000000001</v>
      </c>
      <c r="E15" s="125">
        <v>783792905</v>
      </c>
    </row>
    <row r="16" spans="1:5" ht="34.65" customHeight="1" x14ac:dyDescent="0.25">
      <c r="A16" s="52" t="s">
        <v>35</v>
      </c>
      <c r="B16" s="53" t="s">
        <v>17</v>
      </c>
      <c r="C16" s="54" t="s">
        <v>18</v>
      </c>
      <c r="D16" s="56">
        <v>1.2583</v>
      </c>
      <c r="E16" s="125">
        <v>2121099765</v>
      </c>
    </row>
    <row r="17" spans="1:5" ht="34.65" customHeight="1" x14ac:dyDescent="0.25">
      <c r="A17" s="52" t="s">
        <v>36</v>
      </c>
      <c r="B17" s="53" t="s">
        <v>17</v>
      </c>
      <c r="C17" s="58" t="s">
        <v>249</v>
      </c>
      <c r="D17" s="56">
        <v>2.5495000000000001</v>
      </c>
      <c r="E17" s="126">
        <v>12373103843</v>
      </c>
    </row>
    <row r="18" spans="1:5" ht="34.65" customHeight="1" x14ac:dyDescent="0.25">
      <c r="A18" s="52" t="s">
        <v>37</v>
      </c>
      <c r="B18" s="53" t="s">
        <v>11</v>
      </c>
      <c r="C18" s="60" t="s">
        <v>289</v>
      </c>
      <c r="D18" s="56">
        <v>1.4047000000000001</v>
      </c>
      <c r="E18" s="126">
        <v>3385156710</v>
      </c>
    </row>
    <row r="19" spans="1:5" ht="34.65" customHeight="1" x14ac:dyDescent="0.25">
      <c r="A19" s="52" t="s">
        <v>38</v>
      </c>
      <c r="B19" s="53" t="s">
        <v>54</v>
      </c>
      <c r="C19" s="57" t="s">
        <v>27</v>
      </c>
      <c r="D19" s="56">
        <v>0.73019999999999996</v>
      </c>
      <c r="E19" s="125">
        <v>898366680</v>
      </c>
    </row>
    <row r="20" spans="1:5" ht="34.65" customHeight="1" x14ac:dyDescent="0.25">
      <c r="A20" s="52" t="s">
        <v>39</v>
      </c>
      <c r="B20" s="61" t="s">
        <v>53</v>
      </c>
      <c r="C20" s="11" t="s">
        <v>86</v>
      </c>
      <c r="D20" s="56">
        <v>1.1577999999999999</v>
      </c>
      <c r="E20" s="126">
        <v>20443792392</v>
      </c>
    </row>
    <row r="21" spans="1:5" ht="34.65" customHeight="1" x14ac:dyDescent="0.25">
      <c r="A21" s="52" t="s">
        <v>40</v>
      </c>
      <c r="B21" s="53" t="s">
        <v>53</v>
      </c>
      <c r="C21" s="5" t="s">
        <v>87</v>
      </c>
      <c r="D21" s="56">
        <v>1.5061</v>
      </c>
      <c r="E21" s="126">
        <v>3148819114</v>
      </c>
    </row>
    <row r="22" spans="1:5" ht="34.65" customHeight="1" x14ac:dyDescent="0.25">
      <c r="A22" s="52" t="s">
        <v>41</v>
      </c>
      <c r="B22" s="62" t="s">
        <v>53</v>
      </c>
      <c r="C22" s="63" t="s">
        <v>28</v>
      </c>
      <c r="D22" s="64">
        <v>1.4459</v>
      </c>
      <c r="E22" s="127">
        <v>678887620</v>
      </c>
    </row>
    <row r="23" spans="1:5" ht="34.65" customHeight="1" x14ac:dyDescent="0.25">
      <c r="A23" s="52" t="s">
        <v>42</v>
      </c>
      <c r="B23" s="53" t="s">
        <v>55</v>
      </c>
      <c r="C23" s="66" t="s">
        <v>91</v>
      </c>
      <c r="D23" s="56">
        <v>1.0637000000000001</v>
      </c>
      <c r="E23" s="126">
        <v>525887041</v>
      </c>
    </row>
    <row r="24" spans="1:5" ht="34.65" customHeight="1" x14ac:dyDescent="0.25">
      <c r="A24" s="52" t="s">
        <v>43</v>
      </c>
      <c r="B24" s="53" t="s">
        <v>55</v>
      </c>
      <c r="C24" s="66" t="s">
        <v>92</v>
      </c>
      <c r="D24" s="56">
        <v>0.96919999999999995</v>
      </c>
      <c r="E24" s="126">
        <v>200540788</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798.67759999999998</v>
      </c>
      <c r="E27" s="129">
        <v>2414889627</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1.0343</v>
      </c>
      <c r="E32" s="126">
        <v>691731180</v>
      </c>
    </row>
    <row r="33" spans="1:214" ht="34.200000000000003" customHeight="1" x14ac:dyDescent="0.25">
      <c r="A33" s="52" t="s">
        <v>46</v>
      </c>
      <c r="B33" s="76" t="s">
        <v>56</v>
      </c>
      <c r="C33" s="66" t="s">
        <v>22</v>
      </c>
      <c r="D33" s="82">
        <v>1.3219000000000001</v>
      </c>
      <c r="E33" s="126">
        <v>532913924</v>
      </c>
    </row>
    <row r="34" spans="1:214" ht="34.200000000000003" customHeight="1" x14ac:dyDescent="0.25">
      <c r="A34" s="52" t="s">
        <v>47</v>
      </c>
      <c r="B34" s="76" t="s">
        <v>56</v>
      </c>
      <c r="C34" s="66" t="s">
        <v>23</v>
      </c>
      <c r="D34" s="82">
        <v>1.3383</v>
      </c>
      <c r="E34" s="126">
        <v>1047324005</v>
      </c>
    </row>
    <row r="35" spans="1:214" ht="34.200000000000003" customHeight="1" x14ac:dyDescent="0.25">
      <c r="A35" s="52" t="s">
        <v>48</v>
      </c>
      <c r="B35" s="76" t="s">
        <v>57</v>
      </c>
      <c r="C35" s="66" t="s">
        <v>24</v>
      </c>
      <c r="D35" s="82">
        <v>1.3115000000000001</v>
      </c>
      <c r="E35" s="126">
        <v>136789561</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1.0076000000000001</v>
      </c>
      <c r="E37" s="126">
        <v>1182888524</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1.0487</v>
      </c>
      <c r="E39" s="126">
        <v>1983004323</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1.0218</v>
      </c>
      <c r="E41" s="135">
        <v>819611284</v>
      </c>
    </row>
    <row r="42" spans="1:214" s="75" customFormat="1" ht="36" customHeight="1" x14ac:dyDescent="0.25">
      <c r="A42" s="52" t="s">
        <v>61</v>
      </c>
      <c r="B42" s="3" t="s">
        <v>67</v>
      </c>
      <c r="C42" s="5" t="s">
        <v>79</v>
      </c>
      <c r="D42" s="93">
        <v>1.0462</v>
      </c>
      <c r="E42" s="136">
        <v>2568476722</v>
      </c>
    </row>
    <row r="43" spans="1:214" s="75" customFormat="1" ht="36" customHeight="1" thickBot="1" x14ac:dyDescent="0.3">
      <c r="A43" s="70" t="s">
        <v>62</v>
      </c>
      <c r="B43" s="6" t="s">
        <v>67</v>
      </c>
      <c r="C43" s="7" t="s">
        <v>80</v>
      </c>
      <c r="D43" s="95">
        <v>1.0532999999999999</v>
      </c>
      <c r="E43" s="137">
        <v>351335782</v>
      </c>
    </row>
    <row r="44" spans="1:214" s="75" customFormat="1" ht="36" customHeight="1" x14ac:dyDescent="0.25">
      <c r="A44" s="47" t="s">
        <v>76</v>
      </c>
      <c r="B44" s="3" t="s">
        <v>57</v>
      </c>
      <c r="C44" s="4" t="s">
        <v>75</v>
      </c>
      <c r="D44" s="91">
        <v>1.1278999999999999</v>
      </c>
      <c r="E44" s="135">
        <v>184025966</v>
      </c>
    </row>
    <row r="45" spans="1:214" ht="34.200000000000003" customHeight="1" x14ac:dyDescent="0.25">
      <c r="A45" s="47" t="s">
        <v>70</v>
      </c>
      <c r="B45" s="3" t="s">
        <v>66</v>
      </c>
      <c r="C45" s="4" t="s">
        <v>68</v>
      </c>
      <c r="D45" s="91">
        <v>1.0245</v>
      </c>
      <c r="E45" s="135">
        <v>1055898666</v>
      </c>
    </row>
    <row r="46" spans="1:214" s="75" customFormat="1" ht="36" customHeight="1" thickBot="1" x14ac:dyDescent="0.3">
      <c r="A46" s="70" t="s">
        <v>71</v>
      </c>
      <c r="B46" s="6" t="s">
        <v>66</v>
      </c>
      <c r="C46" s="7" t="s">
        <v>69</v>
      </c>
      <c r="D46" s="95">
        <v>1.0463</v>
      </c>
      <c r="E46" s="137">
        <v>1584275696</v>
      </c>
    </row>
    <row r="47" spans="1:214" s="75" customFormat="1" ht="36" customHeight="1" thickBot="1" x14ac:dyDescent="0.3">
      <c r="A47" s="70" t="s">
        <v>74</v>
      </c>
      <c r="B47" s="6" t="s">
        <v>73</v>
      </c>
      <c r="C47" s="7" t="s">
        <v>72</v>
      </c>
      <c r="D47" s="95">
        <v>1.0452999999999999</v>
      </c>
      <c r="E47" s="137">
        <v>3105570780</v>
      </c>
    </row>
    <row r="48" spans="1:214" s="75" customFormat="1" ht="36" customHeight="1" x14ac:dyDescent="0.25">
      <c r="A48" s="47" t="s">
        <v>81</v>
      </c>
      <c r="B48" s="3" t="s">
        <v>82</v>
      </c>
      <c r="C48" s="4" t="s">
        <v>93</v>
      </c>
      <c r="D48" s="91">
        <v>0.99550000000000005</v>
      </c>
      <c r="E48" s="135">
        <v>1617256101</v>
      </c>
    </row>
    <row r="49" spans="1:21" s="75" customFormat="1" ht="36" customHeight="1" thickBot="1" x14ac:dyDescent="0.3">
      <c r="A49" s="70" t="s">
        <v>83</v>
      </c>
      <c r="B49" s="6" t="s">
        <v>82</v>
      </c>
      <c r="C49" s="7" t="s">
        <v>94</v>
      </c>
      <c r="D49" s="95">
        <v>1.0046999999999999</v>
      </c>
      <c r="E49" s="137">
        <v>253311446</v>
      </c>
    </row>
    <row r="50" spans="1:21" s="97" customFormat="1" ht="36" customHeight="1" thickBot="1" x14ac:dyDescent="0.3">
      <c r="A50" s="70" t="s">
        <v>84</v>
      </c>
      <c r="B50" s="6" t="s">
        <v>73</v>
      </c>
      <c r="C50" s="7" t="s">
        <v>85</v>
      </c>
      <c r="D50" s="95">
        <v>1.0257000000000001</v>
      </c>
      <c r="E50" s="137">
        <v>1770973318</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1.0246999999999999</v>
      </c>
      <c r="E51" s="135">
        <v>10907526688</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0.9829</v>
      </c>
      <c r="E52" s="136">
        <v>901383083</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1.0449999999999999</v>
      </c>
      <c r="E53" s="137">
        <v>35159033</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291</v>
      </c>
      <c r="D54" s="116">
        <v>1.0475000000000001</v>
      </c>
      <c r="E54" s="138">
        <v>715361926</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247</v>
      </c>
      <c r="D8" s="41" t="s">
        <v>7</v>
      </c>
      <c r="E8" s="42" t="s">
        <v>63</v>
      </c>
    </row>
    <row r="9" spans="1:5" ht="25.95" customHeight="1" thickBot="1" x14ac:dyDescent="0.3">
      <c r="A9" s="43"/>
      <c r="B9" s="44" t="s">
        <v>8</v>
      </c>
      <c r="C9" s="45" t="s">
        <v>248</v>
      </c>
      <c r="D9" s="46" t="s">
        <v>293</v>
      </c>
      <c r="E9" s="46" t="str">
        <f>D9</f>
        <v>ze dne 15. 9. 2017, Kč</v>
      </c>
    </row>
    <row r="10" spans="1:5" ht="52.2" customHeight="1" x14ac:dyDescent="0.25">
      <c r="A10" s="47" t="s">
        <v>29</v>
      </c>
      <c r="B10" s="48" t="s">
        <v>50</v>
      </c>
      <c r="C10" s="49" t="s">
        <v>261</v>
      </c>
      <c r="D10" s="50">
        <v>1.8673</v>
      </c>
      <c r="E10" s="124">
        <v>7781614236</v>
      </c>
    </row>
    <row r="11" spans="1:5" ht="34.65" customHeight="1" x14ac:dyDescent="0.25">
      <c r="A11" s="52" t="s">
        <v>30</v>
      </c>
      <c r="B11" s="53" t="s">
        <v>11</v>
      </c>
      <c r="C11" s="54" t="s">
        <v>12</v>
      </c>
      <c r="D11" s="50">
        <v>2.2746</v>
      </c>
      <c r="E11" s="125">
        <v>12540219527</v>
      </c>
    </row>
    <row r="12" spans="1:5" ht="34.65" customHeight="1" x14ac:dyDescent="0.25">
      <c r="A12" s="52" t="s">
        <v>31</v>
      </c>
      <c r="B12" s="53" t="s">
        <v>11</v>
      </c>
      <c r="C12" s="54" t="s">
        <v>263</v>
      </c>
      <c r="D12" s="56">
        <v>1.3391</v>
      </c>
      <c r="E12" s="125">
        <v>697809959</v>
      </c>
    </row>
    <row r="13" spans="1:5" ht="34.65" customHeight="1" x14ac:dyDescent="0.25">
      <c r="A13" s="52" t="s">
        <v>32</v>
      </c>
      <c r="B13" s="53" t="s">
        <v>11</v>
      </c>
      <c r="C13" s="54" t="s">
        <v>287</v>
      </c>
      <c r="D13" s="56">
        <v>1.4591000000000001</v>
      </c>
      <c r="E13" s="125">
        <v>5208068244</v>
      </c>
    </row>
    <row r="14" spans="1:5" ht="34.65" customHeight="1" x14ac:dyDescent="0.25">
      <c r="A14" s="52" t="s">
        <v>33</v>
      </c>
      <c r="B14" s="53" t="s">
        <v>15</v>
      </c>
      <c r="C14" s="54" t="s">
        <v>16</v>
      </c>
      <c r="D14" s="56">
        <v>1.3754999999999999</v>
      </c>
      <c r="E14" s="125">
        <v>350320511</v>
      </c>
    </row>
    <row r="15" spans="1:5" ht="34.65" customHeight="1" x14ac:dyDescent="0.25">
      <c r="A15" s="52" t="s">
        <v>34</v>
      </c>
      <c r="B15" s="53" t="s">
        <v>53</v>
      </c>
      <c r="C15" s="57" t="s">
        <v>26</v>
      </c>
      <c r="D15" s="56">
        <v>1.8302</v>
      </c>
      <c r="E15" s="125">
        <v>781566093</v>
      </c>
    </row>
    <row r="16" spans="1:5" ht="34.65" customHeight="1" x14ac:dyDescent="0.25">
      <c r="A16" s="52" t="s">
        <v>35</v>
      </c>
      <c r="B16" s="53" t="s">
        <v>17</v>
      </c>
      <c r="C16" s="54" t="s">
        <v>18</v>
      </c>
      <c r="D16" s="56">
        <v>1.2589999999999999</v>
      </c>
      <c r="E16" s="125">
        <v>2121777344</v>
      </c>
    </row>
    <row r="17" spans="1:5" ht="34.65" customHeight="1" x14ac:dyDescent="0.25">
      <c r="A17" s="52" t="s">
        <v>36</v>
      </c>
      <c r="B17" s="53" t="s">
        <v>17</v>
      </c>
      <c r="C17" s="58" t="s">
        <v>249</v>
      </c>
      <c r="D17" s="56">
        <v>2.5539999999999998</v>
      </c>
      <c r="E17" s="126">
        <v>12367970687</v>
      </c>
    </row>
    <row r="18" spans="1:5" ht="34.65" customHeight="1" x14ac:dyDescent="0.25">
      <c r="A18" s="52" t="s">
        <v>37</v>
      </c>
      <c r="B18" s="53" t="s">
        <v>11</v>
      </c>
      <c r="C18" s="60" t="s">
        <v>289</v>
      </c>
      <c r="D18" s="56">
        <v>1.4044000000000001</v>
      </c>
      <c r="E18" s="126">
        <v>3374999194</v>
      </c>
    </row>
    <row r="19" spans="1:5" ht="34.65" customHeight="1" x14ac:dyDescent="0.25">
      <c r="A19" s="52" t="s">
        <v>38</v>
      </c>
      <c r="B19" s="53" t="s">
        <v>54</v>
      </c>
      <c r="C19" s="57" t="s">
        <v>27</v>
      </c>
      <c r="D19" s="56">
        <v>0.7268</v>
      </c>
      <c r="E19" s="125">
        <v>893161177</v>
      </c>
    </row>
    <row r="20" spans="1:5" ht="34.65" customHeight="1" x14ac:dyDescent="0.25">
      <c r="A20" s="52" t="s">
        <v>39</v>
      </c>
      <c r="B20" s="61" t="s">
        <v>53</v>
      </c>
      <c r="C20" s="11" t="s">
        <v>86</v>
      </c>
      <c r="D20" s="56">
        <v>1.1577</v>
      </c>
      <c r="E20" s="126">
        <v>20395430067</v>
      </c>
    </row>
    <row r="21" spans="1:5" ht="34.65" customHeight="1" x14ac:dyDescent="0.25">
      <c r="A21" s="52" t="s">
        <v>40</v>
      </c>
      <c r="B21" s="53" t="s">
        <v>53</v>
      </c>
      <c r="C21" s="5" t="s">
        <v>87</v>
      </c>
      <c r="D21" s="56">
        <v>1.5048999999999999</v>
      </c>
      <c r="E21" s="126">
        <v>3140274342</v>
      </c>
    </row>
    <row r="22" spans="1:5" ht="34.65" customHeight="1" x14ac:dyDescent="0.25">
      <c r="A22" s="52" t="s">
        <v>41</v>
      </c>
      <c r="B22" s="62" t="s">
        <v>53</v>
      </c>
      <c r="C22" s="63" t="s">
        <v>28</v>
      </c>
      <c r="D22" s="64">
        <v>1.444</v>
      </c>
      <c r="E22" s="127">
        <v>676746097</v>
      </c>
    </row>
    <row r="23" spans="1:5" ht="34.65" customHeight="1" x14ac:dyDescent="0.25">
      <c r="A23" s="52" t="s">
        <v>42</v>
      </c>
      <c r="B23" s="53" t="s">
        <v>55</v>
      </c>
      <c r="C23" s="66" t="s">
        <v>91</v>
      </c>
      <c r="D23" s="56">
        <v>1.0636000000000001</v>
      </c>
      <c r="E23" s="126">
        <v>524830444</v>
      </c>
    </row>
    <row r="24" spans="1:5" ht="34.65" customHeight="1" x14ac:dyDescent="0.25">
      <c r="A24" s="52" t="s">
        <v>43</v>
      </c>
      <c r="B24" s="53" t="s">
        <v>55</v>
      </c>
      <c r="C24" s="66" t="s">
        <v>92</v>
      </c>
      <c r="D24" s="56">
        <v>0.96799999999999997</v>
      </c>
      <c r="E24" s="126">
        <v>199289641</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798.37220000000002</v>
      </c>
      <c r="E27" s="129">
        <v>2413966071</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1.0348999999999999</v>
      </c>
      <c r="E32" s="126">
        <v>692928313</v>
      </c>
    </row>
    <row r="33" spans="1:214" ht="34.200000000000003" customHeight="1" x14ac:dyDescent="0.25">
      <c r="A33" s="52" t="s">
        <v>46</v>
      </c>
      <c r="B33" s="76" t="s">
        <v>56</v>
      </c>
      <c r="C33" s="66" t="s">
        <v>22</v>
      </c>
      <c r="D33" s="82">
        <v>1.3214999999999999</v>
      </c>
      <c r="E33" s="126">
        <v>533285099</v>
      </c>
    </row>
    <row r="34" spans="1:214" ht="34.200000000000003" customHeight="1" x14ac:dyDescent="0.25">
      <c r="A34" s="52" t="s">
        <v>47</v>
      </c>
      <c r="B34" s="76" t="s">
        <v>56</v>
      </c>
      <c r="C34" s="66" t="s">
        <v>23</v>
      </c>
      <c r="D34" s="82">
        <v>1.3361000000000001</v>
      </c>
      <c r="E34" s="126">
        <v>1045661934</v>
      </c>
    </row>
    <row r="35" spans="1:214" ht="34.200000000000003" customHeight="1" x14ac:dyDescent="0.25">
      <c r="A35" s="52" t="s">
        <v>48</v>
      </c>
      <c r="B35" s="76" t="s">
        <v>57</v>
      </c>
      <c r="C35" s="66" t="s">
        <v>24</v>
      </c>
      <c r="D35" s="82">
        <v>1.3158000000000001</v>
      </c>
      <c r="E35" s="126">
        <v>137240606</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1.0077</v>
      </c>
      <c r="E37" s="126">
        <v>1182997032</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1.0488999999999999</v>
      </c>
      <c r="E39" s="126">
        <v>1983393814</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1.0218</v>
      </c>
      <c r="E41" s="135">
        <v>819381269</v>
      </c>
    </row>
    <row r="42" spans="1:214" s="75" customFormat="1" ht="36" customHeight="1" x14ac:dyDescent="0.25">
      <c r="A42" s="52" t="s">
        <v>61</v>
      </c>
      <c r="B42" s="3" t="s">
        <v>67</v>
      </c>
      <c r="C42" s="5" t="s">
        <v>79</v>
      </c>
      <c r="D42" s="93">
        <v>1.046</v>
      </c>
      <c r="E42" s="136">
        <v>2569976586</v>
      </c>
    </row>
    <row r="43" spans="1:214" s="75" customFormat="1" ht="36" customHeight="1" thickBot="1" x14ac:dyDescent="0.3">
      <c r="A43" s="70" t="s">
        <v>62</v>
      </c>
      <c r="B43" s="6" t="s">
        <v>67</v>
      </c>
      <c r="C43" s="7" t="s">
        <v>80</v>
      </c>
      <c r="D43" s="95">
        <v>1.0528</v>
      </c>
      <c r="E43" s="137">
        <v>351048358</v>
      </c>
    </row>
    <row r="44" spans="1:214" s="75" customFormat="1" ht="36" customHeight="1" x14ac:dyDescent="0.25">
      <c r="A44" s="47" t="s">
        <v>76</v>
      </c>
      <c r="B44" s="3" t="s">
        <v>57</v>
      </c>
      <c r="C44" s="4" t="s">
        <v>75</v>
      </c>
      <c r="D44" s="91">
        <v>1.1254999999999999</v>
      </c>
      <c r="E44" s="135">
        <v>183641556</v>
      </c>
    </row>
    <row r="45" spans="1:214" ht="34.200000000000003" customHeight="1" x14ac:dyDescent="0.25">
      <c r="A45" s="47" t="s">
        <v>70</v>
      </c>
      <c r="B45" s="3" t="s">
        <v>66</v>
      </c>
      <c r="C45" s="4" t="s">
        <v>68</v>
      </c>
      <c r="D45" s="91">
        <v>1.0245</v>
      </c>
      <c r="E45" s="135">
        <v>1055853324</v>
      </c>
    </row>
    <row r="46" spans="1:214" s="75" customFormat="1" ht="36" customHeight="1" thickBot="1" x14ac:dyDescent="0.3">
      <c r="A46" s="70" t="s">
        <v>71</v>
      </c>
      <c r="B46" s="6" t="s">
        <v>66</v>
      </c>
      <c r="C46" s="7" t="s">
        <v>69</v>
      </c>
      <c r="D46" s="95">
        <v>1.0456000000000001</v>
      </c>
      <c r="E46" s="137">
        <v>1583234511</v>
      </c>
    </row>
    <row r="47" spans="1:214" s="75" customFormat="1" ht="36" customHeight="1" thickBot="1" x14ac:dyDescent="0.3">
      <c r="A47" s="70" t="s">
        <v>74</v>
      </c>
      <c r="B47" s="6" t="s">
        <v>73</v>
      </c>
      <c r="C47" s="7" t="s">
        <v>72</v>
      </c>
      <c r="D47" s="95">
        <v>1.0452999999999999</v>
      </c>
      <c r="E47" s="137">
        <v>3130617139</v>
      </c>
    </row>
    <row r="48" spans="1:214" s="75" customFormat="1" ht="36" customHeight="1" x14ac:dyDescent="0.25">
      <c r="A48" s="47" t="s">
        <v>81</v>
      </c>
      <c r="B48" s="3" t="s">
        <v>82</v>
      </c>
      <c r="C48" s="4" t="s">
        <v>93</v>
      </c>
      <c r="D48" s="91">
        <v>0.99570000000000003</v>
      </c>
      <c r="E48" s="135">
        <v>1617595626</v>
      </c>
    </row>
    <row r="49" spans="1:21" s="75" customFormat="1" ht="36" customHeight="1" thickBot="1" x14ac:dyDescent="0.3">
      <c r="A49" s="70" t="s">
        <v>83</v>
      </c>
      <c r="B49" s="6" t="s">
        <v>82</v>
      </c>
      <c r="C49" s="7" t="s">
        <v>94</v>
      </c>
      <c r="D49" s="95">
        <v>1.0049999999999999</v>
      </c>
      <c r="E49" s="137">
        <v>253398960</v>
      </c>
    </row>
    <row r="50" spans="1:21" s="97" customFormat="1" ht="36" customHeight="1" thickBot="1" x14ac:dyDescent="0.3">
      <c r="A50" s="70" t="s">
        <v>84</v>
      </c>
      <c r="B50" s="6" t="s">
        <v>73</v>
      </c>
      <c r="C50" s="7" t="s">
        <v>85</v>
      </c>
      <c r="D50" s="95">
        <v>1.0247999999999999</v>
      </c>
      <c r="E50" s="137">
        <v>1769330411</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1.0246</v>
      </c>
      <c r="E51" s="135">
        <v>10855581458</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0.98399999999999999</v>
      </c>
      <c r="E52" s="136">
        <v>902384650</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1.0438000000000001</v>
      </c>
      <c r="E53" s="137">
        <v>35118862</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291</v>
      </c>
      <c r="D54" s="116">
        <v>1.0447</v>
      </c>
      <c r="E54" s="138">
        <v>705176834</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247</v>
      </c>
      <c r="D8" s="41" t="s">
        <v>7</v>
      </c>
      <c r="E8" s="42" t="s">
        <v>63</v>
      </c>
    </row>
    <row r="9" spans="1:5" ht="25.95" customHeight="1" thickBot="1" x14ac:dyDescent="0.3">
      <c r="A9" s="43"/>
      <c r="B9" s="44" t="s">
        <v>8</v>
      </c>
      <c r="C9" s="45" t="s">
        <v>248</v>
      </c>
      <c r="D9" s="46" t="s">
        <v>292</v>
      </c>
      <c r="E9" s="46" t="str">
        <f>D9</f>
        <v>ze dne 14. 9. 2017, Kč</v>
      </c>
    </row>
    <row r="10" spans="1:5" ht="52.2" customHeight="1" x14ac:dyDescent="0.25">
      <c r="A10" s="47" t="s">
        <v>29</v>
      </c>
      <c r="B10" s="48" t="s">
        <v>50</v>
      </c>
      <c r="C10" s="49" t="s">
        <v>261</v>
      </c>
      <c r="D10" s="50">
        <v>1.8675999999999999</v>
      </c>
      <c r="E10" s="124">
        <v>7786412893</v>
      </c>
    </row>
    <row r="11" spans="1:5" ht="34.65" customHeight="1" x14ac:dyDescent="0.25">
      <c r="A11" s="52" t="s">
        <v>30</v>
      </c>
      <c r="B11" s="53" t="s">
        <v>11</v>
      </c>
      <c r="C11" s="54" t="s">
        <v>12</v>
      </c>
      <c r="D11" s="50">
        <v>2.2755999999999998</v>
      </c>
      <c r="E11" s="125">
        <v>12560807885</v>
      </c>
    </row>
    <row r="12" spans="1:5" ht="34.65" customHeight="1" x14ac:dyDescent="0.25">
      <c r="A12" s="52" t="s">
        <v>31</v>
      </c>
      <c r="B12" s="53" t="s">
        <v>11</v>
      </c>
      <c r="C12" s="54" t="s">
        <v>263</v>
      </c>
      <c r="D12" s="56">
        <v>1.3391</v>
      </c>
      <c r="E12" s="125">
        <v>698118850</v>
      </c>
    </row>
    <row r="13" spans="1:5" ht="34.65" customHeight="1" x14ac:dyDescent="0.25">
      <c r="A13" s="52" t="s">
        <v>32</v>
      </c>
      <c r="B13" s="53" t="s">
        <v>11</v>
      </c>
      <c r="C13" s="54" t="s">
        <v>287</v>
      </c>
      <c r="D13" s="56">
        <v>1.4587000000000001</v>
      </c>
      <c r="E13" s="125">
        <v>5197766773</v>
      </c>
    </row>
    <row r="14" spans="1:5" ht="34.65" customHeight="1" x14ac:dyDescent="0.25">
      <c r="A14" s="52" t="s">
        <v>33</v>
      </c>
      <c r="B14" s="53" t="s">
        <v>15</v>
      </c>
      <c r="C14" s="54" t="s">
        <v>16</v>
      </c>
      <c r="D14" s="56">
        <v>1.3756999999999999</v>
      </c>
      <c r="E14" s="125">
        <v>350417044</v>
      </c>
    </row>
    <row r="15" spans="1:5" ht="34.65" customHeight="1" x14ac:dyDescent="0.25">
      <c r="A15" s="52" t="s">
        <v>34</v>
      </c>
      <c r="B15" s="53" t="s">
        <v>53</v>
      </c>
      <c r="C15" s="57" t="s">
        <v>26</v>
      </c>
      <c r="D15" s="56">
        <v>1.8311999999999999</v>
      </c>
      <c r="E15" s="125">
        <v>781773261</v>
      </c>
    </row>
    <row r="16" spans="1:5" ht="34.65" customHeight="1" x14ac:dyDescent="0.25">
      <c r="A16" s="52" t="s">
        <v>35</v>
      </c>
      <c r="B16" s="53" t="s">
        <v>17</v>
      </c>
      <c r="C16" s="54" t="s">
        <v>18</v>
      </c>
      <c r="D16" s="56">
        <v>1.2605</v>
      </c>
      <c r="E16" s="125">
        <v>2121940834</v>
      </c>
    </row>
    <row r="17" spans="1:5" ht="34.65" customHeight="1" x14ac:dyDescent="0.25">
      <c r="A17" s="52" t="s">
        <v>36</v>
      </c>
      <c r="B17" s="53" t="s">
        <v>17</v>
      </c>
      <c r="C17" s="58" t="s">
        <v>249</v>
      </c>
      <c r="D17" s="56">
        <v>2.5434000000000001</v>
      </c>
      <c r="E17" s="126">
        <v>12303379559</v>
      </c>
    </row>
    <row r="18" spans="1:5" ht="34.65" customHeight="1" x14ac:dyDescent="0.25">
      <c r="A18" s="52" t="s">
        <v>37</v>
      </c>
      <c r="B18" s="53" t="s">
        <v>11</v>
      </c>
      <c r="C18" s="60" t="s">
        <v>289</v>
      </c>
      <c r="D18" s="56">
        <v>1.4044000000000001</v>
      </c>
      <c r="E18" s="126">
        <v>3371823531</v>
      </c>
    </row>
    <row r="19" spans="1:5" ht="34.65" customHeight="1" x14ac:dyDescent="0.25">
      <c r="A19" s="52" t="s">
        <v>38</v>
      </c>
      <c r="B19" s="53" t="s">
        <v>54</v>
      </c>
      <c r="C19" s="57" t="s">
        <v>27</v>
      </c>
      <c r="D19" s="56">
        <v>0.73070000000000002</v>
      </c>
      <c r="E19" s="125">
        <v>898221395</v>
      </c>
    </row>
    <row r="20" spans="1:5" ht="34.65" customHeight="1" x14ac:dyDescent="0.25">
      <c r="A20" s="52" t="s">
        <v>39</v>
      </c>
      <c r="B20" s="61" t="s">
        <v>53</v>
      </c>
      <c r="C20" s="11" t="s">
        <v>86</v>
      </c>
      <c r="D20" s="56">
        <v>1.1578999999999999</v>
      </c>
      <c r="E20" s="126">
        <v>20405061995</v>
      </c>
    </row>
    <row r="21" spans="1:5" ht="34.65" customHeight="1" x14ac:dyDescent="0.25">
      <c r="A21" s="52" t="s">
        <v>40</v>
      </c>
      <c r="B21" s="53" t="s">
        <v>53</v>
      </c>
      <c r="C21" s="5" t="s">
        <v>87</v>
      </c>
      <c r="D21" s="56">
        <v>1.5053000000000001</v>
      </c>
      <c r="E21" s="126">
        <v>3140894118</v>
      </c>
    </row>
    <row r="22" spans="1:5" ht="34.65" customHeight="1" x14ac:dyDescent="0.25">
      <c r="A22" s="52" t="s">
        <v>41</v>
      </c>
      <c r="B22" s="62" t="s">
        <v>53</v>
      </c>
      <c r="C22" s="63" t="s">
        <v>28</v>
      </c>
      <c r="D22" s="64">
        <v>1.4448000000000001</v>
      </c>
      <c r="E22" s="127">
        <v>676752926</v>
      </c>
    </row>
    <row r="23" spans="1:5" ht="34.65" customHeight="1" x14ac:dyDescent="0.25">
      <c r="A23" s="52" t="s">
        <v>42</v>
      </c>
      <c r="B23" s="53" t="s">
        <v>55</v>
      </c>
      <c r="C23" s="66" t="s">
        <v>91</v>
      </c>
      <c r="D23" s="56">
        <v>1.0639000000000001</v>
      </c>
      <c r="E23" s="126">
        <v>525166742</v>
      </c>
    </row>
    <row r="24" spans="1:5" ht="34.65" customHeight="1" x14ac:dyDescent="0.25">
      <c r="A24" s="52" t="s">
        <v>43</v>
      </c>
      <c r="B24" s="53" t="s">
        <v>55</v>
      </c>
      <c r="C24" s="66" t="s">
        <v>92</v>
      </c>
      <c r="D24" s="56">
        <v>0.96840000000000004</v>
      </c>
      <c r="E24" s="126">
        <v>199376041</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798.43219999999997</v>
      </c>
      <c r="E27" s="129">
        <v>2414147623</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1.0347999999999999</v>
      </c>
      <c r="E32" s="126">
        <v>689175400</v>
      </c>
    </row>
    <row r="33" spans="1:214" ht="34.200000000000003" customHeight="1" x14ac:dyDescent="0.25">
      <c r="A33" s="52" t="s">
        <v>46</v>
      </c>
      <c r="B33" s="76" t="s">
        <v>56</v>
      </c>
      <c r="C33" s="66" t="s">
        <v>22</v>
      </c>
      <c r="D33" s="82">
        <v>1.3197000000000001</v>
      </c>
      <c r="E33" s="126">
        <v>529358002</v>
      </c>
    </row>
    <row r="34" spans="1:214" ht="34.200000000000003" customHeight="1" x14ac:dyDescent="0.25">
      <c r="A34" s="52" t="s">
        <v>47</v>
      </c>
      <c r="B34" s="76" t="s">
        <v>56</v>
      </c>
      <c r="C34" s="66" t="s">
        <v>23</v>
      </c>
      <c r="D34" s="82">
        <v>1.3368</v>
      </c>
      <c r="E34" s="126">
        <v>1042496664</v>
      </c>
    </row>
    <row r="35" spans="1:214" ht="34.200000000000003" customHeight="1" x14ac:dyDescent="0.25">
      <c r="A35" s="52" t="s">
        <v>48</v>
      </c>
      <c r="B35" s="76" t="s">
        <v>57</v>
      </c>
      <c r="C35" s="66" t="s">
        <v>24</v>
      </c>
      <c r="D35" s="82">
        <v>1.3147</v>
      </c>
      <c r="E35" s="126">
        <v>137125239</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1.0078</v>
      </c>
      <c r="E37" s="126">
        <v>1183052845</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1.0491999999999999</v>
      </c>
      <c r="E39" s="126">
        <v>1983967801</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1.0217000000000001</v>
      </c>
      <c r="E41" s="135">
        <v>819793018</v>
      </c>
    </row>
    <row r="42" spans="1:214" s="75" customFormat="1" ht="36" customHeight="1" x14ac:dyDescent="0.25">
      <c r="A42" s="52" t="s">
        <v>61</v>
      </c>
      <c r="B42" s="3" t="s">
        <v>67</v>
      </c>
      <c r="C42" s="5" t="s">
        <v>79</v>
      </c>
      <c r="D42" s="93">
        <v>1.0457000000000001</v>
      </c>
      <c r="E42" s="136">
        <v>2577094657</v>
      </c>
    </row>
    <row r="43" spans="1:214" s="75" customFormat="1" ht="36" customHeight="1" thickBot="1" x14ac:dyDescent="0.3">
      <c r="A43" s="70" t="s">
        <v>62</v>
      </c>
      <c r="B43" s="6" t="s">
        <v>67</v>
      </c>
      <c r="C43" s="7" t="s">
        <v>80</v>
      </c>
      <c r="D43" s="95">
        <v>1.0526</v>
      </c>
      <c r="E43" s="137">
        <v>350991084</v>
      </c>
    </row>
    <row r="44" spans="1:214" s="75" customFormat="1" ht="36" customHeight="1" x14ac:dyDescent="0.25">
      <c r="A44" s="47" t="s">
        <v>76</v>
      </c>
      <c r="B44" s="3" t="s">
        <v>57</v>
      </c>
      <c r="C44" s="4" t="s">
        <v>75</v>
      </c>
      <c r="D44" s="91">
        <v>1.1243000000000001</v>
      </c>
      <c r="E44" s="135">
        <v>182241216</v>
      </c>
    </row>
    <row r="45" spans="1:214" ht="34.200000000000003" customHeight="1" x14ac:dyDescent="0.25">
      <c r="A45" s="47" t="s">
        <v>70</v>
      </c>
      <c r="B45" s="3" t="s">
        <v>66</v>
      </c>
      <c r="C45" s="4" t="s">
        <v>68</v>
      </c>
      <c r="D45" s="91">
        <v>1.0246999999999999</v>
      </c>
      <c r="E45" s="135">
        <v>1057351378</v>
      </c>
    </row>
    <row r="46" spans="1:214" s="75" customFormat="1" ht="36" customHeight="1" thickBot="1" x14ac:dyDescent="0.3">
      <c r="A46" s="70" t="s">
        <v>71</v>
      </c>
      <c r="B46" s="6" t="s">
        <v>66</v>
      </c>
      <c r="C46" s="7" t="s">
        <v>69</v>
      </c>
      <c r="D46" s="95">
        <v>1.0459000000000001</v>
      </c>
      <c r="E46" s="137">
        <v>1570221845</v>
      </c>
    </row>
    <row r="47" spans="1:214" s="75" customFormat="1" ht="36" customHeight="1" thickBot="1" x14ac:dyDescent="0.3">
      <c r="A47" s="70" t="s">
        <v>74</v>
      </c>
      <c r="B47" s="6" t="s">
        <v>73</v>
      </c>
      <c r="C47" s="7" t="s">
        <v>72</v>
      </c>
      <c r="D47" s="95">
        <v>1.0452999999999999</v>
      </c>
      <c r="E47" s="137">
        <v>3130635730</v>
      </c>
    </row>
    <row r="48" spans="1:214" s="75" customFormat="1" ht="36" customHeight="1" x14ac:dyDescent="0.25">
      <c r="A48" s="47" t="s">
        <v>81</v>
      </c>
      <c r="B48" s="3" t="s">
        <v>82</v>
      </c>
      <c r="C48" s="4" t="s">
        <v>93</v>
      </c>
      <c r="D48" s="91">
        <v>0.99550000000000005</v>
      </c>
      <c r="E48" s="135">
        <v>1610021441</v>
      </c>
    </row>
    <row r="49" spans="1:21" s="75" customFormat="1" ht="36" customHeight="1" thickBot="1" x14ac:dyDescent="0.3">
      <c r="A49" s="70" t="s">
        <v>83</v>
      </c>
      <c r="B49" s="6" t="s">
        <v>82</v>
      </c>
      <c r="C49" s="7" t="s">
        <v>94</v>
      </c>
      <c r="D49" s="95">
        <v>1.0046999999999999</v>
      </c>
      <c r="E49" s="137">
        <v>253300056</v>
      </c>
    </row>
    <row r="50" spans="1:21" s="97" customFormat="1" ht="36" customHeight="1" thickBot="1" x14ac:dyDescent="0.3">
      <c r="A50" s="70" t="s">
        <v>84</v>
      </c>
      <c r="B50" s="6" t="s">
        <v>73</v>
      </c>
      <c r="C50" s="7" t="s">
        <v>85</v>
      </c>
      <c r="D50" s="95">
        <v>1.0249999999999999</v>
      </c>
      <c r="E50" s="137">
        <v>1774199006</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1.0244</v>
      </c>
      <c r="E51" s="135">
        <v>10839039425</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0.98440000000000005</v>
      </c>
      <c r="E52" s="136">
        <v>902837267</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1.0445</v>
      </c>
      <c r="E53" s="137">
        <v>35142536</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291</v>
      </c>
      <c r="D54" s="116">
        <v>1.0432999999999999</v>
      </c>
      <c r="E54" s="138">
        <v>700116627</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247</v>
      </c>
      <c r="D8" s="41" t="s">
        <v>7</v>
      </c>
      <c r="E8" s="42" t="s">
        <v>63</v>
      </c>
    </row>
    <row r="9" spans="1:5" ht="25.95" customHeight="1" thickBot="1" x14ac:dyDescent="0.3">
      <c r="A9" s="43"/>
      <c r="B9" s="44" t="s">
        <v>8</v>
      </c>
      <c r="C9" s="45" t="s">
        <v>248</v>
      </c>
      <c r="D9" s="46" t="s">
        <v>290</v>
      </c>
      <c r="E9" s="46" t="str">
        <f>D9</f>
        <v>ze dne 13. 9. 2017, Kč</v>
      </c>
    </row>
    <row r="10" spans="1:5" ht="52.2" customHeight="1" x14ac:dyDescent="0.25">
      <c r="A10" s="47" t="s">
        <v>29</v>
      </c>
      <c r="B10" s="48" t="s">
        <v>50</v>
      </c>
      <c r="C10" s="49" t="s">
        <v>261</v>
      </c>
      <c r="D10" s="50">
        <v>1.8680000000000001</v>
      </c>
      <c r="E10" s="124">
        <v>8030918899</v>
      </c>
    </row>
    <row r="11" spans="1:5" ht="34.65" customHeight="1" x14ac:dyDescent="0.25">
      <c r="A11" s="52" t="s">
        <v>30</v>
      </c>
      <c r="B11" s="53" t="s">
        <v>11</v>
      </c>
      <c r="C11" s="54" t="s">
        <v>12</v>
      </c>
      <c r="D11" s="50">
        <v>2.2763</v>
      </c>
      <c r="E11" s="125">
        <v>12582092675</v>
      </c>
    </row>
    <row r="12" spans="1:5" ht="34.65" customHeight="1" x14ac:dyDescent="0.25">
      <c r="A12" s="52" t="s">
        <v>31</v>
      </c>
      <c r="B12" s="53" t="s">
        <v>11</v>
      </c>
      <c r="C12" s="54" t="s">
        <v>263</v>
      </c>
      <c r="D12" s="56">
        <v>1.3395999999999999</v>
      </c>
      <c r="E12" s="125">
        <v>698170497</v>
      </c>
    </row>
    <row r="13" spans="1:5" ht="34.65" customHeight="1" x14ac:dyDescent="0.25">
      <c r="A13" s="52" t="s">
        <v>32</v>
      </c>
      <c r="B13" s="53" t="s">
        <v>11</v>
      </c>
      <c r="C13" s="54" t="s">
        <v>287</v>
      </c>
      <c r="D13" s="56">
        <v>1.4585999999999999</v>
      </c>
      <c r="E13" s="125">
        <v>5186161642</v>
      </c>
    </row>
    <row r="14" spans="1:5" ht="34.65" customHeight="1" x14ac:dyDescent="0.25">
      <c r="A14" s="52" t="s">
        <v>33</v>
      </c>
      <c r="B14" s="53" t="s">
        <v>15</v>
      </c>
      <c r="C14" s="54" t="s">
        <v>16</v>
      </c>
      <c r="D14" s="56">
        <v>1.3758999999999999</v>
      </c>
      <c r="E14" s="125">
        <v>350515908</v>
      </c>
    </row>
    <row r="15" spans="1:5" ht="34.65" customHeight="1" x14ac:dyDescent="0.25">
      <c r="A15" s="52" t="s">
        <v>34</v>
      </c>
      <c r="B15" s="53" t="s">
        <v>53</v>
      </c>
      <c r="C15" s="57" t="s">
        <v>26</v>
      </c>
      <c r="D15" s="56">
        <v>1.8331</v>
      </c>
      <c r="E15" s="125">
        <v>782888023</v>
      </c>
    </row>
    <row r="16" spans="1:5" ht="34.65" customHeight="1" x14ac:dyDescent="0.25">
      <c r="A16" s="52" t="s">
        <v>35</v>
      </c>
      <c r="B16" s="53" t="s">
        <v>17</v>
      </c>
      <c r="C16" s="54" t="s">
        <v>18</v>
      </c>
      <c r="D16" s="56">
        <v>1.2565999999999999</v>
      </c>
      <c r="E16" s="125">
        <v>2115609552</v>
      </c>
    </row>
    <row r="17" spans="1:5" ht="34.65" customHeight="1" x14ac:dyDescent="0.25">
      <c r="A17" s="52" t="s">
        <v>36</v>
      </c>
      <c r="B17" s="53" t="s">
        <v>17</v>
      </c>
      <c r="C17" s="58" t="s">
        <v>249</v>
      </c>
      <c r="D17" s="56">
        <v>2.5564</v>
      </c>
      <c r="E17" s="126">
        <v>12356321676</v>
      </c>
    </row>
    <row r="18" spans="1:5" ht="34.65" customHeight="1" x14ac:dyDescent="0.25">
      <c r="A18" s="52" t="s">
        <v>37</v>
      </c>
      <c r="B18" s="53" t="s">
        <v>11</v>
      </c>
      <c r="C18" s="60" t="s">
        <v>289</v>
      </c>
      <c r="D18" s="56">
        <v>1.4045000000000001</v>
      </c>
      <c r="E18" s="126">
        <v>3366368567</v>
      </c>
    </row>
    <row r="19" spans="1:5" ht="34.65" customHeight="1" x14ac:dyDescent="0.25">
      <c r="A19" s="52" t="s">
        <v>38</v>
      </c>
      <c r="B19" s="53" t="s">
        <v>54</v>
      </c>
      <c r="C19" s="57" t="s">
        <v>27</v>
      </c>
      <c r="D19" s="56">
        <v>0.72760000000000002</v>
      </c>
      <c r="E19" s="125">
        <v>894533097</v>
      </c>
    </row>
    <row r="20" spans="1:5" ht="34.65" customHeight="1" x14ac:dyDescent="0.25">
      <c r="A20" s="52" t="s">
        <v>39</v>
      </c>
      <c r="B20" s="61" t="s">
        <v>53</v>
      </c>
      <c r="C20" s="11" t="s">
        <v>86</v>
      </c>
      <c r="D20" s="56">
        <v>1.1580999999999999</v>
      </c>
      <c r="E20" s="126">
        <v>20415358843</v>
      </c>
    </row>
    <row r="21" spans="1:5" ht="34.65" customHeight="1" x14ac:dyDescent="0.25">
      <c r="A21" s="52" t="s">
        <v>40</v>
      </c>
      <c r="B21" s="53" t="s">
        <v>53</v>
      </c>
      <c r="C21" s="5" t="s">
        <v>87</v>
      </c>
      <c r="D21" s="56">
        <v>1.506</v>
      </c>
      <c r="E21" s="126">
        <v>3142805986</v>
      </c>
    </row>
    <row r="22" spans="1:5" ht="34.65" customHeight="1" x14ac:dyDescent="0.25">
      <c r="A22" s="52" t="s">
        <v>41</v>
      </c>
      <c r="B22" s="62" t="s">
        <v>53</v>
      </c>
      <c r="C22" s="63" t="s">
        <v>28</v>
      </c>
      <c r="D22" s="64">
        <v>1.4458</v>
      </c>
      <c r="E22" s="127">
        <v>677464811</v>
      </c>
    </row>
    <row r="23" spans="1:5" ht="34.65" customHeight="1" x14ac:dyDescent="0.25">
      <c r="A23" s="52" t="s">
        <v>42</v>
      </c>
      <c r="B23" s="53" t="s">
        <v>55</v>
      </c>
      <c r="C23" s="66" t="s">
        <v>91</v>
      </c>
      <c r="D23" s="56">
        <v>1.0643</v>
      </c>
      <c r="E23" s="126">
        <v>525842780</v>
      </c>
    </row>
    <row r="24" spans="1:5" ht="34.65" customHeight="1" x14ac:dyDescent="0.25">
      <c r="A24" s="52" t="s">
        <v>43</v>
      </c>
      <c r="B24" s="53" t="s">
        <v>55</v>
      </c>
      <c r="C24" s="66" t="s">
        <v>92</v>
      </c>
      <c r="D24" s="56">
        <v>0.96879999999999999</v>
      </c>
      <c r="E24" s="126">
        <v>199465813</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798.98689999999999</v>
      </c>
      <c r="E27" s="129">
        <v>2415824719</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1.0354000000000001</v>
      </c>
      <c r="E32" s="126">
        <v>689709933</v>
      </c>
    </row>
    <row r="33" spans="1:214" ht="34.200000000000003" customHeight="1" x14ac:dyDescent="0.25">
      <c r="A33" s="52" t="s">
        <v>46</v>
      </c>
      <c r="B33" s="76" t="s">
        <v>56</v>
      </c>
      <c r="C33" s="66" t="s">
        <v>22</v>
      </c>
      <c r="D33" s="82">
        <v>1.3203</v>
      </c>
      <c r="E33" s="126">
        <v>519718996</v>
      </c>
    </row>
    <row r="34" spans="1:214" ht="34.200000000000003" customHeight="1" x14ac:dyDescent="0.25">
      <c r="A34" s="52" t="s">
        <v>47</v>
      </c>
      <c r="B34" s="76" t="s">
        <v>56</v>
      </c>
      <c r="C34" s="66" t="s">
        <v>23</v>
      </c>
      <c r="D34" s="82">
        <v>1.3371999999999999</v>
      </c>
      <c r="E34" s="126">
        <v>1042535168</v>
      </c>
    </row>
    <row r="35" spans="1:214" ht="34.200000000000003" customHeight="1" x14ac:dyDescent="0.25">
      <c r="A35" s="52" t="s">
        <v>48</v>
      </c>
      <c r="B35" s="76" t="s">
        <v>57</v>
      </c>
      <c r="C35" s="66" t="s">
        <v>24</v>
      </c>
      <c r="D35" s="82">
        <v>1.3173999999999999</v>
      </c>
      <c r="E35" s="126">
        <v>137401052</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1.0078</v>
      </c>
      <c r="E37" s="126">
        <v>1203254509</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1.0494000000000001</v>
      </c>
      <c r="E39" s="126">
        <v>1984362528</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1.0222</v>
      </c>
      <c r="E41" s="135">
        <v>840373323</v>
      </c>
    </row>
    <row r="42" spans="1:214" s="75" customFormat="1" ht="36" customHeight="1" x14ac:dyDescent="0.25">
      <c r="A42" s="52" t="s">
        <v>61</v>
      </c>
      <c r="B42" s="3" t="s">
        <v>67</v>
      </c>
      <c r="C42" s="5" t="s">
        <v>79</v>
      </c>
      <c r="D42" s="93">
        <v>1.0462</v>
      </c>
      <c r="E42" s="136">
        <v>2578362283</v>
      </c>
    </row>
    <row r="43" spans="1:214" s="75" customFormat="1" ht="36" customHeight="1" thickBot="1" x14ac:dyDescent="0.3">
      <c r="A43" s="70" t="s">
        <v>62</v>
      </c>
      <c r="B43" s="6" t="s">
        <v>67</v>
      </c>
      <c r="C43" s="7" t="s">
        <v>80</v>
      </c>
      <c r="D43" s="95">
        <v>1.0528999999999999</v>
      </c>
      <c r="E43" s="137">
        <v>350022017</v>
      </c>
    </row>
    <row r="44" spans="1:214" s="75" customFormat="1" ht="36" customHeight="1" x14ac:dyDescent="0.25">
      <c r="A44" s="47" t="s">
        <v>76</v>
      </c>
      <c r="B44" s="3" t="s">
        <v>57</v>
      </c>
      <c r="C44" s="4" t="s">
        <v>75</v>
      </c>
      <c r="D44" s="91">
        <v>1.1254999999999999</v>
      </c>
      <c r="E44" s="135">
        <v>182430127</v>
      </c>
    </row>
    <row r="45" spans="1:214" ht="34.200000000000003" customHeight="1" x14ac:dyDescent="0.25">
      <c r="A45" s="47" t="s">
        <v>70</v>
      </c>
      <c r="B45" s="3" t="s">
        <v>66</v>
      </c>
      <c r="C45" s="4" t="s">
        <v>68</v>
      </c>
      <c r="D45" s="91">
        <v>1.0247999999999999</v>
      </c>
      <c r="E45" s="135">
        <v>1057473400</v>
      </c>
    </row>
    <row r="46" spans="1:214" s="75" customFormat="1" ht="36" customHeight="1" thickBot="1" x14ac:dyDescent="0.3">
      <c r="A46" s="70" t="s">
        <v>71</v>
      </c>
      <c r="B46" s="6" t="s">
        <v>66</v>
      </c>
      <c r="C46" s="7" t="s">
        <v>69</v>
      </c>
      <c r="D46" s="95">
        <v>1.0463</v>
      </c>
      <c r="E46" s="137">
        <v>1570779447</v>
      </c>
    </row>
    <row r="47" spans="1:214" s="75" customFormat="1" ht="36" customHeight="1" thickBot="1" x14ac:dyDescent="0.3">
      <c r="A47" s="70" t="s">
        <v>74</v>
      </c>
      <c r="B47" s="6" t="s">
        <v>73</v>
      </c>
      <c r="C47" s="7" t="s">
        <v>72</v>
      </c>
      <c r="D47" s="95">
        <v>1.0454000000000001</v>
      </c>
      <c r="E47" s="137">
        <v>3131029990</v>
      </c>
    </row>
    <row r="48" spans="1:214" s="75" customFormat="1" ht="36" customHeight="1" x14ac:dyDescent="0.25">
      <c r="A48" s="47" t="s">
        <v>81</v>
      </c>
      <c r="B48" s="3" t="s">
        <v>82</v>
      </c>
      <c r="C48" s="4" t="s">
        <v>93</v>
      </c>
      <c r="D48" s="91">
        <v>0.99590000000000001</v>
      </c>
      <c r="E48" s="135">
        <v>1610869554</v>
      </c>
    </row>
    <row r="49" spans="1:21" s="75" customFormat="1" ht="36" customHeight="1" thickBot="1" x14ac:dyDescent="0.3">
      <c r="A49" s="70" t="s">
        <v>83</v>
      </c>
      <c r="B49" s="6" t="s">
        <v>82</v>
      </c>
      <c r="C49" s="7" t="s">
        <v>94</v>
      </c>
      <c r="D49" s="95">
        <v>1.0049999999999999</v>
      </c>
      <c r="E49" s="137">
        <v>253229380</v>
      </c>
    </row>
    <row r="50" spans="1:21" s="97" customFormat="1" ht="36" customHeight="1" thickBot="1" x14ac:dyDescent="0.3">
      <c r="A50" s="70" t="s">
        <v>84</v>
      </c>
      <c r="B50" s="6" t="s">
        <v>73</v>
      </c>
      <c r="C50" s="7" t="s">
        <v>85</v>
      </c>
      <c r="D50" s="95">
        <v>1.0253000000000001</v>
      </c>
      <c r="E50" s="137">
        <v>1774571383</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1.0245</v>
      </c>
      <c r="E51" s="135">
        <v>10826759669</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0.9849</v>
      </c>
      <c r="E52" s="136">
        <v>903255917</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1.0446</v>
      </c>
      <c r="E53" s="137">
        <v>35145131</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1.0445</v>
      </c>
      <c r="E54" s="138">
        <v>695154308</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247</v>
      </c>
      <c r="D8" s="41" t="s">
        <v>7</v>
      </c>
      <c r="E8" s="42" t="s">
        <v>63</v>
      </c>
    </row>
    <row r="9" spans="1:5" ht="25.95" customHeight="1" thickBot="1" x14ac:dyDescent="0.3">
      <c r="A9" s="43"/>
      <c r="B9" s="44" t="s">
        <v>8</v>
      </c>
      <c r="C9" s="45" t="s">
        <v>248</v>
      </c>
      <c r="D9" s="46" t="s">
        <v>288</v>
      </c>
      <c r="E9" s="46" t="str">
        <f>D9</f>
        <v>ze dne 12. 9. 2017, Kč</v>
      </c>
    </row>
    <row r="10" spans="1:5" ht="52.2" customHeight="1" x14ac:dyDescent="0.25">
      <c r="A10" s="47" t="s">
        <v>29</v>
      </c>
      <c r="B10" s="48" t="s">
        <v>50</v>
      </c>
      <c r="C10" s="49" t="s">
        <v>261</v>
      </c>
      <c r="D10" s="50">
        <v>1.8680000000000001</v>
      </c>
      <c r="E10" s="124">
        <v>8033257870</v>
      </c>
    </row>
    <row r="11" spans="1:5" ht="34.65" customHeight="1" x14ac:dyDescent="0.25">
      <c r="A11" s="52" t="s">
        <v>30</v>
      </c>
      <c r="B11" s="53" t="s">
        <v>11</v>
      </c>
      <c r="C11" s="54" t="s">
        <v>12</v>
      </c>
      <c r="D11" s="50">
        <v>2.2774000000000001</v>
      </c>
      <c r="E11" s="125">
        <v>12607313928</v>
      </c>
    </row>
    <row r="12" spans="1:5" ht="34.65" customHeight="1" x14ac:dyDescent="0.25">
      <c r="A12" s="52" t="s">
        <v>31</v>
      </c>
      <c r="B12" s="53" t="s">
        <v>11</v>
      </c>
      <c r="C12" s="54" t="s">
        <v>263</v>
      </c>
      <c r="D12" s="56">
        <v>1.3448</v>
      </c>
      <c r="E12" s="125">
        <v>701608332</v>
      </c>
    </row>
    <row r="13" spans="1:5" ht="34.65" customHeight="1" x14ac:dyDescent="0.25">
      <c r="A13" s="52" t="s">
        <v>32</v>
      </c>
      <c r="B13" s="53" t="s">
        <v>11</v>
      </c>
      <c r="C13" s="54" t="s">
        <v>287</v>
      </c>
      <c r="D13" s="56">
        <v>1.4594</v>
      </c>
      <c r="E13" s="125">
        <v>5180616891</v>
      </c>
    </row>
    <row r="14" spans="1:5" ht="34.65" customHeight="1" x14ac:dyDescent="0.25">
      <c r="A14" s="52" t="s">
        <v>33</v>
      </c>
      <c r="B14" s="53" t="s">
        <v>15</v>
      </c>
      <c r="C14" s="54" t="s">
        <v>16</v>
      </c>
      <c r="D14" s="56">
        <v>1.3761000000000001</v>
      </c>
      <c r="E14" s="125">
        <v>350651956</v>
      </c>
    </row>
    <row r="15" spans="1:5" ht="34.65" customHeight="1" x14ac:dyDescent="0.25">
      <c r="A15" s="52" t="s">
        <v>34</v>
      </c>
      <c r="B15" s="53" t="s">
        <v>53</v>
      </c>
      <c r="C15" s="57" t="s">
        <v>26</v>
      </c>
      <c r="D15" s="56">
        <v>1.8320000000000001</v>
      </c>
      <c r="E15" s="125">
        <v>782418748</v>
      </c>
    </row>
    <row r="16" spans="1:5" ht="34.65" customHeight="1" x14ac:dyDescent="0.25">
      <c r="A16" s="52" t="s">
        <v>35</v>
      </c>
      <c r="B16" s="53" t="s">
        <v>17</v>
      </c>
      <c r="C16" s="54" t="s">
        <v>18</v>
      </c>
      <c r="D16" s="56">
        <v>1.2637</v>
      </c>
      <c r="E16" s="125">
        <v>2136698242</v>
      </c>
    </row>
    <row r="17" spans="1:5" ht="34.65" customHeight="1" x14ac:dyDescent="0.25">
      <c r="A17" s="52" t="s">
        <v>36</v>
      </c>
      <c r="B17" s="53" t="s">
        <v>17</v>
      </c>
      <c r="C17" s="58" t="s">
        <v>249</v>
      </c>
      <c r="D17" s="56">
        <v>2.5609999999999999</v>
      </c>
      <c r="E17" s="126">
        <v>12373123853</v>
      </c>
    </row>
    <row r="18" spans="1:5" ht="34.65" customHeight="1" x14ac:dyDescent="0.25">
      <c r="A18" s="52" t="s">
        <v>37</v>
      </c>
      <c r="B18" s="53" t="s">
        <v>11</v>
      </c>
      <c r="C18" s="60" t="s">
        <v>90</v>
      </c>
      <c r="D18" s="56">
        <v>1.4048</v>
      </c>
      <c r="E18" s="126">
        <v>3364717084</v>
      </c>
    </row>
    <row r="19" spans="1:5" ht="34.65" customHeight="1" x14ac:dyDescent="0.25">
      <c r="A19" s="52" t="s">
        <v>38</v>
      </c>
      <c r="B19" s="53" t="s">
        <v>54</v>
      </c>
      <c r="C19" s="57" t="s">
        <v>27</v>
      </c>
      <c r="D19" s="56">
        <v>0.72860000000000003</v>
      </c>
      <c r="E19" s="125">
        <v>895868131</v>
      </c>
    </row>
    <row r="20" spans="1:5" ht="34.65" customHeight="1" x14ac:dyDescent="0.25">
      <c r="A20" s="52" t="s">
        <v>39</v>
      </c>
      <c r="B20" s="61" t="s">
        <v>53</v>
      </c>
      <c r="C20" s="11" t="s">
        <v>86</v>
      </c>
      <c r="D20" s="56">
        <v>1.1585000000000001</v>
      </c>
      <c r="E20" s="126">
        <v>20422067279</v>
      </c>
    </row>
    <row r="21" spans="1:5" ht="34.65" customHeight="1" x14ac:dyDescent="0.25">
      <c r="A21" s="52" t="s">
        <v>40</v>
      </c>
      <c r="B21" s="53" t="s">
        <v>53</v>
      </c>
      <c r="C21" s="5" t="s">
        <v>87</v>
      </c>
      <c r="D21" s="56">
        <v>1.5061</v>
      </c>
      <c r="E21" s="126">
        <v>3142436804</v>
      </c>
    </row>
    <row r="22" spans="1:5" ht="34.65" customHeight="1" x14ac:dyDescent="0.25">
      <c r="A22" s="52" t="s">
        <v>41</v>
      </c>
      <c r="B22" s="62" t="s">
        <v>53</v>
      </c>
      <c r="C22" s="63" t="s">
        <v>28</v>
      </c>
      <c r="D22" s="64">
        <v>1.4456</v>
      </c>
      <c r="E22" s="127">
        <v>677293898</v>
      </c>
    </row>
    <row r="23" spans="1:5" ht="34.65" customHeight="1" x14ac:dyDescent="0.25">
      <c r="A23" s="52" t="s">
        <v>42</v>
      </c>
      <c r="B23" s="53" t="s">
        <v>55</v>
      </c>
      <c r="C23" s="66" t="s">
        <v>91</v>
      </c>
      <c r="D23" s="56">
        <v>1.0646</v>
      </c>
      <c r="E23" s="126">
        <v>525963780</v>
      </c>
    </row>
    <row r="24" spans="1:5" ht="34.65" customHeight="1" x14ac:dyDescent="0.25">
      <c r="A24" s="52" t="s">
        <v>43</v>
      </c>
      <c r="B24" s="53" t="s">
        <v>55</v>
      </c>
      <c r="C24" s="66" t="s">
        <v>92</v>
      </c>
      <c r="D24" s="56">
        <v>0.96830000000000005</v>
      </c>
      <c r="E24" s="126">
        <v>199286306</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798.92280000000005</v>
      </c>
      <c r="E27" s="129">
        <v>2415630847</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1.0347999999999999</v>
      </c>
      <c r="E32" s="126">
        <v>689300741</v>
      </c>
    </row>
    <row r="33" spans="1:214" ht="34.200000000000003" customHeight="1" x14ac:dyDescent="0.25">
      <c r="A33" s="52" t="s">
        <v>46</v>
      </c>
      <c r="B33" s="76" t="s">
        <v>56</v>
      </c>
      <c r="C33" s="66" t="s">
        <v>22</v>
      </c>
      <c r="D33" s="82">
        <v>1.3213999999999999</v>
      </c>
      <c r="E33" s="126">
        <v>520158467</v>
      </c>
    </row>
    <row r="34" spans="1:214" ht="34.200000000000003" customHeight="1" x14ac:dyDescent="0.25">
      <c r="A34" s="52" t="s">
        <v>47</v>
      </c>
      <c r="B34" s="76" t="s">
        <v>56</v>
      </c>
      <c r="C34" s="66" t="s">
        <v>23</v>
      </c>
      <c r="D34" s="82">
        <v>1.3357000000000001</v>
      </c>
      <c r="E34" s="126">
        <v>1041430805</v>
      </c>
    </row>
    <row r="35" spans="1:214" ht="34.200000000000003" customHeight="1" x14ac:dyDescent="0.25">
      <c r="A35" s="52" t="s">
        <v>48</v>
      </c>
      <c r="B35" s="76" t="s">
        <v>57</v>
      </c>
      <c r="C35" s="66" t="s">
        <v>24</v>
      </c>
      <c r="D35" s="82">
        <v>1.3185</v>
      </c>
      <c r="E35" s="126">
        <v>137522731</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1.0078</v>
      </c>
      <c r="E37" s="126">
        <v>1203290603</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1.0492999999999999</v>
      </c>
      <c r="E39" s="126">
        <v>1984244715</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1.0228999999999999</v>
      </c>
      <c r="E41" s="135">
        <v>841123580</v>
      </c>
    </row>
    <row r="42" spans="1:214" s="75" customFormat="1" ht="36" customHeight="1" x14ac:dyDescent="0.25">
      <c r="A42" s="52" t="s">
        <v>61</v>
      </c>
      <c r="B42" s="3" t="s">
        <v>67</v>
      </c>
      <c r="C42" s="5" t="s">
        <v>79</v>
      </c>
      <c r="D42" s="93">
        <v>1.0464</v>
      </c>
      <c r="E42" s="136">
        <v>2577327260</v>
      </c>
    </row>
    <row r="43" spans="1:214" s="75" customFormat="1" ht="36" customHeight="1" thickBot="1" x14ac:dyDescent="0.3">
      <c r="A43" s="70" t="s">
        <v>62</v>
      </c>
      <c r="B43" s="6" t="s">
        <v>67</v>
      </c>
      <c r="C43" s="7" t="s">
        <v>80</v>
      </c>
      <c r="D43" s="95">
        <v>1.0528999999999999</v>
      </c>
      <c r="E43" s="137">
        <v>350026646</v>
      </c>
    </row>
    <row r="44" spans="1:214" s="75" customFormat="1" ht="36" customHeight="1" x14ac:dyDescent="0.25">
      <c r="A44" s="47" t="s">
        <v>76</v>
      </c>
      <c r="B44" s="3" t="s">
        <v>57</v>
      </c>
      <c r="C44" s="4" t="s">
        <v>75</v>
      </c>
      <c r="D44" s="91">
        <v>1.1254</v>
      </c>
      <c r="E44" s="135">
        <v>182416773</v>
      </c>
    </row>
    <row r="45" spans="1:214" ht="34.200000000000003" customHeight="1" x14ac:dyDescent="0.25">
      <c r="A45" s="47" t="s">
        <v>70</v>
      </c>
      <c r="B45" s="3" t="s">
        <v>66</v>
      </c>
      <c r="C45" s="4" t="s">
        <v>68</v>
      </c>
      <c r="D45" s="91">
        <v>1.0250999999999999</v>
      </c>
      <c r="E45" s="135">
        <v>1057740446</v>
      </c>
    </row>
    <row r="46" spans="1:214" s="75" customFormat="1" ht="36" customHeight="1" thickBot="1" x14ac:dyDescent="0.3">
      <c r="A46" s="70" t="s">
        <v>71</v>
      </c>
      <c r="B46" s="6" t="s">
        <v>66</v>
      </c>
      <c r="C46" s="7" t="s">
        <v>69</v>
      </c>
      <c r="D46" s="95">
        <v>1.0461</v>
      </c>
      <c r="E46" s="137">
        <v>1570558846</v>
      </c>
    </row>
    <row r="47" spans="1:214" s="75" customFormat="1" ht="36" customHeight="1" thickBot="1" x14ac:dyDescent="0.3">
      <c r="A47" s="70" t="s">
        <v>74</v>
      </c>
      <c r="B47" s="6" t="s">
        <v>73</v>
      </c>
      <c r="C47" s="7" t="s">
        <v>72</v>
      </c>
      <c r="D47" s="95">
        <v>1.0456000000000001</v>
      </c>
      <c r="E47" s="137">
        <v>3086767251</v>
      </c>
    </row>
    <row r="48" spans="1:214" s="75" customFormat="1" ht="36" customHeight="1" x14ac:dyDescent="0.25">
      <c r="A48" s="47" t="s">
        <v>81</v>
      </c>
      <c r="B48" s="3" t="s">
        <v>82</v>
      </c>
      <c r="C48" s="4" t="s">
        <v>93</v>
      </c>
      <c r="D48" s="91">
        <v>0.99680000000000002</v>
      </c>
      <c r="E48" s="135">
        <v>1612379472</v>
      </c>
    </row>
    <row r="49" spans="1:21" s="75" customFormat="1" ht="36" customHeight="1" thickBot="1" x14ac:dyDescent="0.3">
      <c r="A49" s="70" t="s">
        <v>83</v>
      </c>
      <c r="B49" s="6" t="s">
        <v>82</v>
      </c>
      <c r="C49" s="7" t="s">
        <v>94</v>
      </c>
      <c r="D49" s="95">
        <v>1.006</v>
      </c>
      <c r="E49" s="137">
        <v>253487810</v>
      </c>
    </row>
    <row r="50" spans="1:21" s="97" customFormat="1" ht="36" customHeight="1" thickBot="1" x14ac:dyDescent="0.3">
      <c r="A50" s="70" t="s">
        <v>84</v>
      </c>
      <c r="B50" s="6" t="s">
        <v>73</v>
      </c>
      <c r="C50" s="7" t="s">
        <v>85</v>
      </c>
      <c r="D50" s="95">
        <v>1.0249999999999999</v>
      </c>
      <c r="E50" s="137">
        <v>1754162929</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1.0248999999999999</v>
      </c>
      <c r="E51" s="135">
        <v>10806721860</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0.98529999999999995</v>
      </c>
      <c r="E52" s="136">
        <v>903640710</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1.0448999999999999</v>
      </c>
      <c r="E53" s="137">
        <v>35156713</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1.044</v>
      </c>
      <c r="E54" s="138">
        <v>692186847</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247</v>
      </c>
      <c r="D8" s="41" t="s">
        <v>7</v>
      </c>
      <c r="E8" s="42" t="s">
        <v>63</v>
      </c>
    </row>
    <row r="9" spans="1:5" ht="25.95" customHeight="1" thickBot="1" x14ac:dyDescent="0.3">
      <c r="A9" s="43"/>
      <c r="B9" s="44" t="s">
        <v>8</v>
      </c>
      <c r="C9" s="45" t="s">
        <v>248</v>
      </c>
      <c r="D9" s="46" t="s">
        <v>286</v>
      </c>
      <c r="E9" s="46" t="str">
        <f>D9</f>
        <v>ze dne 11. 9. 2017, Kč</v>
      </c>
    </row>
    <row r="10" spans="1:5" ht="52.2" customHeight="1" x14ac:dyDescent="0.25">
      <c r="A10" s="47" t="s">
        <v>29</v>
      </c>
      <c r="B10" s="48" t="s">
        <v>50</v>
      </c>
      <c r="C10" s="49" t="s">
        <v>261</v>
      </c>
      <c r="D10" s="50">
        <v>1.8682000000000001</v>
      </c>
      <c r="E10" s="124">
        <v>8037706415</v>
      </c>
    </row>
    <row r="11" spans="1:5" ht="34.65" customHeight="1" x14ac:dyDescent="0.25">
      <c r="A11" s="52" t="s">
        <v>30</v>
      </c>
      <c r="B11" s="53" t="s">
        <v>11</v>
      </c>
      <c r="C11" s="54" t="s">
        <v>12</v>
      </c>
      <c r="D11" s="50">
        <v>2.2787999999999999</v>
      </c>
      <c r="E11" s="125">
        <v>12632154110</v>
      </c>
    </row>
    <row r="12" spans="1:5" ht="34.65" customHeight="1" x14ac:dyDescent="0.25">
      <c r="A12" s="52" t="s">
        <v>31</v>
      </c>
      <c r="B12" s="53" t="s">
        <v>11</v>
      </c>
      <c r="C12" s="54" t="s">
        <v>263</v>
      </c>
      <c r="D12" s="56">
        <v>1.3472</v>
      </c>
      <c r="E12" s="125">
        <v>702862307</v>
      </c>
    </row>
    <row r="13" spans="1:5" ht="34.65" customHeight="1" x14ac:dyDescent="0.25">
      <c r="A13" s="52" t="s">
        <v>32</v>
      </c>
      <c r="B13" s="53" t="s">
        <v>11</v>
      </c>
      <c r="C13" s="54" t="s">
        <v>14</v>
      </c>
      <c r="D13" s="56">
        <v>1.4601</v>
      </c>
      <c r="E13" s="125">
        <v>5171254145</v>
      </c>
    </row>
    <row r="14" spans="1:5" ht="34.65" customHeight="1" x14ac:dyDescent="0.25">
      <c r="A14" s="52" t="s">
        <v>33</v>
      </c>
      <c r="B14" s="53" t="s">
        <v>15</v>
      </c>
      <c r="C14" s="54" t="s">
        <v>16</v>
      </c>
      <c r="D14" s="56">
        <v>1.3761000000000001</v>
      </c>
      <c r="E14" s="125">
        <v>350710029</v>
      </c>
    </row>
    <row r="15" spans="1:5" ht="34.65" customHeight="1" x14ac:dyDescent="0.25">
      <c r="A15" s="52" t="s">
        <v>34</v>
      </c>
      <c r="B15" s="53" t="s">
        <v>53</v>
      </c>
      <c r="C15" s="57" t="s">
        <v>26</v>
      </c>
      <c r="D15" s="56">
        <v>1.8238000000000001</v>
      </c>
      <c r="E15" s="125">
        <v>780330169</v>
      </c>
    </row>
    <row r="16" spans="1:5" ht="34.65" customHeight="1" x14ac:dyDescent="0.25">
      <c r="A16" s="52" t="s">
        <v>35</v>
      </c>
      <c r="B16" s="53" t="s">
        <v>17</v>
      </c>
      <c r="C16" s="54" t="s">
        <v>18</v>
      </c>
      <c r="D16" s="56">
        <v>1.2605999999999999</v>
      </c>
      <c r="E16" s="125">
        <v>2132367530</v>
      </c>
    </row>
    <row r="17" spans="1:5" ht="34.65" customHeight="1" x14ac:dyDescent="0.25">
      <c r="A17" s="52" t="s">
        <v>36</v>
      </c>
      <c r="B17" s="53" t="s">
        <v>17</v>
      </c>
      <c r="C17" s="58" t="s">
        <v>249</v>
      </c>
      <c r="D17" s="56">
        <v>2.5518000000000001</v>
      </c>
      <c r="E17" s="126">
        <v>12321398858</v>
      </c>
    </row>
    <row r="18" spans="1:5" ht="34.65" customHeight="1" x14ac:dyDescent="0.25">
      <c r="A18" s="52" t="s">
        <v>37</v>
      </c>
      <c r="B18" s="53" t="s">
        <v>11</v>
      </c>
      <c r="C18" s="60" t="s">
        <v>90</v>
      </c>
      <c r="D18" s="56">
        <v>1.4051</v>
      </c>
      <c r="E18" s="126">
        <v>3361018957</v>
      </c>
    </row>
    <row r="19" spans="1:5" ht="34.65" customHeight="1" x14ac:dyDescent="0.25">
      <c r="A19" s="52" t="s">
        <v>38</v>
      </c>
      <c r="B19" s="53" t="s">
        <v>54</v>
      </c>
      <c r="C19" s="57" t="s">
        <v>27</v>
      </c>
      <c r="D19" s="56">
        <v>0.72199999999999998</v>
      </c>
      <c r="E19" s="125">
        <v>887178489</v>
      </c>
    </row>
    <row r="20" spans="1:5" ht="34.65" customHeight="1" x14ac:dyDescent="0.25">
      <c r="A20" s="52" t="s">
        <v>39</v>
      </c>
      <c r="B20" s="61" t="s">
        <v>53</v>
      </c>
      <c r="C20" s="11" t="s">
        <v>86</v>
      </c>
      <c r="D20" s="56">
        <v>1.1577</v>
      </c>
      <c r="E20" s="126">
        <v>20407149703</v>
      </c>
    </row>
    <row r="21" spans="1:5" ht="34.65" customHeight="1" x14ac:dyDescent="0.25">
      <c r="A21" s="52" t="s">
        <v>40</v>
      </c>
      <c r="B21" s="53" t="s">
        <v>53</v>
      </c>
      <c r="C21" s="5" t="s">
        <v>87</v>
      </c>
      <c r="D21" s="56">
        <v>1.5033000000000001</v>
      </c>
      <c r="E21" s="126">
        <v>3134575455</v>
      </c>
    </row>
    <row r="22" spans="1:5" ht="34.65" customHeight="1" x14ac:dyDescent="0.25">
      <c r="A22" s="52" t="s">
        <v>41</v>
      </c>
      <c r="B22" s="62" t="s">
        <v>53</v>
      </c>
      <c r="C22" s="63" t="s">
        <v>28</v>
      </c>
      <c r="D22" s="64">
        <v>1.4411</v>
      </c>
      <c r="E22" s="127">
        <v>674490310</v>
      </c>
    </row>
    <row r="23" spans="1:5" ht="34.65" customHeight="1" x14ac:dyDescent="0.25">
      <c r="A23" s="52" t="s">
        <v>42</v>
      </c>
      <c r="B23" s="53" t="s">
        <v>55</v>
      </c>
      <c r="C23" s="66" t="s">
        <v>91</v>
      </c>
      <c r="D23" s="56">
        <v>1.0634999999999999</v>
      </c>
      <c r="E23" s="126">
        <v>525758664</v>
      </c>
    </row>
    <row r="24" spans="1:5" ht="34.65" customHeight="1" x14ac:dyDescent="0.25">
      <c r="A24" s="52" t="s">
        <v>43</v>
      </c>
      <c r="B24" s="53" t="s">
        <v>55</v>
      </c>
      <c r="C24" s="66" t="s">
        <v>92</v>
      </c>
      <c r="D24" s="56">
        <v>0.96489999999999998</v>
      </c>
      <c r="E24" s="126">
        <v>198529211</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798.27729999999997</v>
      </c>
      <c r="E27" s="129">
        <v>2413679276</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1.0326</v>
      </c>
      <c r="E32" s="126">
        <v>687634823</v>
      </c>
    </row>
    <row r="33" spans="1:214" ht="34.200000000000003" customHeight="1" x14ac:dyDescent="0.25">
      <c r="A33" s="52" t="s">
        <v>46</v>
      </c>
      <c r="B33" s="76" t="s">
        <v>56</v>
      </c>
      <c r="C33" s="66" t="s">
        <v>22</v>
      </c>
      <c r="D33" s="82">
        <v>1.3206</v>
      </c>
      <c r="E33" s="126">
        <v>519829384</v>
      </c>
    </row>
    <row r="34" spans="1:214" ht="34.200000000000003" customHeight="1" x14ac:dyDescent="0.25">
      <c r="A34" s="52" t="s">
        <v>47</v>
      </c>
      <c r="B34" s="76" t="s">
        <v>56</v>
      </c>
      <c r="C34" s="66" t="s">
        <v>23</v>
      </c>
      <c r="D34" s="82">
        <v>1.3293999999999999</v>
      </c>
      <c r="E34" s="126">
        <v>1036467238</v>
      </c>
    </row>
    <row r="35" spans="1:214" ht="34.200000000000003" customHeight="1" x14ac:dyDescent="0.25">
      <c r="A35" s="52" t="s">
        <v>48</v>
      </c>
      <c r="B35" s="76" t="s">
        <v>57</v>
      </c>
      <c r="C35" s="66" t="s">
        <v>24</v>
      </c>
      <c r="D35" s="82">
        <v>1.3143</v>
      </c>
      <c r="E35" s="126">
        <v>137081543</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1.0079</v>
      </c>
      <c r="E37" s="126">
        <v>1203356074</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1.0492999999999999</v>
      </c>
      <c r="E39" s="126">
        <v>1984193071</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1.0229999999999999</v>
      </c>
      <c r="E41" s="135">
        <v>840577324</v>
      </c>
    </row>
    <row r="42" spans="1:214" s="75" customFormat="1" ht="36" customHeight="1" x14ac:dyDescent="0.25">
      <c r="A42" s="52" t="s">
        <v>61</v>
      </c>
      <c r="B42" s="3" t="s">
        <v>67</v>
      </c>
      <c r="C42" s="5" t="s">
        <v>79</v>
      </c>
      <c r="D42" s="93">
        <v>1.0457000000000001</v>
      </c>
      <c r="E42" s="136">
        <v>2575460144</v>
      </c>
    </row>
    <row r="43" spans="1:214" s="75" customFormat="1" ht="36" customHeight="1" thickBot="1" x14ac:dyDescent="0.3">
      <c r="A43" s="70" t="s">
        <v>62</v>
      </c>
      <c r="B43" s="6" t="s">
        <v>67</v>
      </c>
      <c r="C43" s="7" t="s">
        <v>80</v>
      </c>
      <c r="D43" s="95">
        <v>1.0503</v>
      </c>
      <c r="E43" s="137">
        <v>349120717</v>
      </c>
    </row>
    <row r="44" spans="1:214" s="75" customFormat="1" ht="36" customHeight="1" x14ac:dyDescent="0.25">
      <c r="A44" s="47" t="s">
        <v>76</v>
      </c>
      <c r="B44" s="3" t="s">
        <v>57</v>
      </c>
      <c r="C44" s="4" t="s">
        <v>75</v>
      </c>
      <c r="D44" s="91">
        <v>1.1222000000000001</v>
      </c>
      <c r="E44" s="135">
        <v>181725964</v>
      </c>
    </row>
    <row r="45" spans="1:214" ht="34.200000000000003" customHeight="1" x14ac:dyDescent="0.25">
      <c r="A45" s="47" t="s">
        <v>70</v>
      </c>
      <c r="B45" s="3" t="s">
        <v>66</v>
      </c>
      <c r="C45" s="4" t="s">
        <v>68</v>
      </c>
      <c r="D45" s="91">
        <v>1.0242</v>
      </c>
      <c r="E45" s="135">
        <v>1045859076</v>
      </c>
    </row>
    <row r="46" spans="1:214" s="75" customFormat="1" ht="36" customHeight="1" thickBot="1" x14ac:dyDescent="0.3">
      <c r="A46" s="70" t="s">
        <v>71</v>
      </c>
      <c r="B46" s="6" t="s">
        <v>66</v>
      </c>
      <c r="C46" s="7" t="s">
        <v>69</v>
      </c>
      <c r="D46" s="95">
        <v>1.0442</v>
      </c>
      <c r="E46" s="137">
        <v>1565671371</v>
      </c>
    </row>
    <row r="47" spans="1:214" s="75" customFormat="1" ht="36" customHeight="1" thickBot="1" x14ac:dyDescent="0.3">
      <c r="A47" s="70" t="s">
        <v>74</v>
      </c>
      <c r="B47" s="6" t="s">
        <v>73</v>
      </c>
      <c r="C47" s="7" t="s">
        <v>72</v>
      </c>
      <c r="D47" s="95">
        <v>1.0448999999999999</v>
      </c>
      <c r="E47" s="137">
        <v>3084508243</v>
      </c>
    </row>
    <row r="48" spans="1:214" s="75" customFormat="1" ht="36" customHeight="1" x14ac:dyDescent="0.25">
      <c r="A48" s="47" t="s">
        <v>81</v>
      </c>
      <c r="B48" s="3" t="s">
        <v>82</v>
      </c>
      <c r="C48" s="4" t="s">
        <v>93</v>
      </c>
      <c r="D48" s="91">
        <v>0.99750000000000005</v>
      </c>
      <c r="E48" s="135">
        <v>1613458461</v>
      </c>
    </row>
    <row r="49" spans="1:21" s="75" customFormat="1" ht="36" customHeight="1" thickBot="1" x14ac:dyDescent="0.3">
      <c r="A49" s="70" t="s">
        <v>83</v>
      </c>
      <c r="B49" s="6" t="s">
        <v>82</v>
      </c>
      <c r="C49" s="7" t="s">
        <v>94</v>
      </c>
      <c r="D49" s="95">
        <v>1.0065</v>
      </c>
      <c r="E49" s="137">
        <v>253617321</v>
      </c>
    </row>
    <row r="50" spans="1:21" s="97" customFormat="1" ht="36" customHeight="1" thickBot="1" x14ac:dyDescent="0.3">
      <c r="A50" s="70" t="s">
        <v>84</v>
      </c>
      <c r="B50" s="6" t="s">
        <v>73</v>
      </c>
      <c r="C50" s="7" t="s">
        <v>85</v>
      </c>
      <c r="D50" s="95">
        <v>1.0228999999999999</v>
      </c>
      <c r="E50" s="137">
        <v>1750596020</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1.0241</v>
      </c>
      <c r="E51" s="135">
        <v>10772118724</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0.98580000000000001</v>
      </c>
      <c r="E52" s="136">
        <v>938557208</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1.0432999999999999</v>
      </c>
      <c r="E53" s="137">
        <v>35100564</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1.0404</v>
      </c>
      <c r="E54" s="138">
        <v>682661040</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247</v>
      </c>
      <c r="D8" s="41" t="s">
        <v>7</v>
      </c>
      <c r="E8" s="42" t="s">
        <v>63</v>
      </c>
    </row>
    <row r="9" spans="1:5" ht="25.95" customHeight="1" thickBot="1" x14ac:dyDescent="0.3">
      <c r="A9" s="43"/>
      <c r="B9" s="44" t="s">
        <v>8</v>
      </c>
      <c r="C9" s="45" t="s">
        <v>248</v>
      </c>
      <c r="D9" s="46" t="s">
        <v>285</v>
      </c>
      <c r="E9" s="46" t="str">
        <f>D9</f>
        <v>ze dne 8. 9. 2017, Kč</v>
      </c>
    </row>
    <row r="10" spans="1:5" ht="52.2" customHeight="1" x14ac:dyDescent="0.25">
      <c r="A10" s="47" t="s">
        <v>29</v>
      </c>
      <c r="B10" s="48" t="s">
        <v>50</v>
      </c>
      <c r="C10" s="49" t="s">
        <v>261</v>
      </c>
      <c r="D10" s="50">
        <v>1.8681000000000001</v>
      </c>
      <c r="E10" s="124">
        <v>8042264771</v>
      </c>
    </row>
    <row r="11" spans="1:5" ht="34.65" customHeight="1" x14ac:dyDescent="0.25">
      <c r="A11" s="52" t="s">
        <v>30</v>
      </c>
      <c r="B11" s="53" t="s">
        <v>11</v>
      </c>
      <c r="C11" s="54" t="s">
        <v>12</v>
      </c>
      <c r="D11" s="50">
        <v>2.2799999999999998</v>
      </c>
      <c r="E11" s="125">
        <v>12652847806</v>
      </c>
    </row>
    <row r="12" spans="1:5" ht="34.65" customHeight="1" x14ac:dyDescent="0.25">
      <c r="A12" s="52" t="s">
        <v>31</v>
      </c>
      <c r="B12" s="53" t="s">
        <v>11</v>
      </c>
      <c r="C12" s="54" t="s">
        <v>263</v>
      </c>
      <c r="D12" s="56">
        <v>1.3442000000000001</v>
      </c>
      <c r="E12" s="125">
        <v>700765097</v>
      </c>
    </row>
    <row r="13" spans="1:5" ht="34.65" customHeight="1" x14ac:dyDescent="0.25">
      <c r="A13" s="52" t="s">
        <v>32</v>
      </c>
      <c r="B13" s="53" t="s">
        <v>11</v>
      </c>
      <c r="C13" s="54" t="s">
        <v>14</v>
      </c>
      <c r="D13" s="56">
        <v>1.46</v>
      </c>
      <c r="E13" s="125">
        <v>5157973173</v>
      </c>
    </row>
    <row r="14" spans="1:5" ht="34.65" customHeight="1" x14ac:dyDescent="0.25">
      <c r="A14" s="52" t="s">
        <v>33</v>
      </c>
      <c r="B14" s="53" t="s">
        <v>15</v>
      </c>
      <c r="C14" s="54" t="s">
        <v>16</v>
      </c>
      <c r="D14" s="56">
        <v>1.3759999999999999</v>
      </c>
      <c r="E14" s="125">
        <v>350659911</v>
      </c>
    </row>
    <row r="15" spans="1:5" ht="34.65" customHeight="1" x14ac:dyDescent="0.25">
      <c r="A15" s="52" t="s">
        <v>34</v>
      </c>
      <c r="B15" s="53" t="s">
        <v>53</v>
      </c>
      <c r="C15" s="57" t="s">
        <v>26</v>
      </c>
      <c r="D15" s="56">
        <v>1.8139000000000001</v>
      </c>
      <c r="E15" s="125">
        <v>775694680</v>
      </c>
    </row>
    <row r="16" spans="1:5" ht="34.65" customHeight="1" x14ac:dyDescent="0.25">
      <c r="A16" s="52" t="s">
        <v>35</v>
      </c>
      <c r="B16" s="53" t="s">
        <v>17</v>
      </c>
      <c r="C16" s="54" t="s">
        <v>18</v>
      </c>
      <c r="D16" s="56">
        <v>1.2459</v>
      </c>
      <c r="E16" s="125">
        <v>2109734966</v>
      </c>
    </row>
    <row r="17" spans="1:5" ht="34.65" customHeight="1" x14ac:dyDescent="0.25">
      <c r="A17" s="52" t="s">
        <v>36</v>
      </c>
      <c r="B17" s="53" t="s">
        <v>17</v>
      </c>
      <c r="C17" s="58" t="s">
        <v>249</v>
      </c>
      <c r="D17" s="56">
        <v>2.5259999999999998</v>
      </c>
      <c r="E17" s="126">
        <v>12179107492</v>
      </c>
    </row>
    <row r="18" spans="1:5" ht="34.65" customHeight="1" x14ac:dyDescent="0.25">
      <c r="A18" s="52" t="s">
        <v>37</v>
      </c>
      <c r="B18" s="53" t="s">
        <v>11</v>
      </c>
      <c r="C18" s="60" t="s">
        <v>90</v>
      </c>
      <c r="D18" s="56">
        <v>1.4049</v>
      </c>
      <c r="E18" s="126">
        <v>3394045220</v>
      </c>
    </row>
    <row r="19" spans="1:5" ht="34.65" customHeight="1" x14ac:dyDescent="0.25">
      <c r="A19" s="52" t="s">
        <v>38</v>
      </c>
      <c r="B19" s="53" t="s">
        <v>54</v>
      </c>
      <c r="C19" s="57" t="s">
        <v>27</v>
      </c>
      <c r="D19" s="56">
        <v>0.71499999999999997</v>
      </c>
      <c r="E19" s="125">
        <v>877454608</v>
      </c>
    </row>
    <row r="20" spans="1:5" ht="34.65" customHeight="1" x14ac:dyDescent="0.25">
      <c r="A20" s="52" t="s">
        <v>39</v>
      </c>
      <c r="B20" s="61" t="s">
        <v>53</v>
      </c>
      <c r="C20" s="11" t="s">
        <v>86</v>
      </c>
      <c r="D20" s="56">
        <v>1.1569</v>
      </c>
      <c r="E20" s="126">
        <v>20376376633</v>
      </c>
    </row>
    <row r="21" spans="1:5" ht="34.65" customHeight="1" x14ac:dyDescent="0.25">
      <c r="A21" s="52" t="s">
        <v>40</v>
      </c>
      <c r="B21" s="53" t="s">
        <v>53</v>
      </c>
      <c r="C21" s="5" t="s">
        <v>87</v>
      </c>
      <c r="D21" s="56">
        <v>1.4999</v>
      </c>
      <c r="E21" s="126">
        <v>3123990648</v>
      </c>
    </row>
    <row r="22" spans="1:5" ht="34.65" customHeight="1" x14ac:dyDescent="0.25">
      <c r="A22" s="52" t="s">
        <v>41</v>
      </c>
      <c r="B22" s="62" t="s">
        <v>53</v>
      </c>
      <c r="C22" s="63" t="s">
        <v>28</v>
      </c>
      <c r="D22" s="64">
        <v>1.4359999999999999</v>
      </c>
      <c r="E22" s="127">
        <v>671584643</v>
      </c>
    </row>
    <row r="23" spans="1:5" ht="34.65" customHeight="1" x14ac:dyDescent="0.25">
      <c r="A23" s="52" t="s">
        <v>42</v>
      </c>
      <c r="B23" s="53" t="s">
        <v>55</v>
      </c>
      <c r="C23" s="66" t="s">
        <v>91</v>
      </c>
      <c r="D23" s="56">
        <v>1.0625</v>
      </c>
      <c r="E23" s="126">
        <v>524952866</v>
      </c>
    </row>
    <row r="24" spans="1:5" ht="34.65" customHeight="1" x14ac:dyDescent="0.25">
      <c r="A24" s="52" t="s">
        <v>43</v>
      </c>
      <c r="B24" s="53" t="s">
        <v>55</v>
      </c>
      <c r="C24" s="66" t="s">
        <v>92</v>
      </c>
      <c r="D24" s="56">
        <v>0.96189999999999998</v>
      </c>
      <c r="E24" s="126">
        <v>197740309</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796.31200000000001</v>
      </c>
      <c r="E27" s="129">
        <v>2407736983</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1.0319</v>
      </c>
      <c r="E32" s="126">
        <v>687168580</v>
      </c>
    </row>
    <row r="33" spans="1:214" ht="34.200000000000003" customHeight="1" x14ac:dyDescent="0.25">
      <c r="A33" s="52" t="s">
        <v>46</v>
      </c>
      <c r="B33" s="76" t="s">
        <v>56</v>
      </c>
      <c r="C33" s="66" t="s">
        <v>22</v>
      </c>
      <c r="D33" s="82">
        <v>1.3173999999999999</v>
      </c>
      <c r="E33" s="126">
        <v>515496662</v>
      </c>
    </row>
    <row r="34" spans="1:214" ht="34.200000000000003" customHeight="1" x14ac:dyDescent="0.25">
      <c r="A34" s="52" t="s">
        <v>47</v>
      </c>
      <c r="B34" s="76" t="s">
        <v>56</v>
      </c>
      <c r="C34" s="66" t="s">
        <v>23</v>
      </c>
      <c r="D34" s="82">
        <v>1.3237000000000001</v>
      </c>
      <c r="E34" s="126">
        <v>1032017911</v>
      </c>
    </row>
    <row r="35" spans="1:214" ht="34.200000000000003" customHeight="1" x14ac:dyDescent="0.25">
      <c r="A35" s="52" t="s">
        <v>48</v>
      </c>
      <c r="B35" s="76" t="s">
        <v>57</v>
      </c>
      <c r="C35" s="66" t="s">
        <v>24</v>
      </c>
      <c r="D35" s="82">
        <v>1.3072999999999999</v>
      </c>
      <c r="E35" s="126">
        <v>136355941</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1.0079</v>
      </c>
      <c r="E37" s="126">
        <v>1203403091</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1.0489999999999999</v>
      </c>
      <c r="E39" s="126">
        <v>1983674888</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1.0222</v>
      </c>
      <c r="E41" s="135">
        <v>840921312</v>
      </c>
    </row>
    <row r="42" spans="1:214" s="75" customFormat="1" ht="36" customHeight="1" x14ac:dyDescent="0.25">
      <c r="A42" s="52" t="s">
        <v>61</v>
      </c>
      <c r="B42" s="3" t="s">
        <v>67</v>
      </c>
      <c r="C42" s="5" t="s">
        <v>79</v>
      </c>
      <c r="D42" s="93">
        <v>1.044</v>
      </c>
      <c r="E42" s="136">
        <v>2571349271</v>
      </c>
    </row>
    <row r="43" spans="1:214" s="75" customFormat="1" ht="36" customHeight="1" thickBot="1" x14ac:dyDescent="0.3">
      <c r="A43" s="70" t="s">
        <v>62</v>
      </c>
      <c r="B43" s="6" t="s">
        <v>67</v>
      </c>
      <c r="C43" s="7" t="s">
        <v>80</v>
      </c>
      <c r="D43" s="95">
        <v>1.0476000000000001</v>
      </c>
      <c r="E43" s="137">
        <v>347181651</v>
      </c>
    </row>
    <row r="44" spans="1:214" s="75" customFormat="1" ht="36" customHeight="1" x14ac:dyDescent="0.25">
      <c r="A44" s="47" t="s">
        <v>76</v>
      </c>
      <c r="B44" s="3" t="s">
        <v>57</v>
      </c>
      <c r="C44" s="4" t="s">
        <v>75</v>
      </c>
      <c r="D44" s="91">
        <v>1.1134999999999999</v>
      </c>
      <c r="E44" s="135">
        <v>180312817</v>
      </c>
    </row>
    <row r="45" spans="1:214" ht="34.200000000000003" customHeight="1" x14ac:dyDescent="0.25">
      <c r="A45" s="47" t="s">
        <v>70</v>
      </c>
      <c r="B45" s="3" t="s">
        <v>66</v>
      </c>
      <c r="C45" s="4" t="s">
        <v>68</v>
      </c>
      <c r="D45" s="91">
        <v>1.0229999999999999</v>
      </c>
      <c r="E45" s="135">
        <v>1044616949</v>
      </c>
    </row>
    <row r="46" spans="1:214" s="75" customFormat="1" ht="36" customHeight="1" thickBot="1" x14ac:dyDescent="0.3">
      <c r="A46" s="70" t="s">
        <v>71</v>
      </c>
      <c r="B46" s="6" t="s">
        <v>66</v>
      </c>
      <c r="C46" s="7" t="s">
        <v>69</v>
      </c>
      <c r="D46" s="95">
        <v>1.0410999999999999</v>
      </c>
      <c r="E46" s="137">
        <v>1561031814</v>
      </c>
    </row>
    <row r="47" spans="1:214" s="75" customFormat="1" ht="36" customHeight="1" thickBot="1" x14ac:dyDescent="0.3">
      <c r="A47" s="70" t="s">
        <v>74</v>
      </c>
      <c r="B47" s="6" t="s">
        <v>73</v>
      </c>
      <c r="C47" s="7" t="s">
        <v>72</v>
      </c>
      <c r="D47" s="95">
        <v>1.0435000000000001</v>
      </c>
      <c r="E47" s="137">
        <v>3080527833</v>
      </c>
    </row>
    <row r="48" spans="1:214" s="75" customFormat="1" ht="36" customHeight="1" x14ac:dyDescent="0.25">
      <c r="A48" s="47" t="s">
        <v>81</v>
      </c>
      <c r="B48" s="3" t="s">
        <v>82</v>
      </c>
      <c r="C48" s="4" t="s">
        <v>93</v>
      </c>
      <c r="D48" s="91">
        <v>0.99739999999999995</v>
      </c>
      <c r="E48" s="135">
        <v>1613373365</v>
      </c>
    </row>
    <row r="49" spans="1:21" s="75" customFormat="1" ht="36" customHeight="1" thickBot="1" x14ac:dyDescent="0.3">
      <c r="A49" s="70" t="s">
        <v>83</v>
      </c>
      <c r="B49" s="6" t="s">
        <v>82</v>
      </c>
      <c r="C49" s="7" t="s">
        <v>94</v>
      </c>
      <c r="D49" s="95">
        <v>1.0065</v>
      </c>
      <c r="E49" s="137">
        <v>253607482</v>
      </c>
    </row>
    <row r="50" spans="1:21" s="97" customFormat="1" ht="36" customHeight="1" thickBot="1" x14ac:dyDescent="0.3">
      <c r="A50" s="70" t="s">
        <v>84</v>
      </c>
      <c r="B50" s="6" t="s">
        <v>73</v>
      </c>
      <c r="C50" s="7" t="s">
        <v>85</v>
      </c>
      <c r="D50" s="95">
        <v>1.0192000000000001</v>
      </c>
      <c r="E50" s="137">
        <v>1744257099</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1.0224</v>
      </c>
      <c r="E51" s="135">
        <v>10741175789</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0.98619999999999997</v>
      </c>
      <c r="E52" s="136">
        <v>938986975</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1.0377000000000001</v>
      </c>
      <c r="E53" s="137">
        <v>34914334</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1.0278</v>
      </c>
      <c r="E54" s="138">
        <v>669150907</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247</v>
      </c>
      <c r="D8" s="41" t="s">
        <v>7</v>
      </c>
      <c r="E8" s="42" t="s">
        <v>63</v>
      </c>
    </row>
    <row r="9" spans="1:5" ht="25.95" customHeight="1" thickBot="1" x14ac:dyDescent="0.3">
      <c r="A9" s="43"/>
      <c r="B9" s="44" t="s">
        <v>8</v>
      </c>
      <c r="C9" s="45" t="s">
        <v>248</v>
      </c>
      <c r="D9" s="46" t="s">
        <v>284</v>
      </c>
      <c r="E9" s="46" t="str">
        <f>D9</f>
        <v>ze dne 7. 9. 2017, Kč</v>
      </c>
    </row>
    <row r="10" spans="1:5" ht="52.2" customHeight="1" x14ac:dyDescent="0.25">
      <c r="A10" s="47" t="s">
        <v>29</v>
      </c>
      <c r="B10" s="48" t="s">
        <v>50</v>
      </c>
      <c r="C10" s="49" t="s">
        <v>261</v>
      </c>
      <c r="D10" s="50">
        <v>1.8682000000000001</v>
      </c>
      <c r="E10" s="124">
        <v>8041344377</v>
      </c>
    </row>
    <row r="11" spans="1:5" ht="34.65" customHeight="1" x14ac:dyDescent="0.25">
      <c r="A11" s="52" t="s">
        <v>30</v>
      </c>
      <c r="B11" s="53" t="s">
        <v>11</v>
      </c>
      <c r="C11" s="54" t="s">
        <v>12</v>
      </c>
      <c r="D11" s="50">
        <v>2.2793000000000001</v>
      </c>
      <c r="E11" s="125">
        <v>12670304469</v>
      </c>
    </row>
    <row r="12" spans="1:5" ht="34.65" customHeight="1" x14ac:dyDescent="0.25">
      <c r="A12" s="52" t="s">
        <v>31</v>
      </c>
      <c r="B12" s="53" t="s">
        <v>11</v>
      </c>
      <c r="C12" s="54" t="s">
        <v>263</v>
      </c>
      <c r="D12" s="56">
        <v>1.3474999999999999</v>
      </c>
      <c r="E12" s="125">
        <v>702160356</v>
      </c>
    </row>
    <row r="13" spans="1:5" ht="34.65" customHeight="1" x14ac:dyDescent="0.25">
      <c r="A13" s="52" t="s">
        <v>32</v>
      </c>
      <c r="B13" s="53" t="s">
        <v>11</v>
      </c>
      <c r="C13" s="54" t="s">
        <v>14</v>
      </c>
      <c r="D13" s="56">
        <v>1.4594</v>
      </c>
      <c r="E13" s="125">
        <v>5146450221</v>
      </c>
    </row>
    <row r="14" spans="1:5" ht="34.65" customHeight="1" x14ac:dyDescent="0.25">
      <c r="A14" s="52" t="s">
        <v>33</v>
      </c>
      <c r="B14" s="53" t="s">
        <v>15</v>
      </c>
      <c r="C14" s="54" t="s">
        <v>16</v>
      </c>
      <c r="D14" s="56">
        <v>1.3761000000000001</v>
      </c>
      <c r="E14" s="125">
        <v>350951900</v>
      </c>
    </row>
    <row r="15" spans="1:5" ht="34.65" customHeight="1" x14ac:dyDescent="0.25">
      <c r="A15" s="52" t="s">
        <v>34</v>
      </c>
      <c r="B15" s="53" t="s">
        <v>53</v>
      </c>
      <c r="C15" s="57" t="s">
        <v>26</v>
      </c>
      <c r="D15" s="56">
        <v>1.8145</v>
      </c>
      <c r="E15" s="125">
        <v>775042069</v>
      </c>
    </row>
    <row r="16" spans="1:5" ht="34.65" customHeight="1" x14ac:dyDescent="0.25">
      <c r="A16" s="52" t="s">
        <v>35</v>
      </c>
      <c r="B16" s="53" t="s">
        <v>17</v>
      </c>
      <c r="C16" s="54" t="s">
        <v>18</v>
      </c>
      <c r="D16" s="56">
        <v>1.2513000000000001</v>
      </c>
      <c r="E16" s="125">
        <v>2122557600</v>
      </c>
    </row>
    <row r="17" spans="1:5" ht="34.65" customHeight="1" x14ac:dyDescent="0.25">
      <c r="A17" s="52" t="s">
        <v>36</v>
      </c>
      <c r="B17" s="53" t="s">
        <v>17</v>
      </c>
      <c r="C17" s="58" t="s">
        <v>249</v>
      </c>
      <c r="D17" s="56">
        <v>2.5341999999999998</v>
      </c>
      <c r="E17" s="126">
        <v>12217428606</v>
      </c>
    </row>
    <row r="18" spans="1:5" ht="34.65" customHeight="1" x14ac:dyDescent="0.25">
      <c r="A18" s="52" t="s">
        <v>37</v>
      </c>
      <c r="B18" s="53" t="s">
        <v>11</v>
      </c>
      <c r="C18" s="60" t="s">
        <v>90</v>
      </c>
      <c r="D18" s="56">
        <v>1.4049</v>
      </c>
      <c r="E18" s="126">
        <v>3389019746</v>
      </c>
    </row>
    <row r="19" spans="1:5" ht="34.65" customHeight="1" x14ac:dyDescent="0.25">
      <c r="A19" s="52" t="s">
        <v>38</v>
      </c>
      <c r="B19" s="53" t="s">
        <v>54</v>
      </c>
      <c r="C19" s="57" t="s">
        <v>27</v>
      </c>
      <c r="D19" s="56">
        <v>0.71819999999999995</v>
      </c>
      <c r="E19" s="125">
        <v>881620711</v>
      </c>
    </row>
    <row r="20" spans="1:5" ht="34.65" customHeight="1" x14ac:dyDescent="0.25">
      <c r="A20" s="52" t="s">
        <v>39</v>
      </c>
      <c r="B20" s="61" t="s">
        <v>53</v>
      </c>
      <c r="C20" s="11" t="s">
        <v>86</v>
      </c>
      <c r="D20" s="56">
        <v>1.1566000000000001</v>
      </c>
      <c r="E20" s="126">
        <v>20370421865</v>
      </c>
    </row>
    <row r="21" spans="1:5" ht="34.65" customHeight="1" x14ac:dyDescent="0.25">
      <c r="A21" s="52" t="s">
        <v>40</v>
      </c>
      <c r="B21" s="53" t="s">
        <v>53</v>
      </c>
      <c r="C21" s="5" t="s">
        <v>87</v>
      </c>
      <c r="D21" s="56">
        <v>1.4995000000000001</v>
      </c>
      <c r="E21" s="126">
        <v>3123802058</v>
      </c>
    </row>
    <row r="22" spans="1:5" ht="34.65" customHeight="1" x14ac:dyDescent="0.25">
      <c r="A22" s="52" t="s">
        <v>41</v>
      </c>
      <c r="B22" s="62" t="s">
        <v>53</v>
      </c>
      <c r="C22" s="63" t="s">
        <v>28</v>
      </c>
      <c r="D22" s="64">
        <v>1.4359999999999999</v>
      </c>
      <c r="E22" s="127">
        <v>671264136</v>
      </c>
    </row>
    <row r="23" spans="1:5" ht="34.65" customHeight="1" x14ac:dyDescent="0.25">
      <c r="A23" s="52" t="s">
        <v>42</v>
      </c>
      <c r="B23" s="53" t="s">
        <v>55</v>
      </c>
      <c r="C23" s="66" t="s">
        <v>91</v>
      </c>
      <c r="D23" s="56">
        <v>1.0623</v>
      </c>
      <c r="E23" s="126">
        <v>525875314</v>
      </c>
    </row>
    <row r="24" spans="1:5" ht="34.65" customHeight="1" x14ac:dyDescent="0.25">
      <c r="A24" s="52" t="s">
        <v>43</v>
      </c>
      <c r="B24" s="53" t="s">
        <v>55</v>
      </c>
      <c r="C24" s="66" t="s">
        <v>92</v>
      </c>
      <c r="D24" s="56">
        <v>0.96230000000000004</v>
      </c>
      <c r="E24" s="126">
        <v>197961569</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795.87660000000005</v>
      </c>
      <c r="E27" s="129">
        <v>2406420475</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1.0326</v>
      </c>
      <c r="E32" s="126">
        <v>688665007</v>
      </c>
    </row>
    <row r="33" spans="1:214" ht="34.200000000000003" customHeight="1" x14ac:dyDescent="0.25">
      <c r="A33" s="52" t="s">
        <v>46</v>
      </c>
      <c r="B33" s="76" t="s">
        <v>56</v>
      </c>
      <c r="C33" s="66" t="s">
        <v>22</v>
      </c>
      <c r="D33" s="82">
        <v>1.3152999999999999</v>
      </c>
      <c r="E33" s="126">
        <v>514869789</v>
      </c>
    </row>
    <row r="34" spans="1:214" ht="34.200000000000003" customHeight="1" x14ac:dyDescent="0.25">
      <c r="A34" s="52" t="s">
        <v>47</v>
      </c>
      <c r="B34" s="76" t="s">
        <v>56</v>
      </c>
      <c r="C34" s="66" t="s">
        <v>23</v>
      </c>
      <c r="D34" s="82">
        <v>1.3240000000000001</v>
      </c>
      <c r="E34" s="126">
        <v>1034123765</v>
      </c>
    </row>
    <row r="35" spans="1:214" ht="34.200000000000003" customHeight="1" x14ac:dyDescent="0.25">
      <c r="A35" s="52" t="s">
        <v>48</v>
      </c>
      <c r="B35" s="76" t="s">
        <v>57</v>
      </c>
      <c r="C35" s="66" t="s">
        <v>24</v>
      </c>
      <c r="D35" s="82">
        <v>1.3078000000000001</v>
      </c>
      <c r="E35" s="126">
        <v>136406317</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1.0078</v>
      </c>
      <c r="E37" s="126">
        <v>1203272224</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1.0489999999999999</v>
      </c>
      <c r="E39" s="126">
        <v>1983630003</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1.0216000000000001</v>
      </c>
      <c r="E41" s="135">
        <v>842416782</v>
      </c>
    </row>
    <row r="42" spans="1:214" s="75" customFormat="1" ht="36" customHeight="1" x14ac:dyDescent="0.25">
      <c r="A42" s="52" t="s">
        <v>61</v>
      </c>
      <c r="B42" s="3" t="s">
        <v>67</v>
      </c>
      <c r="C42" s="5" t="s">
        <v>79</v>
      </c>
      <c r="D42" s="93">
        <v>1.0436000000000001</v>
      </c>
      <c r="E42" s="136">
        <v>2568752025</v>
      </c>
    </row>
    <row r="43" spans="1:214" s="75" customFormat="1" ht="36" customHeight="1" thickBot="1" x14ac:dyDescent="0.3">
      <c r="A43" s="70" t="s">
        <v>62</v>
      </c>
      <c r="B43" s="6" t="s">
        <v>67</v>
      </c>
      <c r="C43" s="7" t="s">
        <v>80</v>
      </c>
      <c r="D43" s="95">
        <v>1.0481</v>
      </c>
      <c r="E43" s="137">
        <v>347678726</v>
      </c>
    </row>
    <row r="44" spans="1:214" s="75" customFormat="1" ht="36" customHeight="1" x14ac:dyDescent="0.25">
      <c r="A44" s="47" t="s">
        <v>76</v>
      </c>
      <c r="B44" s="3" t="s">
        <v>57</v>
      </c>
      <c r="C44" s="4" t="s">
        <v>75</v>
      </c>
      <c r="D44" s="91">
        <v>1.1129</v>
      </c>
      <c r="E44" s="135">
        <v>180219784</v>
      </c>
    </row>
    <row r="45" spans="1:214" ht="34.200000000000003" customHeight="1" x14ac:dyDescent="0.25">
      <c r="A45" s="47" t="s">
        <v>70</v>
      </c>
      <c r="B45" s="3" t="s">
        <v>66</v>
      </c>
      <c r="C45" s="4" t="s">
        <v>68</v>
      </c>
      <c r="D45" s="91">
        <v>1.0227999999999999</v>
      </c>
      <c r="E45" s="135">
        <v>1039442324</v>
      </c>
    </row>
    <row r="46" spans="1:214" s="75" customFormat="1" ht="36" customHeight="1" thickBot="1" x14ac:dyDescent="0.3">
      <c r="A46" s="70" t="s">
        <v>71</v>
      </c>
      <c r="B46" s="6" t="s">
        <v>66</v>
      </c>
      <c r="C46" s="7" t="s">
        <v>69</v>
      </c>
      <c r="D46" s="95">
        <v>1.0414000000000001</v>
      </c>
      <c r="E46" s="137">
        <v>1561443863</v>
      </c>
    </row>
    <row r="47" spans="1:214" s="75" customFormat="1" ht="36" customHeight="1" thickBot="1" x14ac:dyDescent="0.3">
      <c r="A47" s="70" t="s">
        <v>74</v>
      </c>
      <c r="B47" s="6" t="s">
        <v>73</v>
      </c>
      <c r="C47" s="7" t="s">
        <v>72</v>
      </c>
      <c r="D47" s="95">
        <v>1.0429999999999999</v>
      </c>
      <c r="E47" s="137">
        <v>3079133046</v>
      </c>
    </row>
    <row r="48" spans="1:214" s="75" customFormat="1" ht="36" customHeight="1" x14ac:dyDescent="0.25">
      <c r="A48" s="47" t="s">
        <v>81</v>
      </c>
      <c r="B48" s="3" t="s">
        <v>82</v>
      </c>
      <c r="C48" s="4" t="s">
        <v>93</v>
      </c>
      <c r="D48" s="91">
        <v>0.99639999999999995</v>
      </c>
      <c r="E48" s="135">
        <v>1617763205</v>
      </c>
    </row>
    <row r="49" spans="1:21" s="75" customFormat="1" ht="36" customHeight="1" thickBot="1" x14ac:dyDescent="0.3">
      <c r="A49" s="70" t="s">
        <v>83</v>
      </c>
      <c r="B49" s="6" t="s">
        <v>82</v>
      </c>
      <c r="C49" s="7" t="s">
        <v>94</v>
      </c>
      <c r="D49" s="95">
        <v>1.0055000000000001</v>
      </c>
      <c r="E49" s="137">
        <v>252859759</v>
      </c>
    </row>
    <row r="50" spans="1:21" s="97" customFormat="1" ht="36" customHeight="1" thickBot="1" x14ac:dyDescent="0.3">
      <c r="A50" s="70" t="s">
        <v>84</v>
      </c>
      <c r="B50" s="6" t="s">
        <v>73</v>
      </c>
      <c r="C50" s="7" t="s">
        <v>85</v>
      </c>
      <c r="D50" s="95">
        <v>1.0194000000000001</v>
      </c>
      <c r="E50" s="137">
        <v>1736491186</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1.0223</v>
      </c>
      <c r="E51" s="135">
        <v>10719584054</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0.98609999999999998</v>
      </c>
      <c r="E52" s="136">
        <v>938874640</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1.0385</v>
      </c>
      <c r="E53" s="137">
        <v>34939657</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1.0287999999999999</v>
      </c>
      <c r="E54" s="138">
        <v>663216727</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247</v>
      </c>
      <c r="D8" s="41" t="s">
        <v>7</v>
      </c>
      <c r="E8" s="42" t="s">
        <v>63</v>
      </c>
    </row>
    <row r="9" spans="1:5" ht="25.95" customHeight="1" thickBot="1" x14ac:dyDescent="0.3">
      <c r="A9" s="43"/>
      <c r="B9" s="44" t="s">
        <v>8</v>
      </c>
      <c r="C9" s="45" t="s">
        <v>248</v>
      </c>
      <c r="D9" s="46" t="s">
        <v>283</v>
      </c>
      <c r="E9" s="46" t="str">
        <f>D9</f>
        <v>ze dne 6. 9. 2017, Kč</v>
      </c>
    </row>
    <row r="10" spans="1:5" ht="52.2" customHeight="1" x14ac:dyDescent="0.25">
      <c r="A10" s="47" t="s">
        <v>29</v>
      </c>
      <c r="B10" s="48" t="s">
        <v>50</v>
      </c>
      <c r="C10" s="49" t="s">
        <v>261</v>
      </c>
      <c r="D10" s="50">
        <v>1.8678999999999999</v>
      </c>
      <c r="E10" s="124">
        <v>8044897399</v>
      </c>
    </row>
    <row r="11" spans="1:5" ht="34.65" customHeight="1" x14ac:dyDescent="0.25">
      <c r="A11" s="52" t="s">
        <v>30</v>
      </c>
      <c r="B11" s="53" t="s">
        <v>11</v>
      </c>
      <c r="C11" s="54" t="s">
        <v>12</v>
      </c>
      <c r="D11" s="50">
        <v>2.2791000000000001</v>
      </c>
      <c r="E11" s="125">
        <v>12695704308</v>
      </c>
    </row>
    <row r="12" spans="1:5" ht="34.65" customHeight="1" x14ac:dyDescent="0.25">
      <c r="A12" s="52" t="s">
        <v>31</v>
      </c>
      <c r="B12" s="53" t="s">
        <v>11</v>
      </c>
      <c r="C12" s="54" t="s">
        <v>263</v>
      </c>
      <c r="D12" s="56">
        <v>1.3454999999999999</v>
      </c>
      <c r="E12" s="125">
        <v>701182077</v>
      </c>
    </row>
    <row r="13" spans="1:5" ht="34.65" customHeight="1" x14ac:dyDescent="0.25">
      <c r="A13" s="52" t="s">
        <v>32</v>
      </c>
      <c r="B13" s="53" t="s">
        <v>11</v>
      </c>
      <c r="C13" s="54" t="s">
        <v>14</v>
      </c>
      <c r="D13" s="56">
        <v>1.4585999999999999</v>
      </c>
      <c r="E13" s="125">
        <v>5132408602</v>
      </c>
    </row>
    <row r="14" spans="1:5" ht="34.65" customHeight="1" x14ac:dyDescent="0.25">
      <c r="A14" s="52" t="s">
        <v>33</v>
      </c>
      <c r="B14" s="53" t="s">
        <v>15</v>
      </c>
      <c r="C14" s="54" t="s">
        <v>16</v>
      </c>
      <c r="D14" s="56">
        <v>1.3759999999999999</v>
      </c>
      <c r="E14" s="125">
        <v>350986096</v>
      </c>
    </row>
    <row r="15" spans="1:5" ht="34.65" customHeight="1" x14ac:dyDescent="0.25">
      <c r="A15" s="52" t="s">
        <v>34</v>
      </c>
      <c r="B15" s="53" t="s">
        <v>53</v>
      </c>
      <c r="C15" s="57" t="s">
        <v>26</v>
      </c>
      <c r="D15" s="56">
        <v>1.8131999999999999</v>
      </c>
      <c r="E15" s="125">
        <v>774209956</v>
      </c>
    </row>
    <row r="16" spans="1:5" ht="34.65" customHeight="1" x14ac:dyDescent="0.25">
      <c r="A16" s="52" t="s">
        <v>35</v>
      </c>
      <c r="B16" s="53" t="s">
        <v>17</v>
      </c>
      <c r="C16" s="54" t="s">
        <v>18</v>
      </c>
      <c r="D16" s="56">
        <v>1.2522</v>
      </c>
      <c r="E16" s="125">
        <v>2122240210</v>
      </c>
    </row>
    <row r="17" spans="1:5" ht="34.65" customHeight="1" x14ac:dyDescent="0.25">
      <c r="A17" s="52" t="s">
        <v>36</v>
      </c>
      <c r="B17" s="53" t="s">
        <v>17</v>
      </c>
      <c r="C17" s="58" t="s">
        <v>249</v>
      </c>
      <c r="D17" s="56">
        <v>2.5169000000000001</v>
      </c>
      <c r="E17" s="126">
        <v>12127560930</v>
      </c>
    </row>
    <row r="18" spans="1:5" ht="34.65" customHeight="1" x14ac:dyDescent="0.25">
      <c r="A18" s="52" t="s">
        <v>37</v>
      </c>
      <c r="B18" s="53" t="s">
        <v>11</v>
      </c>
      <c r="C18" s="60" t="s">
        <v>90</v>
      </c>
      <c r="D18" s="56">
        <v>1.4044000000000001</v>
      </c>
      <c r="E18" s="126">
        <v>3380971649</v>
      </c>
    </row>
    <row r="19" spans="1:5" ht="34.65" customHeight="1" x14ac:dyDescent="0.25">
      <c r="A19" s="52" t="s">
        <v>38</v>
      </c>
      <c r="B19" s="53" t="s">
        <v>54</v>
      </c>
      <c r="C19" s="57" t="s">
        <v>27</v>
      </c>
      <c r="D19" s="56">
        <v>0.71809999999999996</v>
      </c>
      <c r="E19" s="125">
        <v>881583193</v>
      </c>
    </row>
    <row r="20" spans="1:5" ht="34.65" customHeight="1" x14ac:dyDescent="0.25">
      <c r="A20" s="52" t="s">
        <v>39</v>
      </c>
      <c r="B20" s="61" t="s">
        <v>53</v>
      </c>
      <c r="C20" s="11" t="s">
        <v>86</v>
      </c>
      <c r="D20" s="56">
        <v>1.1565000000000001</v>
      </c>
      <c r="E20" s="126">
        <v>20366712940</v>
      </c>
    </row>
    <row r="21" spans="1:5" ht="34.65" customHeight="1" x14ac:dyDescent="0.25">
      <c r="A21" s="52" t="s">
        <v>40</v>
      </c>
      <c r="B21" s="53" t="s">
        <v>53</v>
      </c>
      <c r="C21" s="5" t="s">
        <v>87</v>
      </c>
      <c r="D21" s="56">
        <v>1.4992000000000001</v>
      </c>
      <c r="E21" s="126">
        <v>3126761864</v>
      </c>
    </row>
    <row r="22" spans="1:5" ht="34.65" customHeight="1" x14ac:dyDescent="0.25">
      <c r="A22" s="52" t="s">
        <v>41</v>
      </c>
      <c r="B22" s="62" t="s">
        <v>53</v>
      </c>
      <c r="C22" s="63" t="s">
        <v>28</v>
      </c>
      <c r="D22" s="64">
        <v>1.4354</v>
      </c>
      <c r="E22" s="127">
        <v>670982981</v>
      </c>
    </row>
    <row r="23" spans="1:5" ht="34.65" customHeight="1" x14ac:dyDescent="0.25">
      <c r="A23" s="52" t="s">
        <v>42</v>
      </c>
      <c r="B23" s="53" t="s">
        <v>55</v>
      </c>
      <c r="C23" s="66" t="s">
        <v>91</v>
      </c>
      <c r="D23" s="56">
        <v>1.0619000000000001</v>
      </c>
      <c r="E23" s="126">
        <v>526213635</v>
      </c>
    </row>
    <row r="24" spans="1:5" ht="34.65" customHeight="1" x14ac:dyDescent="0.25">
      <c r="A24" s="52" t="s">
        <v>43</v>
      </c>
      <c r="B24" s="53" t="s">
        <v>55</v>
      </c>
      <c r="C24" s="66" t="s">
        <v>92</v>
      </c>
      <c r="D24" s="56">
        <v>0.96050000000000002</v>
      </c>
      <c r="E24" s="126">
        <v>197585575</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795.14660000000003</v>
      </c>
      <c r="E27" s="129">
        <v>2404213132</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1.0324</v>
      </c>
      <c r="E32" s="126">
        <v>688708430</v>
      </c>
    </row>
    <row r="33" spans="1:214" ht="34.200000000000003" customHeight="1" x14ac:dyDescent="0.25">
      <c r="A33" s="52" t="s">
        <v>46</v>
      </c>
      <c r="B33" s="76" t="s">
        <v>56</v>
      </c>
      <c r="C33" s="66" t="s">
        <v>22</v>
      </c>
      <c r="D33" s="82">
        <v>1.3146</v>
      </c>
      <c r="E33" s="126">
        <v>514775270</v>
      </c>
    </row>
    <row r="34" spans="1:214" ht="34.200000000000003" customHeight="1" x14ac:dyDescent="0.25">
      <c r="A34" s="52" t="s">
        <v>47</v>
      </c>
      <c r="B34" s="76" t="s">
        <v>56</v>
      </c>
      <c r="C34" s="66" t="s">
        <v>23</v>
      </c>
      <c r="D34" s="82">
        <v>1.3229</v>
      </c>
      <c r="E34" s="126">
        <v>1033328648</v>
      </c>
    </row>
    <row r="35" spans="1:214" ht="34.200000000000003" customHeight="1" x14ac:dyDescent="0.25">
      <c r="A35" s="52" t="s">
        <v>48</v>
      </c>
      <c r="B35" s="76" t="s">
        <v>57</v>
      </c>
      <c r="C35" s="66" t="s">
        <v>24</v>
      </c>
      <c r="D35" s="82">
        <v>1.3024</v>
      </c>
      <c r="E35" s="126">
        <v>135839451</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1.0078</v>
      </c>
      <c r="E37" s="126">
        <v>1203311966</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1.0488</v>
      </c>
      <c r="E39" s="126">
        <v>1983185498</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1.0222</v>
      </c>
      <c r="E41" s="135">
        <v>843582356</v>
      </c>
    </row>
    <row r="42" spans="1:214" s="75" customFormat="1" ht="36" customHeight="1" x14ac:dyDescent="0.25">
      <c r="A42" s="52" t="s">
        <v>61</v>
      </c>
      <c r="B42" s="3" t="s">
        <v>67</v>
      </c>
      <c r="C42" s="5" t="s">
        <v>79</v>
      </c>
      <c r="D42" s="93">
        <v>1.0438000000000001</v>
      </c>
      <c r="E42" s="136">
        <v>2569044869</v>
      </c>
    </row>
    <row r="43" spans="1:214" s="75" customFormat="1" ht="36" customHeight="1" thickBot="1" x14ac:dyDescent="0.3">
      <c r="A43" s="70" t="s">
        <v>62</v>
      </c>
      <c r="B43" s="6" t="s">
        <v>67</v>
      </c>
      <c r="C43" s="7" t="s">
        <v>80</v>
      </c>
      <c r="D43" s="95">
        <v>1.0476000000000001</v>
      </c>
      <c r="E43" s="137">
        <v>348137077</v>
      </c>
    </row>
    <row r="44" spans="1:214" s="75" customFormat="1" ht="36" customHeight="1" x14ac:dyDescent="0.25">
      <c r="A44" s="47" t="s">
        <v>76</v>
      </c>
      <c r="B44" s="3" t="s">
        <v>57</v>
      </c>
      <c r="C44" s="4" t="s">
        <v>75</v>
      </c>
      <c r="D44" s="91">
        <v>1.1099000000000001</v>
      </c>
      <c r="E44" s="135">
        <v>179727480</v>
      </c>
    </row>
    <row r="45" spans="1:214" ht="34.200000000000003" customHeight="1" x14ac:dyDescent="0.25">
      <c r="A45" s="47" t="s">
        <v>70</v>
      </c>
      <c r="B45" s="3" t="s">
        <v>66</v>
      </c>
      <c r="C45" s="4" t="s">
        <v>68</v>
      </c>
      <c r="D45" s="91">
        <v>1.0227999999999999</v>
      </c>
      <c r="E45" s="135">
        <v>1039422398</v>
      </c>
    </row>
    <row r="46" spans="1:214" s="75" customFormat="1" ht="36" customHeight="1" thickBot="1" x14ac:dyDescent="0.3">
      <c r="A46" s="70" t="s">
        <v>71</v>
      </c>
      <c r="B46" s="6" t="s">
        <v>66</v>
      </c>
      <c r="C46" s="7" t="s">
        <v>69</v>
      </c>
      <c r="D46" s="95">
        <v>1.0409999999999999</v>
      </c>
      <c r="E46" s="137">
        <v>1559294240</v>
      </c>
    </row>
    <row r="47" spans="1:214" s="75" customFormat="1" ht="36" customHeight="1" thickBot="1" x14ac:dyDescent="0.3">
      <c r="A47" s="70" t="s">
        <v>74</v>
      </c>
      <c r="B47" s="6" t="s">
        <v>73</v>
      </c>
      <c r="C47" s="7" t="s">
        <v>72</v>
      </c>
      <c r="D47" s="95">
        <v>1.0428999999999999</v>
      </c>
      <c r="E47" s="137">
        <v>3078805230</v>
      </c>
    </row>
    <row r="48" spans="1:214" s="75" customFormat="1" ht="36" customHeight="1" x14ac:dyDescent="0.25">
      <c r="A48" s="47" t="s">
        <v>81</v>
      </c>
      <c r="B48" s="3" t="s">
        <v>82</v>
      </c>
      <c r="C48" s="4" t="s">
        <v>93</v>
      </c>
      <c r="D48" s="91">
        <v>0.99709999999999999</v>
      </c>
      <c r="E48" s="135">
        <v>1618914138</v>
      </c>
    </row>
    <row r="49" spans="1:21" s="75" customFormat="1" ht="36" customHeight="1" thickBot="1" x14ac:dyDescent="0.3">
      <c r="A49" s="70" t="s">
        <v>83</v>
      </c>
      <c r="B49" s="6" t="s">
        <v>82</v>
      </c>
      <c r="C49" s="7" t="s">
        <v>94</v>
      </c>
      <c r="D49" s="95">
        <v>1.006</v>
      </c>
      <c r="E49" s="137">
        <v>252988625</v>
      </c>
    </row>
    <row r="50" spans="1:21" s="97" customFormat="1" ht="36" customHeight="1" thickBot="1" x14ac:dyDescent="0.3">
      <c r="A50" s="70" t="s">
        <v>84</v>
      </c>
      <c r="B50" s="6" t="s">
        <v>73</v>
      </c>
      <c r="C50" s="7" t="s">
        <v>85</v>
      </c>
      <c r="D50" s="95">
        <v>1.0187999999999999</v>
      </c>
      <c r="E50" s="137">
        <v>1735494918</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1.0221</v>
      </c>
      <c r="E51" s="135">
        <v>10704419917</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0.98599999999999999</v>
      </c>
      <c r="E52" s="136">
        <v>938796222</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1.0371999999999999</v>
      </c>
      <c r="E53" s="137">
        <v>34897379</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1.0257000000000001</v>
      </c>
      <c r="E54" s="138">
        <v>656846854</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385</v>
      </c>
      <c r="F9" s="155" t="str">
        <f>E9</f>
        <v>ze dne 18. 12. 2017, Kč</v>
      </c>
    </row>
    <row r="10" spans="1:6" ht="33" customHeight="1" thickTop="1" x14ac:dyDescent="0.4">
      <c r="A10" s="156" t="s">
        <v>306</v>
      </c>
      <c r="B10" s="157" t="s">
        <v>10</v>
      </c>
      <c r="C10" s="158" t="s">
        <v>313</v>
      </c>
      <c r="D10" s="159" t="s">
        <v>29</v>
      </c>
      <c r="E10" s="160">
        <v>1.8615999999999999</v>
      </c>
      <c r="F10" s="161">
        <v>7375118015</v>
      </c>
    </row>
    <row r="11" spans="1:6" ht="33" customHeight="1" thickBot="1" x14ac:dyDescent="0.3">
      <c r="A11" s="162" t="s">
        <v>308</v>
      </c>
      <c r="B11" s="163"/>
      <c r="C11" s="164" t="s">
        <v>314</v>
      </c>
      <c r="D11" s="113" t="s">
        <v>329</v>
      </c>
      <c r="E11" s="50">
        <v>0.99970000000000003</v>
      </c>
      <c r="F11" s="165"/>
    </row>
    <row r="12" spans="1:6" ht="33" customHeight="1" x14ac:dyDescent="0.4">
      <c r="A12" s="166" t="s">
        <v>306</v>
      </c>
      <c r="B12" s="167" t="s">
        <v>12</v>
      </c>
      <c r="C12" s="158" t="s">
        <v>313</v>
      </c>
      <c r="D12" s="169" t="s">
        <v>30</v>
      </c>
      <c r="E12" s="170">
        <v>2.2503000000000002</v>
      </c>
      <c r="F12" s="171">
        <v>11203039951</v>
      </c>
    </row>
    <row r="13" spans="1:6" ht="33" customHeight="1" thickBot="1" x14ac:dyDescent="0.3">
      <c r="A13" s="172" t="s">
        <v>309</v>
      </c>
      <c r="B13" s="164"/>
      <c r="C13" s="164" t="s">
        <v>314</v>
      </c>
      <c r="D13" s="173" t="s">
        <v>361</v>
      </c>
      <c r="E13" s="174">
        <v>1.0065</v>
      </c>
      <c r="F13" s="175"/>
    </row>
    <row r="14" spans="1:6" ht="33" customHeight="1" x14ac:dyDescent="0.4">
      <c r="A14" s="166" t="s">
        <v>306</v>
      </c>
      <c r="B14" s="167" t="s">
        <v>13</v>
      </c>
      <c r="C14" s="158" t="s">
        <v>313</v>
      </c>
      <c r="D14" s="169" t="s">
        <v>31</v>
      </c>
      <c r="E14" s="170">
        <v>1.2926</v>
      </c>
      <c r="F14" s="161">
        <v>661235344</v>
      </c>
    </row>
    <row r="15" spans="1:6" ht="33" customHeight="1" thickBot="1" x14ac:dyDescent="0.3">
      <c r="A15" s="172" t="s">
        <v>309</v>
      </c>
      <c r="B15" s="164"/>
      <c r="C15" s="164" t="s">
        <v>314</v>
      </c>
      <c r="D15" s="173" t="s">
        <v>359</v>
      </c>
      <c r="E15" s="174">
        <v>1.0104</v>
      </c>
      <c r="F15" s="175"/>
    </row>
    <row r="16" spans="1:6" ht="33" customHeight="1" x14ac:dyDescent="0.4">
      <c r="A16" s="166" t="s">
        <v>306</v>
      </c>
      <c r="B16" s="167" t="s">
        <v>14</v>
      </c>
      <c r="C16" s="158" t="s">
        <v>313</v>
      </c>
      <c r="D16" s="169" t="s">
        <v>32</v>
      </c>
      <c r="E16" s="170">
        <v>1.4551000000000001</v>
      </c>
      <c r="F16" s="161">
        <v>5991808108</v>
      </c>
    </row>
    <row r="17" spans="1:6" ht="33" customHeight="1" thickBot="1" x14ac:dyDescent="0.3">
      <c r="A17" s="172" t="s">
        <v>309</v>
      </c>
      <c r="B17" s="164"/>
      <c r="C17" s="164" t="s">
        <v>314</v>
      </c>
      <c r="D17" s="173" t="s">
        <v>352</v>
      </c>
      <c r="E17" s="174">
        <v>1.0065</v>
      </c>
      <c r="F17" s="175"/>
    </row>
    <row r="18" spans="1:6" ht="33" customHeight="1" thickBot="1" x14ac:dyDescent="0.3">
      <c r="A18" s="176" t="s">
        <v>15</v>
      </c>
      <c r="B18" s="177" t="s">
        <v>16</v>
      </c>
      <c r="C18" s="178"/>
      <c r="D18" s="179" t="s">
        <v>33</v>
      </c>
      <c r="E18" s="180">
        <v>1.3693</v>
      </c>
      <c r="F18" s="181">
        <v>338782652</v>
      </c>
    </row>
    <row r="19" spans="1:6" ht="33" customHeight="1" thickBot="1" x14ac:dyDescent="0.3">
      <c r="A19" s="176" t="s">
        <v>53</v>
      </c>
      <c r="B19" s="177" t="s">
        <v>26</v>
      </c>
      <c r="C19" s="178"/>
      <c r="D19" s="179" t="s">
        <v>34</v>
      </c>
      <c r="E19" s="180">
        <v>1.9087000000000001</v>
      </c>
      <c r="F19" s="181">
        <v>833500026</v>
      </c>
    </row>
    <row r="20" spans="1:6" ht="33" customHeight="1" x14ac:dyDescent="0.4">
      <c r="A20" s="166" t="s">
        <v>306</v>
      </c>
      <c r="B20" s="167" t="s">
        <v>18</v>
      </c>
      <c r="C20" s="168" t="s">
        <v>313</v>
      </c>
      <c r="D20" s="169" t="s">
        <v>35</v>
      </c>
      <c r="E20" s="170">
        <v>1.2645</v>
      </c>
      <c r="F20" s="171">
        <v>2102109592</v>
      </c>
    </row>
    <row r="21" spans="1:6" ht="33" customHeight="1" thickBot="1" x14ac:dyDescent="0.45">
      <c r="A21" s="172" t="s">
        <v>310</v>
      </c>
      <c r="B21" s="164"/>
      <c r="C21" s="164" t="s">
        <v>314</v>
      </c>
      <c r="D21" s="173" t="s">
        <v>336</v>
      </c>
      <c r="E21" s="174">
        <v>1.0035000000000001</v>
      </c>
      <c r="F21" s="182"/>
    </row>
    <row r="22" spans="1:6" ht="33" customHeight="1" x14ac:dyDescent="0.4">
      <c r="A22" s="166" t="s">
        <v>306</v>
      </c>
      <c r="B22" s="167" t="s">
        <v>19</v>
      </c>
      <c r="C22" s="168" t="s">
        <v>313</v>
      </c>
      <c r="D22" s="169" t="s">
        <v>36</v>
      </c>
      <c r="E22" s="170">
        <v>2.6857000000000002</v>
      </c>
      <c r="F22" s="171">
        <v>13310042997</v>
      </c>
    </row>
    <row r="23" spans="1:6" ht="33" customHeight="1" thickBot="1" x14ac:dyDescent="0.45">
      <c r="A23" s="172" t="s">
        <v>310</v>
      </c>
      <c r="B23" s="164"/>
      <c r="C23" s="164" t="s">
        <v>314</v>
      </c>
      <c r="D23" s="173" t="s">
        <v>342</v>
      </c>
      <c r="E23" s="174">
        <v>1.0639000000000001</v>
      </c>
      <c r="F23" s="182"/>
    </row>
    <row r="24" spans="1:6" ht="33" customHeight="1" x14ac:dyDescent="0.4">
      <c r="A24" s="166" t="s">
        <v>306</v>
      </c>
      <c r="B24" s="167" t="s">
        <v>90</v>
      </c>
      <c r="C24" s="168" t="s">
        <v>313</v>
      </c>
      <c r="D24" s="169" t="s">
        <v>37</v>
      </c>
      <c r="E24" s="170">
        <v>1.4053</v>
      </c>
      <c r="F24" s="161">
        <v>3551503356</v>
      </c>
    </row>
    <row r="25" spans="1:6" ht="33" customHeight="1" thickBot="1" x14ac:dyDescent="0.3">
      <c r="A25" s="172" t="s">
        <v>309</v>
      </c>
      <c r="B25" s="164"/>
      <c r="C25" s="164" t="s">
        <v>314</v>
      </c>
      <c r="D25" s="173" t="s">
        <v>354</v>
      </c>
      <c r="E25" s="174">
        <v>0.99719999999999998</v>
      </c>
      <c r="F25" s="175"/>
    </row>
    <row r="26" spans="1:6" ht="33" customHeight="1" thickBot="1" x14ac:dyDescent="0.3">
      <c r="A26" s="176" t="s">
        <v>54</v>
      </c>
      <c r="B26" s="177" t="s">
        <v>27</v>
      </c>
      <c r="C26" s="178"/>
      <c r="D26" s="179" t="s">
        <v>38</v>
      </c>
      <c r="E26" s="180">
        <v>0.76170000000000004</v>
      </c>
      <c r="F26" s="181">
        <v>936792109</v>
      </c>
    </row>
    <row r="27" spans="1:6" ht="33" customHeight="1" thickBot="1" x14ac:dyDescent="0.3">
      <c r="A27" s="176" t="s">
        <v>53</v>
      </c>
      <c r="B27" s="177" t="s">
        <v>86</v>
      </c>
      <c r="C27" s="178"/>
      <c r="D27" s="179" t="s">
        <v>39</v>
      </c>
      <c r="E27" s="180">
        <v>1.1657999999999999</v>
      </c>
      <c r="F27" s="181">
        <v>20731603257</v>
      </c>
    </row>
    <row r="28" spans="1:6" ht="33" customHeight="1" thickBot="1" x14ac:dyDescent="0.3">
      <c r="A28" s="176" t="s">
        <v>53</v>
      </c>
      <c r="B28" s="177" t="s">
        <v>87</v>
      </c>
      <c r="C28" s="178"/>
      <c r="D28" s="179" t="s">
        <v>40</v>
      </c>
      <c r="E28" s="180">
        <v>1.5304</v>
      </c>
      <c r="F28" s="181">
        <v>3349566537</v>
      </c>
    </row>
    <row r="29" spans="1:6" ht="33" customHeight="1" thickBot="1" x14ac:dyDescent="0.3">
      <c r="A29" s="176" t="s">
        <v>53</v>
      </c>
      <c r="B29" s="177" t="s">
        <v>28</v>
      </c>
      <c r="C29" s="178"/>
      <c r="D29" s="179" t="s">
        <v>41</v>
      </c>
      <c r="E29" s="180">
        <v>1.4833000000000001</v>
      </c>
      <c r="F29" s="181">
        <v>720546128</v>
      </c>
    </row>
    <row r="30" spans="1:6" ht="33" customHeight="1" thickBot="1" x14ac:dyDescent="0.3">
      <c r="A30" s="176" t="s">
        <v>55</v>
      </c>
      <c r="B30" s="177" t="s">
        <v>311</v>
      </c>
      <c r="C30" s="178"/>
      <c r="D30" s="179" t="s">
        <v>42</v>
      </c>
      <c r="E30" s="180">
        <v>1.0668</v>
      </c>
      <c r="F30" s="181">
        <v>503606493</v>
      </c>
    </row>
    <row r="31" spans="1:6" ht="33" customHeight="1" thickBot="1" x14ac:dyDescent="0.3">
      <c r="A31" s="176" t="s">
        <v>55</v>
      </c>
      <c r="B31" s="177" t="s">
        <v>312</v>
      </c>
      <c r="C31" s="178"/>
      <c r="D31" s="179" t="s">
        <v>43</v>
      </c>
      <c r="E31" s="180">
        <v>0.9929</v>
      </c>
      <c r="F31" s="181">
        <v>209982677</v>
      </c>
    </row>
    <row r="32" spans="1:6" s="75" customFormat="1" ht="33" customHeight="1" thickBot="1" x14ac:dyDescent="0.3">
      <c r="A32" s="176" t="s">
        <v>15</v>
      </c>
      <c r="B32" s="177" t="s">
        <v>20</v>
      </c>
      <c r="C32" s="178"/>
      <c r="D32" s="179" t="s">
        <v>44</v>
      </c>
      <c r="E32" s="180">
        <v>807.78539999999998</v>
      </c>
      <c r="F32" s="181">
        <v>2441297250</v>
      </c>
    </row>
    <row r="33" spans="1:215" ht="33" customHeight="1" thickBot="1" x14ac:dyDescent="0.3">
      <c r="A33" s="176" t="s">
        <v>56</v>
      </c>
      <c r="B33" s="177" t="s">
        <v>21</v>
      </c>
      <c r="C33" s="178"/>
      <c r="D33" s="179" t="s">
        <v>45</v>
      </c>
      <c r="E33" s="180">
        <v>1.0428999999999999</v>
      </c>
      <c r="F33" s="181">
        <v>725935356</v>
      </c>
    </row>
    <row r="34" spans="1:215" ht="33" customHeight="1" thickBot="1" x14ac:dyDescent="0.3">
      <c r="A34" s="176" t="s">
        <v>56</v>
      </c>
      <c r="B34" s="177" t="s">
        <v>22</v>
      </c>
      <c r="C34" s="178"/>
      <c r="D34" s="179" t="s">
        <v>46</v>
      </c>
      <c r="E34" s="180">
        <v>1.3473999999999999</v>
      </c>
      <c r="F34" s="181">
        <v>566534778</v>
      </c>
    </row>
    <row r="35" spans="1:215" ht="33" customHeight="1" thickBot="1" x14ac:dyDescent="0.3">
      <c r="A35" s="176" t="s">
        <v>56</v>
      </c>
      <c r="B35" s="177" t="s">
        <v>23</v>
      </c>
      <c r="C35" s="178"/>
      <c r="D35" s="179" t="s">
        <v>47</v>
      </c>
      <c r="E35" s="180">
        <v>1.3966000000000001</v>
      </c>
      <c r="F35" s="181">
        <v>1111953396</v>
      </c>
    </row>
    <row r="36" spans="1:215" ht="33" customHeight="1" thickBot="1" x14ac:dyDescent="0.3">
      <c r="A36" s="176" t="s">
        <v>57</v>
      </c>
      <c r="B36" s="177" t="s">
        <v>24</v>
      </c>
      <c r="C36" s="178"/>
      <c r="D36" s="179" t="s">
        <v>48</v>
      </c>
      <c r="E36" s="180">
        <v>1.3507</v>
      </c>
      <c r="F36" s="181">
        <v>139168977</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1.0056</v>
      </c>
      <c r="F37" s="181">
        <v>1166886178</v>
      </c>
    </row>
    <row r="38" spans="1:215" s="75" customFormat="1" ht="33" customHeight="1" thickBot="1" x14ac:dyDescent="0.3">
      <c r="A38" s="176" t="s">
        <v>65</v>
      </c>
      <c r="B38" s="177" t="s">
        <v>52</v>
      </c>
      <c r="C38" s="178"/>
      <c r="D38" s="179" t="s">
        <v>51</v>
      </c>
      <c r="E38" s="180">
        <v>1.0428999999999999</v>
      </c>
      <c r="F38" s="181">
        <v>2764137492</v>
      </c>
    </row>
    <row r="39" spans="1:215" s="75" customFormat="1" ht="33" customHeight="1" thickBot="1" x14ac:dyDescent="0.3">
      <c r="A39" s="176" t="s">
        <v>67</v>
      </c>
      <c r="B39" s="177" t="s">
        <v>78</v>
      </c>
      <c r="C39" s="178"/>
      <c r="D39" s="179" t="s">
        <v>60</v>
      </c>
      <c r="E39" s="180">
        <v>1.0286999999999999</v>
      </c>
      <c r="F39" s="181">
        <v>757295853</v>
      </c>
    </row>
    <row r="40" spans="1:215" s="75" customFormat="1" ht="33" customHeight="1" thickBot="1" x14ac:dyDescent="0.3">
      <c r="A40" s="176" t="s">
        <v>67</v>
      </c>
      <c r="B40" s="177" t="s">
        <v>79</v>
      </c>
      <c r="C40" s="178"/>
      <c r="D40" s="179" t="s">
        <v>61</v>
      </c>
      <c r="E40" s="180">
        <v>1.0602</v>
      </c>
      <c r="F40" s="181">
        <v>2561687581</v>
      </c>
    </row>
    <row r="41" spans="1:215" s="75" customFormat="1" ht="33" customHeight="1" thickBot="1" x14ac:dyDescent="0.3">
      <c r="A41" s="176" t="s">
        <v>67</v>
      </c>
      <c r="B41" s="177" t="s">
        <v>80</v>
      </c>
      <c r="C41" s="178"/>
      <c r="D41" s="179" t="s">
        <v>62</v>
      </c>
      <c r="E41" s="180">
        <v>1.0742</v>
      </c>
      <c r="F41" s="181">
        <v>349504583</v>
      </c>
    </row>
    <row r="42" spans="1:215" s="75" customFormat="1" ht="33" customHeight="1" thickBot="1" x14ac:dyDescent="0.3">
      <c r="A42" s="176" t="s">
        <v>57</v>
      </c>
      <c r="B42" s="177" t="s">
        <v>75</v>
      </c>
      <c r="C42" s="178"/>
      <c r="D42" s="179" t="s">
        <v>76</v>
      </c>
      <c r="E42" s="180">
        <v>1.1788000000000001</v>
      </c>
      <c r="F42" s="181">
        <v>191578578</v>
      </c>
    </row>
    <row r="43" spans="1:215" ht="33" customHeight="1" thickBot="1" x14ac:dyDescent="0.3">
      <c r="A43" s="176" t="s">
        <v>66</v>
      </c>
      <c r="B43" s="177" t="s">
        <v>68</v>
      </c>
      <c r="C43" s="178"/>
      <c r="D43" s="179" t="s">
        <v>70</v>
      </c>
      <c r="E43" s="180">
        <v>1.0328999999999999</v>
      </c>
      <c r="F43" s="181">
        <v>1071736747</v>
      </c>
    </row>
    <row r="44" spans="1:215" s="75" customFormat="1" ht="33" customHeight="1" thickBot="1" x14ac:dyDescent="0.3">
      <c r="A44" s="176" t="s">
        <v>66</v>
      </c>
      <c r="B44" s="177" t="s">
        <v>69</v>
      </c>
      <c r="C44" s="178"/>
      <c r="D44" s="179" t="s">
        <v>71</v>
      </c>
      <c r="E44" s="180">
        <v>1.0657000000000001</v>
      </c>
      <c r="F44" s="181">
        <v>1824898979</v>
      </c>
    </row>
    <row r="45" spans="1:215" s="75" customFormat="1" ht="33" customHeight="1" thickBot="1" x14ac:dyDescent="0.3">
      <c r="A45" s="176" t="s">
        <v>73</v>
      </c>
      <c r="B45" s="177" t="s">
        <v>72</v>
      </c>
      <c r="C45" s="178"/>
      <c r="D45" s="179" t="s">
        <v>74</v>
      </c>
      <c r="E45" s="180">
        <v>1.0549999999999999</v>
      </c>
      <c r="F45" s="181">
        <v>3205332482</v>
      </c>
    </row>
    <row r="46" spans="1:215" s="75" customFormat="1" ht="33" customHeight="1" thickBot="1" x14ac:dyDescent="0.3">
      <c r="A46" s="176" t="s">
        <v>82</v>
      </c>
      <c r="B46" s="177" t="s">
        <v>93</v>
      </c>
      <c r="C46" s="178"/>
      <c r="D46" s="179" t="s">
        <v>81</v>
      </c>
      <c r="E46" s="180">
        <v>1.0001</v>
      </c>
      <c r="F46" s="181">
        <v>1609666372</v>
      </c>
    </row>
    <row r="47" spans="1:215" s="75" customFormat="1" ht="33" customHeight="1" thickBot="1" x14ac:dyDescent="0.3">
      <c r="A47" s="176" t="s">
        <v>82</v>
      </c>
      <c r="B47" s="177" t="s">
        <v>94</v>
      </c>
      <c r="C47" s="178"/>
      <c r="D47" s="179" t="s">
        <v>83</v>
      </c>
      <c r="E47" s="180">
        <v>1.0063</v>
      </c>
      <c r="F47" s="181">
        <v>282464483</v>
      </c>
    </row>
    <row r="48" spans="1:215" s="97" customFormat="1" ht="33" customHeight="1" thickBot="1" x14ac:dyDescent="0.3">
      <c r="A48" s="176" t="s">
        <v>73</v>
      </c>
      <c r="B48" s="177" t="s">
        <v>85</v>
      </c>
      <c r="C48" s="178"/>
      <c r="D48" s="179" t="s">
        <v>84</v>
      </c>
      <c r="E48" s="180">
        <v>1.0502</v>
      </c>
      <c r="F48" s="181">
        <v>2146593486</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1.0365</v>
      </c>
      <c r="F49" s="181">
        <v>12803224484</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0.96919999999999995</v>
      </c>
      <c r="F50" s="181">
        <v>2690680164</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1.0742</v>
      </c>
      <c r="F51" s="181">
        <v>36140042</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1.1040000000000001</v>
      </c>
      <c r="F52" s="183">
        <v>1445156364</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1.0616000000000001</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247</v>
      </c>
      <c r="D8" s="41" t="s">
        <v>7</v>
      </c>
      <c r="E8" s="42" t="s">
        <v>63</v>
      </c>
    </row>
    <row r="9" spans="1:5" ht="25.95" customHeight="1" thickBot="1" x14ac:dyDescent="0.3">
      <c r="A9" s="43"/>
      <c r="B9" s="44" t="s">
        <v>8</v>
      </c>
      <c r="C9" s="45" t="s">
        <v>248</v>
      </c>
      <c r="D9" s="46" t="s">
        <v>282</v>
      </c>
      <c r="E9" s="46" t="str">
        <f>D9</f>
        <v>ze dne 5. 9. 2017, Kč</v>
      </c>
    </row>
    <row r="10" spans="1:5" ht="52.2" customHeight="1" x14ac:dyDescent="0.25">
      <c r="A10" s="47" t="s">
        <v>29</v>
      </c>
      <c r="B10" s="48" t="s">
        <v>50</v>
      </c>
      <c r="C10" s="49" t="s">
        <v>261</v>
      </c>
      <c r="D10" s="50">
        <v>1.8682000000000001</v>
      </c>
      <c r="E10" s="124">
        <v>8052288991</v>
      </c>
    </row>
    <row r="11" spans="1:5" ht="34.65" customHeight="1" x14ac:dyDescent="0.25">
      <c r="A11" s="52" t="s">
        <v>30</v>
      </c>
      <c r="B11" s="53" t="s">
        <v>11</v>
      </c>
      <c r="C11" s="54" t="s">
        <v>12</v>
      </c>
      <c r="D11" s="50">
        <v>2.2780999999999998</v>
      </c>
      <c r="E11" s="125">
        <v>12711593655</v>
      </c>
    </row>
    <row r="12" spans="1:5" ht="34.65" customHeight="1" x14ac:dyDescent="0.25">
      <c r="A12" s="52" t="s">
        <v>31</v>
      </c>
      <c r="B12" s="53" t="s">
        <v>11</v>
      </c>
      <c r="C12" s="54" t="s">
        <v>263</v>
      </c>
      <c r="D12" s="56">
        <v>1.3447</v>
      </c>
      <c r="E12" s="125">
        <v>701940013</v>
      </c>
    </row>
    <row r="13" spans="1:5" ht="34.65" customHeight="1" x14ac:dyDescent="0.25">
      <c r="A13" s="52" t="s">
        <v>32</v>
      </c>
      <c r="B13" s="53" t="s">
        <v>11</v>
      </c>
      <c r="C13" s="54" t="s">
        <v>14</v>
      </c>
      <c r="D13" s="56">
        <v>1.4581</v>
      </c>
      <c r="E13" s="125">
        <v>5121049939</v>
      </c>
    </row>
    <row r="14" spans="1:5" ht="34.65" customHeight="1" x14ac:dyDescent="0.25">
      <c r="A14" s="52" t="s">
        <v>33</v>
      </c>
      <c r="B14" s="53" t="s">
        <v>15</v>
      </c>
      <c r="C14" s="54" t="s">
        <v>16</v>
      </c>
      <c r="D14" s="56">
        <v>1.3758999999999999</v>
      </c>
      <c r="E14" s="125">
        <v>351018428</v>
      </c>
    </row>
    <row r="15" spans="1:5" ht="34.65" customHeight="1" x14ac:dyDescent="0.25">
      <c r="A15" s="52" t="s">
        <v>34</v>
      </c>
      <c r="B15" s="53" t="s">
        <v>53</v>
      </c>
      <c r="C15" s="57" t="s">
        <v>26</v>
      </c>
      <c r="D15" s="56">
        <v>1.8150999999999999</v>
      </c>
      <c r="E15" s="125">
        <v>774705738</v>
      </c>
    </row>
    <row r="16" spans="1:5" ht="34.65" customHeight="1" x14ac:dyDescent="0.25">
      <c r="A16" s="52" t="s">
        <v>35</v>
      </c>
      <c r="B16" s="53" t="s">
        <v>17</v>
      </c>
      <c r="C16" s="54" t="s">
        <v>18</v>
      </c>
      <c r="D16" s="56">
        <v>1.2477</v>
      </c>
      <c r="E16" s="125">
        <v>2115237950</v>
      </c>
    </row>
    <row r="17" spans="1:5" ht="34.65" customHeight="1" x14ac:dyDescent="0.25">
      <c r="A17" s="52" t="s">
        <v>36</v>
      </c>
      <c r="B17" s="53" t="s">
        <v>17</v>
      </c>
      <c r="C17" s="58" t="s">
        <v>249</v>
      </c>
      <c r="D17" s="56">
        <v>2.5070000000000001</v>
      </c>
      <c r="E17" s="126">
        <v>12067346881</v>
      </c>
    </row>
    <row r="18" spans="1:5" ht="34.65" customHeight="1" x14ac:dyDescent="0.25">
      <c r="A18" s="52" t="s">
        <v>37</v>
      </c>
      <c r="B18" s="53" t="s">
        <v>11</v>
      </c>
      <c r="C18" s="60" t="s">
        <v>90</v>
      </c>
      <c r="D18" s="56">
        <v>1.4041999999999999</v>
      </c>
      <c r="E18" s="126">
        <v>3375696810</v>
      </c>
    </row>
    <row r="19" spans="1:5" ht="34.65" customHeight="1" x14ac:dyDescent="0.25">
      <c r="A19" s="52" t="s">
        <v>38</v>
      </c>
      <c r="B19" s="53" t="s">
        <v>54</v>
      </c>
      <c r="C19" s="57" t="s">
        <v>27</v>
      </c>
      <c r="D19" s="56">
        <v>0.71960000000000002</v>
      </c>
      <c r="E19" s="125">
        <v>883340615</v>
      </c>
    </row>
    <row r="20" spans="1:5" ht="34.65" customHeight="1" x14ac:dyDescent="0.25">
      <c r="A20" s="52" t="s">
        <v>39</v>
      </c>
      <c r="B20" s="61" t="s">
        <v>53</v>
      </c>
      <c r="C20" s="11" t="s">
        <v>86</v>
      </c>
      <c r="D20" s="56">
        <v>1.1565000000000001</v>
      </c>
      <c r="E20" s="126">
        <v>20360561577</v>
      </c>
    </row>
    <row r="21" spans="1:5" ht="34.65" customHeight="1" x14ac:dyDescent="0.25">
      <c r="A21" s="52" t="s">
        <v>40</v>
      </c>
      <c r="B21" s="53" t="s">
        <v>53</v>
      </c>
      <c r="C21" s="5" t="s">
        <v>87</v>
      </c>
      <c r="D21" s="56">
        <v>1.4995000000000001</v>
      </c>
      <c r="E21" s="126">
        <v>3127538459</v>
      </c>
    </row>
    <row r="22" spans="1:5" ht="34.65" customHeight="1" x14ac:dyDescent="0.25">
      <c r="A22" s="52" t="s">
        <v>41</v>
      </c>
      <c r="B22" s="62" t="s">
        <v>53</v>
      </c>
      <c r="C22" s="63" t="s">
        <v>28</v>
      </c>
      <c r="D22" s="64">
        <v>1.4362999999999999</v>
      </c>
      <c r="E22" s="127">
        <v>670886985</v>
      </c>
    </row>
    <row r="23" spans="1:5" ht="34.65" customHeight="1" x14ac:dyDescent="0.25">
      <c r="A23" s="52" t="s">
        <v>42</v>
      </c>
      <c r="B23" s="53" t="s">
        <v>55</v>
      </c>
      <c r="C23" s="66" t="s">
        <v>91</v>
      </c>
      <c r="D23" s="56">
        <v>1.0618000000000001</v>
      </c>
      <c r="E23" s="126">
        <v>526171756</v>
      </c>
    </row>
    <row r="24" spans="1:5" ht="34.65" customHeight="1" x14ac:dyDescent="0.25">
      <c r="A24" s="52" t="s">
        <v>43</v>
      </c>
      <c r="B24" s="53" t="s">
        <v>55</v>
      </c>
      <c r="C24" s="66" t="s">
        <v>92</v>
      </c>
      <c r="D24" s="56">
        <v>0.96060000000000001</v>
      </c>
      <c r="E24" s="126">
        <v>197584360</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794.09540000000004</v>
      </c>
      <c r="E27" s="129">
        <v>2401034644</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1.0350999999999999</v>
      </c>
      <c r="E32" s="126">
        <v>689420676</v>
      </c>
    </row>
    <row r="33" spans="1:214" ht="34.200000000000003" customHeight="1" x14ac:dyDescent="0.25">
      <c r="A33" s="52" t="s">
        <v>46</v>
      </c>
      <c r="B33" s="76" t="s">
        <v>56</v>
      </c>
      <c r="C33" s="66" t="s">
        <v>22</v>
      </c>
      <c r="D33" s="82">
        <v>1.3141</v>
      </c>
      <c r="E33" s="126">
        <v>514131508</v>
      </c>
    </row>
    <row r="34" spans="1:214" ht="34.200000000000003" customHeight="1" x14ac:dyDescent="0.25">
      <c r="A34" s="52" t="s">
        <v>47</v>
      </c>
      <c r="B34" s="76" t="s">
        <v>56</v>
      </c>
      <c r="C34" s="66" t="s">
        <v>23</v>
      </c>
      <c r="D34" s="82">
        <v>1.3249</v>
      </c>
      <c r="E34" s="126">
        <v>1031990845</v>
      </c>
    </row>
    <row r="35" spans="1:214" ht="34.200000000000003" customHeight="1" x14ac:dyDescent="0.25">
      <c r="A35" s="52" t="s">
        <v>48</v>
      </c>
      <c r="B35" s="76" t="s">
        <v>57</v>
      </c>
      <c r="C35" s="66" t="s">
        <v>24</v>
      </c>
      <c r="D35" s="82">
        <v>1.296</v>
      </c>
      <c r="E35" s="126">
        <v>135169032</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1.0079</v>
      </c>
      <c r="E37" s="126">
        <v>1203330971</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1.0487</v>
      </c>
      <c r="E39" s="126">
        <v>1972720603</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1.0210999999999999</v>
      </c>
      <c r="E41" s="135">
        <v>842937560</v>
      </c>
    </row>
    <row r="42" spans="1:214" s="75" customFormat="1" ht="36" customHeight="1" x14ac:dyDescent="0.25">
      <c r="A42" s="52" t="s">
        <v>61</v>
      </c>
      <c r="B42" s="3" t="s">
        <v>67</v>
      </c>
      <c r="C42" s="5" t="s">
        <v>79</v>
      </c>
      <c r="D42" s="93">
        <v>1.0430999999999999</v>
      </c>
      <c r="E42" s="136">
        <v>2568801435</v>
      </c>
    </row>
    <row r="43" spans="1:214" s="75" customFormat="1" ht="36" customHeight="1" thickBot="1" x14ac:dyDescent="0.3">
      <c r="A43" s="70" t="s">
        <v>62</v>
      </c>
      <c r="B43" s="6" t="s">
        <v>67</v>
      </c>
      <c r="C43" s="7" t="s">
        <v>80</v>
      </c>
      <c r="D43" s="95">
        <v>1.0481</v>
      </c>
      <c r="E43" s="137">
        <v>351286650</v>
      </c>
    </row>
    <row r="44" spans="1:214" s="75" customFormat="1" ht="36" customHeight="1" x14ac:dyDescent="0.25">
      <c r="A44" s="47" t="s">
        <v>76</v>
      </c>
      <c r="B44" s="3" t="s">
        <v>57</v>
      </c>
      <c r="C44" s="4" t="s">
        <v>75</v>
      </c>
      <c r="D44" s="91">
        <v>1.1065</v>
      </c>
      <c r="E44" s="135">
        <v>179173898</v>
      </c>
    </row>
    <row r="45" spans="1:214" ht="34.200000000000003" customHeight="1" x14ac:dyDescent="0.25">
      <c r="A45" s="47" t="s">
        <v>70</v>
      </c>
      <c r="B45" s="3" t="s">
        <v>66</v>
      </c>
      <c r="C45" s="4" t="s">
        <v>68</v>
      </c>
      <c r="D45" s="91">
        <v>1.0226999999999999</v>
      </c>
      <c r="E45" s="135">
        <v>1039489551</v>
      </c>
    </row>
    <row r="46" spans="1:214" s="75" customFormat="1" ht="36" customHeight="1" thickBot="1" x14ac:dyDescent="0.3">
      <c r="A46" s="70" t="s">
        <v>71</v>
      </c>
      <c r="B46" s="6" t="s">
        <v>66</v>
      </c>
      <c r="C46" s="7" t="s">
        <v>69</v>
      </c>
      <c r="D46" s="95">
        <v>1.0414000000000001</v>
      </c>
      <c r="E46" s="137">
        <v>1542893415</v>
      </c>
    </row>
    <row r="47" spans="1:214" s="75" customFormat="1" ht="36" customHeight="1" thickBot="1" x14ac:dyDescent="0.3">
      <c r="A47" s="70" t="s">
        <v>74</v>
      </c>
      <c r="B47" s="6" t="s">
        <v>73</v>
      </c>
      <c r="C47" s="7" t="s">
        <v>72</v>
      </c>
      <c r="D47" s="95">
        <v>1.0428999999999999</v>
      </c>
      <c r="E47" s="137">
        <v>3078727590</v>
      </c>
    </row>
    <row r="48" spans="1:214" s="75" customFormat="1" ht="36" customHeight="1" x14ac:dyDescent="0.25">
      <c r="A48" s="47" t="s">
        <v>81</v>
      </c>
      <c r="B48" s="3" t="s">
        <v>82</v>
      </c>
      <c r="C48" s="4" t="s">
        <v>93</v>
      </c>
      <c r="D48" s="91">
        <v>0.99560000000000004</v>
      </c>
      <c r="E48" s="135">
        <v>1616418927</v>
      </c>
    </row>
    <row r="49" spans="1:21" s="75" customFormat="1" ht="36" customHeight="1" thickBot="1" x14ac:dyDescent="0.3">
      <c r="A49" s="70" t="s">
        <v>83</v>
      </c>
      <c r="B49" s="6" t="s">
        <v>82</v>
      </c>
      <c r="C49" s="7" t="s">
        <v>94</v>
      </c>
      <c r="D49" s="95">
        <v>1.0043</v>
      </c>
      <c r="E49" s="137">
        <v>251480789</v>
      </c>
    </row>
    <row r="50" spans="1:21" s="97" customFormat="1" ht="36" customHeight="1" thickBot="1" x14ac:dyDescent="0.3">
      <c r="A50" s="70" t="s">
        <v>84</v>
      </c>
      <c r="B50" s="6" t="s">
        <v>73</v>
      </c>
      <c r="C50" s="7" t="s">
        <v>85</v>
      </c>
      <c r="D50" s="95">
        <v>1.0192000000000001</v>
      </c>
      <c r="E50" s="137">
        <v>1736261574</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1.0222</v>
      </c>
      <c r="E51" s="135">
        <v>10691677850</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0.98560000000000003</v>
      </c>
      <c r="E52" s="136">
        <v>938345413</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1.0356000000000001</v>
      </c>
      <c r="E53" s="137">
        <v>34844440</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1.0218</v>
      </c>
      <c r="E54" s="138">
        <v>649686781</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247</v>
      </c>
      <c r="D8" s="41" t="s">
        <v>7</v>
      </c>
      <c r="E8" s="42" t="s">
        <v>63</v>
      </c>
    </row>
    <row r="9" spans="1:5" ht="25.95" customHeight="1" thickBot="1" x14ac:dyDescent="0.3">
      <c r="A9" s="43"/>
      <c r="B9" s="44" t="s">
        <v>8</v>
      </c>
      <c r="C9" s="45" t="s">
        <v>248</v>
      </c>
      <c r="D9" s="46" t="s">
        <v>281</v>
      </c>
      <c r="E9" s="46" t="str">
        <f>D9</f>
        <v>ze dne 4. 9. 2017, Kč</v>
      </c>
    </row>
    <row r="10" spans="1:5" ht="52.2" customHeight="1" x14ac:dyDescent="0.25">
      <c r="A10" s="47" t="s">
        <v>29</v>
      </c>
      <c r="B10" s="48" t="s">
        <v>50</v>
      </c>
      <c r="C10" s="49" t="s">
        <v>261</v>
      </c>
      <c r="D10" s="50">
        <v>1.8681000000000001</v>
      </c>
      <c r="E10" s="124">
        <v>8054106895</v>
      </c>
    </row>
    <row r="11" spans="1:5" ht="34.65" customHeight="1" x14ac:dyDescent="0.25">
      <c r="A11" s="52" t="s">
        <v>30</v>
      </c>
      <c r="B11" s="53" t="s">
        <v>11</v>
      </c>
      <c r="C11" s="54" t="s">
        <v>12</v>
      </c>
      <c r="D11" s="50">
        <v>2.2784</v>
      </c>
      <c r="E11" s="125">
        <v>12733914575</v>
      </c>
    </row>
    <row r="12" spans="1:5" ht="34.65" customHeight="1" x14ac:dyDescent="0.25">
      <c r="A12" s="52" t="s">
        <v>31</v>
      </c>
      <c r="B12" s="53" t="s">
        <v>11</v>
      </c>
      <c r="C12" s="54" t="s">
        <v>263</v>
      </c>
      <c r="D12" s="56">
        <v>1.3442000000000001</v>
      </c>
      <c r="E12" s="125">
        <v>701526615</v>
      </c>
    </row>
    <row r="13" spans="1:5" ht="34.65" customHeight="1" x14ac:dyDescent="0.25">
      <c r="A13" s="52" t="s">
        <v>32</v>
      </c>
      <c r="B13" s="53" t="s">
        <v>11</v>
      </c>
      <c r="C13" s="54" t="s">
        <v>14</v>
      </c>
      <c r="D13" s="56">
        <v>1.4570000000000001</v>
      </c>
      <c r="E13" s="125">
        <v>5109858815</v>
      </c>
    </row>
    <row r="14" spans="1:5" ht="34.65" customHeight="1" x14ac:dyDescent="0.25">
      <c r="A14" s="52" t="s">
        <v>33</v>
      </c>
      <c r="B14" s="53" t="s">
        <v>15</v>
      </c>
      <c r="C14" s="54" t="s">
        <v>16</v>
      </c>
      <c r="D14" s="56">
        <v>1.3761000000000001</v>
      </c>
      <c r="E14" s="125">
        <v>351176111</v>
      </c>
    </row>
    <row r="15" spans="1:5" ht="34.65" customHeight="1" x14ac:dyDescent="0.25">
      <c r="A15" s="52" t="s">
        <v>34</v>
      </c>
      <c r="B15" s="53" t="s">
        <v>53</v>
      </c>
      <c r="C15" s="57" t="s">
        <v>26</v>
      </c>
      <c r="D15" s="56">
        <v>1.8208</v>
      </c>
      <c r="E15" s="125">
        <v>778023716</v>
      </c>
    </row>
    <row r="16" spans="1:5" ht="34.65" customHeight="1" x14ac:dyDescent="0.25">
      <c r="A16" s="52" t="s">
        <v>35</v>
      </c>
      <c r="B16" s="53" t="s">
        <v>17</v>
      </c>
      <c r="C16" s="54" t="s">
        <v>18</v>
      </c>
      <c r="D16" s="56">
        <v>1.2451000000000001</v>
      </c>
      <c r="E16" s="125">
        <v>2110853182</v>
      </c>
    </row>
    <row r="17" spans="1:5" ht="34.65" customHeight="1" x14ac:dyDescent="0.25">
      <c r="A17" s="52" t="s">
        <v>36</v>
      </c>
      <c r="B17" s="53" t="s">
        <v>17</v>
      </c>
      <c r="C17" s="58" t="s">
        <v>249</v>
      </c>
      <c r="D17" s="56">
        <v>2.5301</v>
      </c>
      <c r="E17" s="126">
        <v>12178255757</v>
      </c>
    </row>
    <row r="18" spans="1:5" ht="34.65" customHeight="1" x14ac:dyDescent="0.25">
      <c r="A18" s="52" t="s">
        <v>37</v>
      </c>
      <c r="B18" s="53" t="s">
        <v>11</v>
      </c>
      <c r="C18" s="60" t="s">
        <v>90</v>
      </c>
      <c r="D18" s="56">
        <v>1.4035</v>
      </c>
      <c r="E18" s="126">
        <v>3370881909</v>
      </c>
    </row>
    <row r="19" spans="1:5" ht="34.65" customHeight="1" x14ac:dyDescent="0.25">
      <c r="A19" s="52" t="s">
        <v>38</v>
      </c>
      <c r="B19" s="53" t="s">
        <v>54</v>
      </c>
      <c r="C19" s="57" t="s">
        <v>27</v>
      </c>
      <c r="D19" s="56">
        <v>0.72119999999999995</v>
      </c>
      <c r="E19" s="125">
        <v>885129859</v>
      </c>
    </row>
    <row r="20" spans="1:5" ht="34.65" customHeight="1" x14ac:dyDescent="0.25">
      <c r="A20" s="52" t="s">
        <v>39</v>
      </c>
      <c r="B20" s="61" t="s">
        <v>53</v>
      </c>
      <c r="C20" s="11" t="s">
        <v>86</v>
      </c>
      <c r="D20" s="56">
        <v>1.1571</v>
      </c>
      <c r="E20" s="126">
        <v>20380336774</v>
      </c>
    </row>
    <row r="21" spans="1:5" ht="34.65" customHeight="1" x14ac:dyDescent="0.25">
      <c r="A21" s="52" t="s">
        <v>40</v>
      </c>
      <c r="B21" s="53" t="s">
        <v>53</v>
      </c>
      <c r="C21" s="5" t="s">
        <v>87</v>
      </c>
      <c r="D21" s="56">
        <v>1.5018</v>
      </c>
      <c r="E21" s="126">
        <v>3130356249</v>
      </c>
    </row>
    <row r="22" spans="1:5" ht="34.65" customHeight="1" x14ac:dyDescent="0.25">
      <c r="A22" s="52" t="s">
        <v>41</v>
      </c>
      <c r="B22" s="62" t="s">
        <v>53</v>
      </c>
      <c r="C22" s="63" t="s">
        <v>28</v>
      </c>
      <c r="D22" s="64">
        <v>1.4398</v>
      </c>
      <c r="E22" s="127">
        <v>672584402</v>
      </c>
    </row>
    <row r="23" spans="1:5" ht="34.65" customHeight="1" x14ac:dyDescent="0.25">
      <c r="A23" s="52" t="s">
        <v>42</v>
      </c>
      <c r="B23" s="53" t="s">
        <v>55</v>
      </c>
      <c r="C23" s="66" t="s">
        <v>91</v>
      </c>
      <c r="D23" s="56">
        <v>1.0627</v>
      </c>
      <c r="E23" s="126">
        <v>527171651</v>
      </c>
    </row>
    <row r="24" spans="1:5" ht="34.65" customHeight="1" x14ac:dyDescent="0.25">
      <c r="A24" s="52" t="s">
        <v>43</v>
      </c>
      <c r="B24" s="53" t="s">
        <v>55</v>
      </c>
      <c r="C24" s="66" t="s">
        <v>92</v>
      </c>
      <c r="D24" s="56">
        <v>0.96279999999999999</v>
      </c>
      <c r="E24" s="126">
        <v>198671086</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795.49699999999996</v>
      </c>
      <c r="E27" s="129">
        <v>2405272798</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1.0358000000000001</v>
      </c>
      <c r="E32" s="126">
        <v>689841860</v>
      </c>
    </row>
    <row r="33" spans="1:214" ht="34.200000000000003" customHeight="1" x14ac:dyDescent="0.25">
      <c r="A33" s="52" t="s">
        <v>46</v>
      </c>
      <c r="B33" s="76" t="s">
        <v>56</v>
      </c>
      <c r="C33" s="66" t="s">
        <v>22</v>
      </c>
      <c r="D33" s="82">
        <v>1.3152999999999999</v>
      </c>
      <c r="E33" s="126">
        <v>514625018</v>
      </c>
    </row>
    <row r="34" spans="1:214" ht="34.200000000000003" customHeight="1" x14ac:dyDescent="0.25">
      <c r="A34" s="52" t="s">
        <v>47</v>
      </c>
      <c r="B34" s="76" t="s">
        <v>56</v>
      </c>
      <c r="C34" s="66" t="s">
        <v>23</v>
      </c>
      <c r="D34" s="82">
        <v>1.3274999999999999</v>
      </c>
      <c r="E34" s="126">
        <v>1034017933</v>
      </c>
    </row>
    <row r="35" spans="1:214" ht="34.200000000000003" customHeight="1" x14ac:dyDescent="0.25">
      <c r="A35" s="52" t="s">
        <v>48</v>
      </c>
      <c r="B35" s="76" t="s">
        <v>57</v>
      </c>
      <c r="C35" s="66" t="s">
        <v>24</v>
      </c>
      <c r="D35" s="82">
        <v>1.3057000000000001</v>
      </c>
      <c r="E35" s="126">
        <v>136188172</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1.0081</v>
      </c>
      <c r="E37" s="126">
        <v>1203571154</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1.0488</v>
      </c>
      <c r="E39" s="126">
        <v>1972898020</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1.0216000000000001</v>
      </c>
      <c r="E41" s="135">
        <v>843793394</v>
      </c>
    </row>
    <row r="42" spans="1:214" s="75" customFormat="1" ht="36" customHeight="1" x14ac:dyDescent="0.25">
      <c r="A42" s="52" t="s">
        <v>61</v>
      </c>
      <c r="B42" s="3" t="s">
        <v>67</v>
      </c>
      <c r="C42" s="5" t="s">
        <v>79</v>
      </c>
      <c r="D42" s="93">
        <v>1.0439000000000001</v>
      </c>
      <c r="E42" s="136">
        <v>2571844284</v>
      </c>
    </row>
    <row r="43" spans="1:214" s="75" customFormat="1" ht="36" customHeight="1" thickBot="1" x14ac:dyDescent="0.3">
      <c r="A43" s="70" t="s">
        <v>62</v>
      </c>
      <c r="B43" s="6" t="s">
        <v>67</v>
      </c>
      <c r="C43" s="7" t="s">
        <v>80</v>
      </c>
      <c r="D43" s="95">
        <v>1.0495000000000001</v>
      </c>
      <c r="E43" s="137">
        <v>351757543</v>
      </c>
    </row>
    <row r="44" spans="1:214" s="75" customFormat="1" ht="36" customHeight="1" x14ac:dyDescent="0.25">
      <c r="A44" s="47" t="s">
        <v>76</v>
      </c>
      <c r="B44" s="3" t="s">
        <v>57</v>
      </c>
      <c r="C44" s="4" t="s">
        <v>75</v>
      </c>
      <c r="D44" s="91">
        <v>1.113</v>
      </c>
      <c r="E44" s="135">
        <v>180223359</v>
      </c>
    </row>
    <row r="45" spans="1:214" ht="34.200000000000003" customHeight="1" x14ac:dyDescent="0.25">
      <c r="A45" s="47" t="s">
        <v>70</v>
      </c>
      <c r="B45" s="3" t="s">
        <v>66</v>
      </c>
      <c r="C45" s="4" t="s">
        <v>68</v>
      </c>
      <c r="D45" s="91">
        <v>1.0233000000000001</v>
      </c>
      <c r="E45" s="135">
        <v>1040047817</v>
      </c>
    </row>
    <row r="46" spans="1:214" s="75" customFormat="1" ht="36" customHeight="1" thickBot="1" x14ac:dyDescent="0.3">
      <c r="A46" s="70" t="s">
        <v>71</v>
      </c>
      <c r="B46" s="6" t="s">
        <v>66</v>
      </c>
      <c r="C46" s="7" t="s">
        <v>69</v>
      </c>
      <c r="D46" s="95">
        <v>1.0427999999999999</v>
      </c>
      <c r="E46" s="137">
        <v>1540022928</v>
      </c>
    </row>
    <row r="47" spans="1:214" s="75" customFormat="1" ht="36" customHeight="1" thickBot="1" x14ac:dyDescent="0.3">
      <c r="A47" s="70" t="s">
        <v>74</v>
      </c>
      <c r="B47" s="6" t="s">
        <v>73</v>
      </c>
      <c r="C47" s="7" t="s">
        <v>72</v>
      </c>
      <c r="D47" s="95">
        <v>1.0435000000000001</v>
      </c>
      <c r="E47" s="137">
        <v>3080557032</v>
      </c>
    </row>
    <row r="48" spans="1:214" s="75" customFormat="1" ht="36" customHeight="1" x14ac:dyDescent="0.25">
      <c r="A48" s="47" t="s">
        <v>81</v>
      </c>
      <c r="B48" s="3" t="s">
        <v>82</v>
      </c>
      <c r="C48" s="4" t="s">
        <v>93</v>
      </c>
      <c r="D48" s="91">
        <v>0.99570000000000003</v>
      </c>
      <c r="E48" s="135">
        <v>1616578310</v>
      </c>
    </row>
    <row r="49" spans="1:21" s="75" customFormat="1" ht="36" customHeight="1" thickBot="1" x14ac:dyDescent="0.3">
      <c r="A49" s="70" t="s">
        <v>83</v>
      </c>
      <c r="B49" s="6" t="s">
        <v>82</v>
      </c>
      <c r="C49" s="7" t="s">
        <v>94</v>
      </c>
      <c r="D49" s="95">
        <v>1.0045999999999999</v>
      </c>
      <c r="E49" s="137">
        <v>251564400</v>
      </c>
    </row>
    <row r="50" spans="1:21" s="97" customFormat="1" ht="36" customHeight="1" thickBot="1" x14ac:dyDescent="0.3">
      <c r="A50" s="70" t="s">
        <v>84</v>
      </c>
      <c r="B50" s="6" t="s">
        <v>73</v>
      </c>
      <c r="C50" s="7" t="s">
        <v>85</v>
      </c>
      <c r="D50" s="95">
        <v>1.0209999999999999</v>
      </c>
      <c r="E50" s="137">
        <v>1739267389</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1.0229999999999999</v>
      </c>
      <c r="E51" s="135">
        <v>10684137798</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0.98580000000000001</v>
      </c>
      <c r="E52" s="136">
        <v>938621091</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1.0388999999999999</v>
      </c>
      <c r="E53" s="137">
        <v>34952921</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1.0265</v>
      </c>
      <c r="E54" s="138">
        <v>649757084</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247</v>
      </c>
      <c r="D8" s="41" t="s">
        <v>7</v>
      </c>
      <c r="E8" s="42" t="s">
        <v>63</v>
      </c>
    </row>
    <row r="9" spans="1:5" ht="25.95" customHeight="1" thickBot="1" x14ac:dyDescent="0.3">
      <c r="A9" s="43"/>
      <c r="B9" s="44" t="s">
        <v>8</v>
      </c>
      <c r="C9" s="45" t="s">
        <v>248</v>
      </c>
      <c r="D9" s="46" t="s">
        <v>280</v>
      </c>
      <c r="E9" s="46" t="str">
        <f>D9</f>
        <v>ze dne 1. 9. 2017, Kč</v>
      </c>
    </row>
    <row r="10" spans="1:5" ht="52.2" customHeight="1" x14ac:dyDescent="0.25">
      <c r="A10" s="47" t="s">
        <v>29</v>
      </c>
      <c r="B10" s="48" t="s">
        <v>50</v>
      </c>
      <c r="C10" s="49" t="s">
        <v>261</v>
      </c>
      <c r="D10" s="50">
        <v>1.8681000000000001</v>
      </c>
      <c r="E10" s="124">
        <v>8057759663</v>
      </c>
    </row>
    <row r="11" spans="1:5" ht="34.65" customHeight="1" x14ac:dyDescent="0.25">
      <c r="A11" s="52" t="s">
        <v>30</v>
      </c>
      <c r="B11" s="53" t="s">
        <v>11</v>
      </c>
      <c r="C11" s="54" t="s">
        <v>12</v>
      </c>
      <c r="D11" s="50">
        <v>2.2801</v>
      </c>
      <c r="E11" s="125">
        <v>12756736133</v>
      </c>
    </row>
    <row r="12" spans="1:5" ht="34.65" customHeight="1" x14ac:dyDescent="0.25">
      <c r="A12" s="52" t="s">
        <v>31</v>
      </c>
      <c r="B12" s="53" t="s">
        <v>11</v>
      </c>
      <c r="C12" s="54" t="s">
        <v>263</v>
      </c>
      <c r="D12" s="56">
        <v>1.3434999999999999</v>
      </c>
      <c r="E12" s="125">
        <v>700861344</v>
      </c>
    </row>
    <row r="13" spans="1:5" ht="34.65" customHeight="1" x14ac:dyDescent="0.25">
      <c r="A13" s="52" t="s">
        <v>32</v>
      </c>
      <c r="B13" s="53" t="s">
        <v>11</v>
      </c>
      <c r="C13" s="54" t="s">
        <v>14</v>
      </c>
      <c r="D13" s="56">
        <v>1.4571000000000001</v>
      </c>
      <c r="E13" s="125">
        <v>5105695517</v>
      </c>
    </row>
    <row r="14" spans="1:5" ht="34.65" customHeight="1" x14ac:dyDescent="0.25">
      <c r="A14" s="52" t="s">
        <v>33</v>
      </c>
      <c r="B14" s="53" t="s">
        <v>15</v>
      </c>
      <c r="C14" s="54" t="s">
        <v>16</v>
      </c>
      <c r="D14" s="56">
        <v>1.3761000000000001</v>
      </c>
      <c r="E14" s="125">
        <v>351175265</v>
      </c>
    </row>
    <row r="15" spans="1:5" ht="34.65" customHeight="1" x14ac:dyDescent="0.25">
      <c r="A15" s="52" t="s">
        <v>34</v>
      </c>
      <c r="B15" s="53" t="s">
        <v>53</v>
      </c>
      <c r="C15" s="57" t="s">
        <v>26</v>
      </c>
      <c r="D15" s="56">
        <v>1.8229</v>
      </c>
      <c r="E15" s="125">
        <v>778248706</v>
      </c>
    </row>
    <row r="16" spans="1:5" ht="34.65" customHeight="1" x14ac:dyDescent="0.25">
      <c r="A16" s="52" t="s">
        <v>35</v>
      </c>
      <c r="B16" s="53" t="s">
        <v>17</v>
      </c>
      <c r="C16" s="54" t="s">
        <v>18</v>
      </c>
      <c r="D16" s="56">
        <v>1.2463</v>
      </c>
      <c r="E16" s="125">
        <v>2113322498</v>
      </c>
    </row>
    <row r="17" spans="1:5" ht="34.65" customHeight="1" x14ac:dyDescent="0.25">
      <c r="A17" s="52" t="s">
        <v>36</v>
      </c>
      <c r="B17" s="53" t="s">
        <v>17</v>
      </c>
      <c r="C17" s="58" t="s">
        <v>249</v>
      </c>
      <c r="D17" s="56">
        <v>2.5329000000000002</v>
      </c>
      <c r="E17" s="126">
        <v>12190459081</v>
      </c>
    </row>
    <row r="18" spans="1:5" ht="34.65" customHeight="1" x14ac:dyDescent="0.25">
      <c r="A18" s="52" t="s">
        <v>37</v>
      </c>
      <c r="B18" s="53" t="s">
        <v>11</v>
      </c>
      <c r="C18" s="60" t="s">
        <v>90</v>
      </c>
      <c r="D18" s="56">
        <v>1.4036</v>
      </c>
      <c r="E18" s="126">
        <v>3370256833</v>
      </c>
    </row>
    <row r="19" spans="1:5" ht="34.65" customHeight="1" x14ac:dyDescent="0.25">
      <c r="A19" s="52" t="s">
        <v>38</v>
      </c>
      <c r="B19" s="53" t="s">
        <v>54</v>
      </c>
      <c r="C19" s="57" t="s">
        <v>27</v>
      </c>
      <c r="D19" s="56">
        <v>0.72060000000000002</v>
      </c>
      <c r="E19" s="125">
        <v>883976142</v>
      </c>
    </row>
    <row r="20" spans="1:5" ht="34.65" customHeight="1" x14ac:dyDescent="0.25">
      <c r="A20" s="52" t="s">
        <v>39</v>
      </c>
      <c r="B20" s="61" t="s">
        <v>53</v>
      </c>
      <c r="C20" s="11" t="s">
        <v>86</v>
      </c>
      <c r="D20" s="56">
        <v>1.1575</v>
      </c>
      <c r="E20" s="126">
        <v>20382069463</v>
      </c>
    </row>
    <row r="21" spans="1:5" ht="34.65" customHeight="1" x14ac:dyDescent="0.25">
      <c r="A21" s="52" t="s">
        <v>40</v>
      </c>
      <c r="B21" s="53" t="s">
        <v>53</v>
      </c>
      <c r="C21" s="5" t="s">
        <v>87</v>
      </c>
      <c r="D21" s="56">
        <v>1.5026999999999999</v>
      </c>
      <c r="E21" s="126">
        <v>3126835524</v>
      </c>
    </row>
    <row r="22" spans="1:5" ht="34.65" customHeight="1" x14ac:dyDescent="0.25">
      <c r="A22" s="52" t="s">
        <v>41</v>
      </c>
      <c r="B22" s="62" t="s">
        <v>53</v>
      </c>
      <c r="C22" s="63" t="s">
        <v>28</v>
      </c>
      <c r="D22" s="64">
        <v>1.4409000000000001</v>
      </c>
      <c r="E22" s="127">
        <v>672871742</v>
      </c>
    </row>
    <row r="23" spans="1:5" ht="34.65" customHeight="1" x14ac:dyDescent="0.25">
      <c r="A23" s="52" t="s">
        <v>42</v>
      </c>
      <c r="B23" s="53" t="s">
        <v>55</v>
      </c>
      <c r="C23" s="66" t="s">
        <v>91</v>
      </c>
      <c r="D23" s="56">
        <v>1.0629999999999999</v>
      </c>
      <c r="E23" s="126">
        <v>528863638</v>
      </c>
    </row>
    <row r="24" spans="1:5" ht="34.65" customHeight="1" x14ac:dyDescent="0.25">
      <c r="A24" s="52" t="s">
        <v>43</v>
      </c>
      <c r="B24" s="53" t="s">
        <v>55</v>
      </c>
      <c r="C24" s="66" t="s">
        <v>92</v>
      </c>
      <c r="D24" s="56">
        <v>0.96319999999999995</v>
      </c>
      <c r="E24" s="126">
        <v>198610693</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795.94960000000003</v>
      </c>
      <c r="E27" s="129">
        <v>2406641132</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1.0349999999999999</v>
      </c>
      <c r="E32" s="126">
        <v>690782959</v>
      </c>
    </row>
    <row r="33" spans="1:214" ht="34.200000000000003" customHeight="1" x14ac:dyDescent="0.25">
      <c r="A33" s="52" t="s">
        <v>46</v>
      </c>
      <c r="B33" s="76" t="s">
        <v>56</v>
      </c>
      <c r="C33" s="66" t="s">
        <v>22</v>
      </c>
      <c r="D33" s="82">
        <v>1.3174999999999999</v>
      </c>
      <c r="E33" s="126">
        <v>519273547</v>
      </c>
    </row>
    <row r="34" spans="1:214" ht="34.200000000000003" customHeight="1" x14ac:dyDescent="0.25">
      <c r="A34" s="52" t="s">
        <v>47</v>
      </c>
      <c r="B34" s="76" t="s">
        <v>56</v>
      </c>
      <c r="C34" s="66" t="s">
        <v>23</v>
      </c>
      <c r="D34" s="82">
        <v>1.3286</v>
      </c>
      <c r="E34" s="126">
        <v>1034618090</v>
      </c>
    </row>
    <row r="35" spans="1:214" ht="34.200000000000003" customHeight="1" x14ac:dyDescent="0.25">
      <c r="A35" s="52" t="s">
        <v>48</v>
      </c>
      <c r="B35" s="76" t="s">
        <v>57</v>
      </c>
      <c r="C35" s="66" t="s">
        <v>24</v>
      </c>
      <c r="D35" s="82">
        <v>1.3063</v>
      </c>
      <c r="E35" s="126">
        <v>136249903</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1.0079</v>
      </c>
      <c r="E37" s="126">
        <v>1203356114</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1.0487</v>
      </c>
      <c r="E39" s="126">
        <v>1972706928</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1.0221</v>
      </c>
      <c r="E41" s="135">
        <v>844412555</v>
      </c>
    </row>
    <row r="42" spans="1:214" s="75" customFormat="1" ht="36" customHeight="1" x14ac:dyDescent="0.25">
      <c r="A42" s="52" t="s">
        <v>61</v>
      </c>
      <c r="B42" s="3" t="s">
        <v>67</v>
      </c>
      <c r="C42" s="5" t="s">
        <v>79</v>
      </c>
      <c r="D42" s="93">
        <v>1.0445</v>
      </c>
      <c r="E42" s="136">
        <v>2573921695</v>
      </c>
    </row>
    <row r="43" spans="1:214" s="75" customFormat="1" ht="36" customHeight="1" thickBot="1" x14ac:dyDescent="0.3">
      <c r="A43" s="70" t="s">
        <v>62</v>
      </c>
      <c r="B43" s="6" t="s">
        <v>67</v>
      </c>
      <c r="C43" s="7" t="s">
        <v>80</v>
      </c>
      <c r="D43" s="95">
        <v>1.0496000000000001</v>
      </c>
      <c r="E43" s="137">
        <v>351783267</v>
      </c>
    </row>
    <row r="44" spans="1:214" s="75" customFormat="1" ht="36" customHeight="1" x14ac:dyDescent="0.25">
      <c r="A44" s="47" t="s">
        <v>76</v>
      </c>
      <c r="B44" s="3" t="s">
        <v>57</v>
      </c>
      <c r="C44" s="4" t="s">
        <v>75</v>
      </c>
      <c r="D44" s="91">
        <v>1.1142000000000001</v>
      </c>
      <c r="E44" s="135">
        <v>178774048</v>
      </c>
    </row>
    <row r="45" spans="1:214" ht="34.200000000000003" customHeight="1" x14ac:dyDescent="0.25">
      <c r="A45" s="47" t="s">
        <v>70</v>
      </c>
      <c r="B45" s="3" t="s">
        <v>66</v>
      </c>
      <c r="C45" s="4" t="s">
        <v>68</v>
      </c>
      <c r="D45" s="91">
        <v>1.0236000000000001</v>
      </c>
      <c r="E45" s="135">
        <v>1040388689</v>
      </c>
    </row>
    <row r="46" spans="1:214" s="75" customFormat="1" ht="36" customHeight="1" thickBot="1" x14ac:dyDescent="0.3">
      <c r="A46" s="70" t="s">
        <v>71</v>
      </c>
      <c r="B46" s="6" t="s">
        <v>66</v>
      </c>
      <c r="C46" s="7" t="s">
        <v>69</v>
      </c>
      <c r="D46" s="95">
        <v>1.0434000000000001</v>
      </c>
      <c r="E46" s="137">
        <v>1541163809</v>
      </c>
    </row>
    <row r="47" spans="1:214" s="75" customFormat="1" ht="36" customHeight="1" thickBot="1" x14ac:dyDescent="0.3">
      <c r="A47" s="70" t="s">
        <v>74</v>
      </c>
      <c r="B47" s="6" t="s">
        <v>73</v>
      </c>
      <c r="C47" s="7" t="s">
        <v>72</v>
      </c>
      <c r="D47" s="95">
        <v>1.0441</v>
      </c>
      <c r="E47" s="137">
        <v>3082182811</v>
      </c>
    </row>
    <row r="48" spans="1:214" s="75" customFormat="1" ht="36" customHeight="1" x14ac:dyDescent="0.25">
      <c r="A48" s="47" t="s">
        <v>81</v>
      </c>
      <c r="B48" s="3" t="s">
        <v>82</v>
      </c>
      <c r="C48" s="4" t="s">
        <v>93</v>
      </c>
      <c r="D48" s="91">
        <v>0.99619999999999997</v>
      </c>
      <c r="E48" s="135">
        <v>1617620956</v>
      </c>
    </row>
    <row r="49" spans="1:21" s="75" customFormat="1" ht="36" customHeight="1" thickBot="1" x14ac:dyDescent="0.3">
      <c r="A49" s="70" t="s">
        <v>83</v>
      </c>
      <c r="B49" s="6" t="s">
        <v>82</v>
      </c>
      <c r="C49" s="7" t="s">
        <v>94</v>
      </c>
      <c r="D49" s="95">
        <v>1.0046999999999999</v>
      </c>
      <c r="E49" s="137">
        <v>251319364</v>
      </c>
    </row>
    <row r="50" spans="1:21" s="97" customFormat="1" ht="36" customHeight="1" thickBot="1" x14ac:dyDescent="0.3">
      <c r="A50" s="70" t="s">
        <v>84</v>
      </c>
      <c r="B50" s="6" t="s">
        <v>73</v>
      </c>
      <c r="C50" s="7" t="s">
        <v>85</v>
      </c>
      <c r="D50" s="95">
        <v>1.0219</v>
      </c>
      <c r="E50" s="137">
        <v>1740737189</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1.0234000000000001</v>
      </c>
      <c r="E51" s="135">
        <v>10675221408</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0.98670000000000002</v>
      </c>
      <c r="E52" s="136">
        <v>939447674</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1.04</v>
      </c>
      <c r="E53" s="137">
        <v>34991956</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1.0282</v>
      </c>
      <c r="E54" s="138">
        <v>646067270</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topLeftCell="A48" zoomScale="75" zoomScaleNormal="75" zoomScaleSheetLayoutView="75" workbookViewId="0">
      <selection activeCell="A55" sqref="A55:C55"/>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247</v>
      </c>
      <c r="D8" s="41" t="s">
        <v>7</v>
      </c>
      <c r="E8" s="42" t="s">
        <v>63</v>
      </c>
    </row>
    <row r="9" spans="1:5" ht="25.95" customHeight="1" thickBot="1" x14ac:dyDescent="0.3">
      <c r="A9" s="43"/>
      <c r="B9" s="44" t="s">
        <v>8</v>
      </c>
      <c r="C9" s="45" t="s">
        <v>248</v>
      </c>
      <c r="D9" s="46" t="s">
        <v>279</v>
      </c>
      <c r="E9" s="46" t="str">
        <f>D9</f>
        <v>ze dne 31. 8. 2017, Kč</v>
      </c>
    </row>
    <row r="10" spans="1:5" ht="52.2" customHeight="1" x14ac:dyDescent="0.25">
      <c r="A10" s="47" t="s">
        <v>29</v>
      </c>
      <c r="B10" s="48" t="s">
        <v>50</v>
      </c>
      <c r="C10" s="49" t="s">
        <v>261</v>
      </c>
      <c r="D10" s="50">
        <v>1.8681000000000001</v>
      </c>
      <c r="E10" s="124">
        <v>8061988795</v>
      </c>
    </row>
    <row r="11" spans="1:5" ht="34.65" customHeight="1" x14ac:dyDescent="0.25">
      <c r="A11" s="52" t="s">
        <v>30</v>
      </c>
      <c r="B11" s="53" t="s">
        <v>11</v>
      </c>
      <c r="C11" s="54" t="s">
        <v>12</v>
      </c>
      <c r="D11" s="50">
        <v>2.2805</v>
      </c>
      <c r="E11" s="125">
        <v>12770863005</v>
      </c>
    </row>
    <row r="12" spans="1:5" ht="34.65" customHeight="1" x14ac:dyDescent="0.25">
      <c r="A12" s="52" t="s">
        <v>31</v>
      </c>
      <c r="B12" s="53" t="s">
        <v>11</v>
      </c>
      <c r="C12" s="54" t="s">
        <v>263</v>
      </c>
      <c r="D12" s="56">
        <v>1.3418000000000001</v>
      </c>
      <c r="E12" s="125">
        <v>699368175</v>
      </c>
    </row>
    <row r="13" spans="1:5" ht="34.65" customHeight="1" x14ac:dyDescent="0.25">
      <c r="A13" s="52" t="s">
        <v>32</v>
      </c>
      <c r="B13" s="53" t="s">
        <v>11</v>
      </c>
      <c r="C13" s="54" t="s">
        <v>14</v>
      </c>
      <c r="D13" s="56">
        <v>1.4565999999999999</v>
      </c>
      <c r="E13" s="125">
        <v>5092817125</v>
      </c>
    </row>
    <row r="14" spans="1:5" ht="34.65" customHeight="1" x14ac:dyDescent="0.25">
      <c r="A14" s="52" t="s">
        <v>33</v>
      </c>
      <c r="B14" s="53" t="s">
        <v>15</v>
      </c>
      <c r="C14" s="54" t="s">
        <v>16</v>
      </c>
      <c r="D14" s="56">
        <v>1.3763000000000001</v>
      </c>
      <c r="E14" s="125">
        <v>351473623</v>
      </c>
    </row>
    <row r="15" spans="1:5" ht="34.65" customHeight="1" x14ac:dyDescent="0.25">
      <c r="A15" s="52" t="s">
        <v>34</v>
      </c>
      <c r="B15" s="53" t="s">
        <v>53</v>
      </c>
      <c r="C15" s="57" t="s">
        <v>26</v>
      </c>
      <c r="D15" s="56">
        <v>1.8171999999999999</v>
      </c>
      <c r="E15" s="125">
        <v>775794828</v>
      </c>
    </row>
    <row r="16" spans="1:5" ht="34.65" customHeight="1" x14ac:dyDescent="0.25">
      <c r="A16" s="52" t="s">
        <v>35</v>
      </c>
      <c r="B16" s="53" t="s">
        <v>17</v>
      </c>
      <c r="C16" s="54" t="s">
        <v>18</v>
      </c>
      <c r="D16" s="56">
        <v>1.2451000000000001</v>
      </c>
      <c r="E16" s="125">
        <v>2112518765</v>
      </c>
    </row>
    <row r="17" spans="1:5" ht="34.65" customHeight="1" x14ac:dyDescent="0.25">
      <c r="A17" s="52" t="s">
        <v>36</v>
      </c>
      <c r="B17" s="53" t="s">
        <v>17</v>
      </c>
      <c r="C17" s="58" t="s">
        <v>249</v>
      </c>
      <c r="D17" s="56">
        <v>2.5175999999999998</v>
      </c>
      <c r="E17" s="126">
        <v>12109513884</v>
      </c>
    </row>
    <row r="18" spans="1:5" ht="34.65" customHeight="1" x14ac:dyDescent="0.25">
      <c r="A18" s="52" t="s">
        <v>37</v>
      </c>
      <c r="B18" s="53" t="s">
        <v>11</v>
      </c>
      <c r="C18" s="60" t="s">
        <v>90</v>
      </c>
      <c r="D18" s="56">
        <v>1.4032</v>
      </c>
      <c r="E18" s="126">
        <v>3363788505</v>
      </c>
    </row>
    <row r="19" spans="1:5" ht="34.65" customHeight="1" x14ac:dyDescent="0.25">
      <c r="A19" s="52" t="s">
        <v>38</v>
      </c>
      <c r="B19" s="53" t="s">
        <v>54</v>
      </c>
      <c r="C19" s="57" t="s">
        <v>27</v>
      </c>
      <c r="D19" s="56">
        <v>0.72130000000000005</v>
      </c>
      <c r="E19" s="125">
        <v>884423426</v>
      </c>
    </row>
    <row r="20" spans="1:5" ht="34.65" customHeight="1" x14ac:dyDescent="0.25">
      <c r="A20" s="52" t="s">
        <v>39</v>
      </c>
      <c r="B20" s="61" t="s">
        <v>53</v>
      </c>
      <c r="C20" s="11" t="s">
        <v>86</v>
      </c>
      <c r="D20" s="56">
        <v>1.1567000000000001</v>
      </c>
      <c r="E20" s="126">
        <v>20369059880</v>
      </c>
    </row>
    <row r="21" spans="1:5" ht="34.65" customHeight="1" x14ac:dyDescent="0.25">
      <c r="A21" s="52" t="s">
        <v>40</v>
      </c>
      <c r="B21" s="53" t="s">
        <v>53</v>
      </c>
      <c r="C21" s="5" t="s">
        <v>87</v>
      </c>
      <c r="D21" s="56">
        <v>1.5</v>
      </c>
      <c r="E21" s="126">
        <v>3118246803</v>
      </c>
    </row>
    <row r="22" spans="1:5" ht="34.65" customHeight="1" x14ac:dyDescent="0.25">
      <c r="A22" s="52" t="s">
        <v>41</v>
      </c>
      <c r="B22" s="62" t="s">
        <v>53</v>
      </c>
      <c r="C22" s="63" t="s">
        <v>28</v>
      </c>
      <c r="D22" s="64">
        <v>1.4375</v>
      </c>
      <c r="E22" s="127">
        <v>671233330</v>
      </c>
    </row>
    <row r="23" spans="1:5" ht="34.65" customHeight="1" x14ac:dyDescent="0.25">
      <c r="A23" s="52" t="s">
        <v>42</v>
      </c>
      <c r="B23" s="53" t="s">
        <v>55</v>
      </c>
      <c r="C23" s="66" t="s">
        <v>91</v>
      </c>
      <c r="D23" s="56">
        <v>1.0622</v>
      </c>
      <c r="E23" s="126">
        <v>528483578</v>
      </c>
    </row>
    <row r="24" spans="1:5" ht="34.65" customHeight="1" x14ac:dyDescent="0.25">
      <c r="A24" s="52" t="s">
        <v>43</v>
      </c>
      <c r="B24" s="53" t="s">
        <v>55</v>
      </c>
      <c r="C24" s="66" t="s">
        <v>92</v>
      </c>
      <c r="D24" s="56">
        <v>0.95979999999999999</v>
      </c>
      <c r="E24" s="126">
        <v>197902528</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794.64940000000001</v>
      </c>
      <c r="E27" s="129">
        <v>2402709819</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1.0335000000000001</v>
      </c>
      <c r="E32" s="126">
        <v>689032966</v>
      </c>
    </row>
    <row r="33" spans="1:214" ht="34.200000000000003" customHeight="1" x14ac:dyDescent="0.25">
      <c r="A33" s="52" t="s">
        <v>46</v>
      </c>
      <c r="B33" s="76" t="s">
        <v>56</v>
      </c>
      <c r="C33" s="66" t="s">
        <v>22</v>
      </c>
      <c r="D33" s="82">
        <v>1.3149999999999999</v>
      </c>
      <c r="E33" s="126">
        <v>517613028</v>
      </c>
    </row>
    <row r="34" spans="1:214" ht="34.200000000000003" customHeight="1" x14ac:dyDescent="0.25">
      <c r="A34" s="52" t="s">
        <v>47</v>
      </c>
      <c r="B34" s="76" t="s">
        <v>56</v>
      </c>
      <c r="C34" s="66" t="s">
        <v>23</v>
      </c>
      <c r="D34" s="82">
        <v>1.3242</v>
      </c>
      <c r="E34" s="126">
        <v>1029484345</v>
      </c>
    </row>
    <row r="35" spans="1:214" ht="34.200000000000003" customHeight="1" x14ac:dyDescent="0.25">
      <c r="A35" s="52" t="s">
        <v>48</v>
      </c>
      <c r="B35" s="76" t="s">
        <v>57</v>
      </c>
      <c r="C35" s="66" t="s">
        <v>24</v>
      </c>
      <c r="D35" s="82">
        <v>1.2959000000000001</v>
      </c>
      <c r="E35" s="126">
        <v>135159390</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1.008</v>
      </c>
      <c r="E37" s="126">
        <v>1203543552</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1.0489999999999999</v>
      </c>
      <c r="E39" s="126">
        <v>1973175506</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1.0209999999999999</v>
      </c>
      <c r="E41" s="135">
        <v>846417156</v>
      </c>
    </row>
    <row r="42" spans="1:214" s="75" customFormat="1" ht="36" customHeight="1" x14ac:dyDescent="0.25">
      <c r="A42" s="52" t="s">
        <v>61</v>
      </c>
      <c r="B42" s="3" t="s">
        <v>67</v>
      </c>
      <c r="C42" s="5" t="s">
        <v>79</v>
      </c>
      <c r="D42" s="93">
        <v>1.0424</v>
      </c>
      <c r="E42" s="136">
        <v>2568935939</v>
      </c>
    </row>
    <row r="43" spans="1:214" s="75" customFormat="1" ht="36" customHeight="1" thickBot="1" x14ac:dyDescent="0.3">
      <c r="A43" s="70" t="s">
        <v>62</v>
      </c>
      <c r="B43" s="6" t="s">
        <v>67</v>
      </c>
      <c r="C43" s="7" t="s">
        <v>80</v>
      </c>
      <c r="D43" s="95">
        <v>1.0469999999999999</v>
      </c>
      <c r="E43" s="137">
        <v>351095626</v>
      </c>
    </row>
    <row r="44" spans="1:214" s="75" customFormat="1" ht="36" customHeight="1" x14ac:dyDescent="0.25">
      <c r="A44" s="47" t="s">
        <v>76</v>
      </c>
      <c r="B44" s="3" t="s">
        <v>57</v>
      </c>
      <c r="C44" s="4" t="s">
        <v>75</v>
      </c>
      <c r="D44" s="91">
        <v>1.1082000000000001</v>
      </c>
      <c r="E44" s="135">
        <v>177815824</v>
      </c>
    </row>
    <row r="45" spans="1:214" ht="34.200000000000003" customHeight="1" x14ac:dyDescent="0.25">
      <c r="A45" s="47" t="s">
        <v>70</v>
      </c>
      <c r="B45" s="3" t="s">
        <v>66</v>
      </c>
      <c r="C45" s="4" t="s">
        <v>68</v>
      </c>
      <c r="D45" s="91">
        <v>1.0228999999999999</v>
      </c>
      <c r="E45" s="135">
        <v>1039599433</v>
      </c>
    </row>
    <row r="46" spans="1:214" s="75" customFormat="1" ht="36" customHeight="1" thickBot="1" x14ac:dyDescent="0.3">
      <c r="A46" s="70" t="s">
        <v>71</v>
      </c>
      <c r="B46" s="6" t="s">
        <v>66</v>
      </c>
      <c r="C46" s="7" t="s">
        <v>69</v>
      </c>
      <c r="D46" s="95">
        <v>1.0417000000000001</v>
      </c>
      <c r="E46" s="137">
        <v>1533708856</v>
      </c>
    </row>
    <row r="47" spans="1:214" s="75" customFormat="1" ht="36" customHeight="1" thickBot="1" x14ac:dyDescent="0.3">
      <c r="A47" s="70" t="s">
        <v>74</v>
      </c>
      <c r="B47" s="6" t="s">
        <v>73</v>
      </c>
      <c r="C47" s="7" t="s">
        <v>72</v>
      </c>
      <c r="D47" s="95">
        <v>1.0432999999999999</v>
      </c>
      <c r="E47" s="137">
        <v>3079734012</v>
      </c>
    </row>
    <row r="48" spans="1:214" s="75" customFormat="1" ht="36" customHeight="1" x14ac:dyDescent="0.25">
      <c r="A48" s="47" t="s">
        <v>81</v>
      </c>
      <c r="B48" s="3" t="s">
        <v>82</v>
      </c>
      <c r="C48" s="4" t="s">
        <v>93</v>
      </c>
      <c r="D48" s="91">
        <v>0.99550000000000005</v>
      </c>
      <c r="E48" s="135">
        <v>1616490461</v>
      </c>
    </row>
    <row r="49" spans="1:21" s="75" customFormat="1" ht="36" customHeight="1" thickBot="1" x14ac:dyDescent="0.3">
      <c r="A49" s="70" t="s">
        <v>83</v>
      </c>
      <c r="B49" s="6" t="s">
        <v>82</v>
      </c>
      <c r="C49" s="7" t="s">
        <v>94</v>
      </c>
      <c r="D49" s="95">
        <v>1.0035000000000001</v>
      </c>
      <c r="E49" s="137">
        <v>249777570</v>
      </c>
    </row>
    <row r="50" spans="1:21" s="97" customFormat="1" ht="36" customHeight="1" thickBot="1" x14ac:dyDescent="0.3">
      <c r="A50" s="70" t="s">
        <v>84</v>
      </c>
      <c r="B50" s="6" t="s">
        <v>73</v>
      </c>
      <c r="C50" s="7" t="s">
        <v>85</v>
      </c>
      <c r="D50" s="95">
        <v>1.02</v>
      </c>
      <c r="E50" s="137">
        <v>1737638035</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1.0225</v>
      </c>
      <c r="E51" s="135">
        <v>10649965667</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0.9869</v>
      </c>
      <c r="E52" s="136">
        <v>939658192</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1.0377000000000001</v>
      </c>
      <c r="E53" s="137">
        <v>34914080</v>
      </c>
      <c r="G53" s="75"/>
      <c r="H53" s="75"/>
      <c r="I53" s="75"/>
      <c r="J53" s="75"/>
      <c r="K53" s="75"/>
      <c r="L53" s="75"/>
      <c r="M53" s="75"/>
      <c r="N53" s="75"/>
      <c r="O53" s="75"/>
      <c r="P53" s="75"/>
      <c r="Q53" s="75"/>
      <c r="R53" s="75"/>
      <c r="S53" s="75"/>
      <c r="T53" s="75"/>
      <c r="U53" s="75"/>
    </row>
    <row r="54" spans="1:21" s="97" customFormat="1" ht="36" customHeight="1" thickBot="1" x14ac:dyDescent="0.3">
      <c r="A54" s="70" t="s">
        <v>188</v>
      </c>
      <c r="B54" s="6" t="s">
        <v>17</v>
      </c>
      <c r="C54" s="7" t="s">
        <v>189</v>
      </c>
      <c r="D54" s="95">
        <v>1.0237000000000001</v>
      </c>
      <c r="E54" s="137">
        <v>639132908</v>
      </c>
      <c r="G54" s="75"/>
      <c r="H54" s="75"/>
      <c r="I54" s="75"/>
      <c r="J54" s="75"/>
      <c r="K54" s="75"/>
      <c r="L54" s="75"/>
      <c r="M54" s="75"/>
      <c r="N54" s="75"/>
      <c r="O54" s="75"/>
      <c r="P54" s="75"/>
      <c r="Q54" s="75"/>
      <c r="R54" s="75"/>
      <c r="S54" s="75"/>
      <c r="T54" s="75"/>
      <c r="U54" s="75"/>
    </row>
    <row r="55" spans="1:21" s="97" customFormat="1" ht="36" customHeight="1" thickBot="1" x14ac:dyDescent="0.3">
      <c r="A55" s="113" t="s">
        <v>158</v>
      </c>
      <c r="B55" s="114" t="s">
        <v>73</v>
      </c>
      <c r="C55" s="115" t="s">
        <v>159</v>
      </c>
      <c r="D55" s="116">
        <v>0.97089999999999999</v>
      </c>
      <c r="E55" s="138">
        <v>292383495</v>
      </c>
      <c r="G55" s="75"/>
      <c r="H55" s="75"/>
      <c r="I55" s="75"/>
      <c r="J55" s="75"/>
      <c r="K55" s="75"/>
      <c r="L55" s="75"/>
      <c r="M55" s="75"/>
      <c r="N55" s="75"/>
      <c r="O55" s="75"/>
      <c r="P55" s="75"/>
      <c r="Q55" s="75"/>
      <c r="R55" s="75"/>
      <c r="S55" s="75"/>
      <c r="T55" s="75"/>
      <c r="U55" s="75"/>
    </row>
    <row r="56" spans="1:21" s="2" customFormat="1" ht="13.2"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hidden="1"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hidden="1"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247</v>
      </c>
      <c r="D8" s="41" t="s">
        <v>7</v>
      </c>
      <c r="E8" s="42" t="s">
        <v>63</v>
      </c>
    </row>
    <row r="9" spans="1:5" ht="25.95" customHeight="1" thickBot="1" x14ac:dyDescent="0.3">
      <c r="A9" s="43"/>
      <c r="B9" s="44" t="s">
        <v>8</v>
      </c>
      <c r="C9" s="45" t="s">
        <v>248</v>
      </c>
      <c r="D9" s="46" t="s">
        <v>278</v>
      </c>
      <c r="E9" s="46" t="str">
        <f>D9</f>
        <v>ze dne 30. 8. 2017, Kč</v>
      </c>
    </row>
    <row r="10" spans="1:5" ht="52.2" customHeight="1" x14ac:dyDescent="0.25">
      <c r="A10" s="47" t="s">
        <v>29</v>
      </c>
      <c r="B10" s="48" t="s">
        <v>50</v>
      </c>
      <c r="C10" s="49" t="s">
        <v>261</v>
      </c>
      <c r="D10" s="50">
        <v>1.8683000000000001</v>
      </c>
      <c r="E10" s="124">
        <v>8064999093</v>
      </c>
    </row>
    <row r="11" spans="1:5" ht="34.65" customHeight="1" x14ac:dyDescent="0.25">
      <c r="A11" s="52" t="s">
        <v>30</v>
      </c>
      <c r="B11" s="53" t="s">
        <v>11</v>
      </c>
      <c r="C11" s="54" t="s">
        <v>12</v>
      </c>
      <c r="D11" s="50">
        <v>2.2805</v>
      </c>
      <c r="E11" s="125">
        <v>12787436043</v>
      </c>
    </row>
    <row r="12" spans="1:5" ht="34.65" customHeight="1" x14ac:dyDescent="0.25">
      <c r="A12" s="52" t="s">
        <v>31</v>
      </c>
      <c r="B12" s="53" t="s">
        <v>11</v>
      </c>
      <c r="C12" s="54" t="s">
        <v>263</v>
      </c>
      <c r="D12" s="56">
        <v>1.339</v>
      </c>
      <c r="E12" s="125">
        <v>697909076</v>
      </c>
    </row>
    <row r="13" spans="1:5" ht="34.65" customHeight="1" x14ac:dyDescent="0.25">
      <c r="A13" s="52" t="s">
        <v>32</v>
      </c>
      <c r="B13" s="53" t="s">
        <v>11</v>
      </c>
      <c r="C13" s="54" t="s">
        <v>14</v>
      </c>
      <c r="D13" s="56">
        <v>1.4559</v>
      </c>
      <c r="E13" s="125">
        <v>5082962629</v>
      </c>
    </row>
    <row r="14" spans="1:5" ht="34.65" customHeight="1" x14ac:dyDescent="0.25">
      <c r="A14" s="52" t="s">
        <v>33</v>
      </c>
      <c r="B14" s="53" t="s">
        <v>15</v>
      </c>
      <c r="C14" s="54" t="s">
        <v>16</v>
      </c>
      <c r="D14" s="56">
        <v>1.3763000000000001</v>
      </c>
      <c r="E14" s="125">
        <v>351554624</v>
      </c>
    </row>
    <row r="15" spans="1:5" ht="34.65" customHeight="1" x14ac:dyDescent="0.25">
      <c r="A15" s="52" t="s">
        <v>34</v>
      </c>
      <c r="B15" s="53" t="s">
        <v>53</v>
      </c>
      <c r="C15" s="57" t="s">
        <v>26</v>
      </c>
      <c r="D15" s="56">
        <v>1.8059000000000001</v>
      </c>
      <c r="E15" s="125">
        <v>770785540</v>
      </c>
    </row>
    <row r="16" spans="1:5" ht="34.65" customHeight="1" x14ac:dyDescent="0.25">
      <c r="A16" s="52" t="s">
        <v>35</v>
      </c>
      <c r="B16" s="53" t="s">
        <v>17</v>
      </c>
      <c r="C16" s="54" t="s">
        <v>18</v>
      </c>
      <c r="D16" s="56">
        <v>1.2376</v>
      </c>
      <c r="E16" s="125">
        <v>2100203471</v>
      </c>
    </row>
    <row r="17" spans="1:5" ht="34.65" customHeight="1" x14ac:dyDescent="0.25">
      <c r="A17" s="52" t="s">
        <v>36</v>
      </c>
      <c r="B17" s="53" t="s">
        <v>17</v>
      </c>
      <c r="C17" s="58" t="s">
        <v>249</v>
      </c>
      <c r="D17" s="56">
        <v>2.4777</v>
      </c>
      <c r="E17" s="126">
        <v>11910050132</v>
      </c>
    </row>
    <row r="18" spans="1:5" ht="34.65" customHeight="1" x14ac:dyDescent="0.25">
      <c r="A18" s="52" t="s">
        <v>37</v>
      </c>
      <c r="B18" s="53" t="s">
        <v>11</v>
      </c>
      <c r="C18" s="60" t="s">
        <v>90</v>
      </c>
      <c r="D18" s="56">
        <v>1.4032</v>
      </c>
      <c r="E18" s="126">
        <v>3361739140</v>
      </c>
    </row>
    <row r="19" spans="1:5" ht="34.65" customHeight="1" x14ac:dyDescent="0.25">
      <c r="A19" s="52" t="s">
        <v>38</v>
      </c>
      <c r="B19" s="53" t="s">
        <v>54</v>
      </c>
      <c r="C19" s="57" t="s">
        <v>27</v>
      </c>
      <c r="D19" s="56">
        <v>0.71099999999999997</v>
      </c>
      <c r="E19" s="125">
        <v>872119443</v>
      </c>
    </row>
    <row r="20" spans="1:5" ht="34.65" customHeight="1" x14ac:dyDescent="0.25">
      <c r="A20" s="52" t="s">
        <v>39</v>
      </c>
      <c r="B20" s="61" t="s">
        <v>53</v>
      </c>
      <c r="C20" s="11" t="s">
        <v>86</v>
      </c>
      <c r="D20" s="56">
        <v>1.1552</v>
      </c>
      <c r="E20" s="126">
        <v>20342912210</v>
      </c>
    </row>
    <row r="21" spans="1:5" ht="34.65" customHeight="1" x14ac:dyDescent="0.25">
      <c r="A21" s="52" t="s">
        <v>40</v>
      </c>
      <c r="B21" s="53" t="s">
        <v>53</v>
      </c>
      <c r="C21" s="5" t="s">
        <v>87</v>
      </c>
      <c r="D21" s="56">
        <v>1.4957</v>
      </c>
      <c r="E21" s="126">
        <v>3109087539</v>
      </c>
    </row>
    <row r="22" spans="1:5" ht="34.65" customHeight="1" x14ac:dyDescent="0.25">
      <c r="A22" s="52" t="s">
        <v>41</v>
      </c>
      <c r="B22" s="62" t="s">
        <v>53</v>
      </c>
      <c r="C22" s="63" t="s">
        <v>28</v>
      </c>
      <c r="D22" s="64">
        <v>1.4306000000000001</v>
      </c>
      <c r="E22" s="127">
        <v>668563785</v>
      </c>
    </row>
    <row r="23" spans="1:5" ht="34.65" customHeight="1" x14ac:dyDescent="0.25">
      <c r="A23" s="52" t="s">
        <v>42</v>
      </c>
      <c r="B23" s="53" t="s">
        <v>55</v>
      </c>
      <c r="C23" s="66" t="s">
        <v>91</v>
      </c>
      <c r="D23" s="56">
        <v>1.0605</v>
      </c>
      <c r="E23" s="126">
        <v>527979457</v>
      </c>
    </row>
    <row r="24" spans="1:5" ht="34.65" customHeight="1" x14ac:dyDescent="0.25">
      <c r="A24" s="52" t="s">
        <v>43</v>
      </c>
      <c r="B24" s="53" t="s">
        <v>55</v>
      </c>
      <c r="C24" s="66" t="s">
        <v>92</v>
      </c>
      <c r="D24" s="56">
        <v>0.95579999999999998</v>
      </c>
      <c r="E24" s="126">
        <v>197559991</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793.36320000000001</v>
      </c>
      <c r="E27" s="129">
        <v>2398820771</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1.0314000000000001</v>
      </c>
      <c r="E32" s="126">
        <v>687986100</v>
      </c>
    </row>
    <row r="33" spans="1:214" ht="34.200000000000003" customHeight="1" x14ac:dyDescent="0.25">
      <c r="A33" s="52" t="s">
        <v>46</v>
      </c>
      <c r="B33" s="76" t="s">
        <v>56</v>
      </c>
      <c r="C33" s="66" t="s">
        <v>22</v>
      </c>
      <c r="D33" s="82">
        <v>1.3099000000000001</v>
      </c>
      <c r="E33" s="126">
        <v>515101854</v>
      </c>
    </row>
    <row r="34" spans="1:214" ht="34.200000000000003" customHeight="1" x14ac:dyDescent="0.25">
      <c r="A34" s="52" t="s">
        <v>47</v>
      </c>
      <c r="B34" s="76" t="s">
        <v>56</v>
      </c>
      <c r="C34" s="66" t="s">
        <v>23</v>
      </c>
      <c r="D34" s="82">
        <v>1.3174999999999999</v>
      </c>
      <c r="E34" s="126">
        <v>1023028253</v>
      </c>
    </row>
    <row r="35" spans="1:214" ht="34.200000000000003" customHeight="1" x14ac:dyDescent="0.25">
      <c r="A35" s="52" t="s">
        <v>48</v>
      </c>
      <c r="B35" s="76" t="s">
        <v>57</v>
      </c>
      <c r="C35" s="66" t="s">
        <v>24</v>
      </c>
      <c r="D35" s="82">
        <v>1.2876000000000001</v>
      </c>
      <c r="E35" s="126">
        <v>134297868</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1.0081</v>
      </c>
      <c r="E37" s="126">
        <v>1203610697</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1.0490999999999999</v>
      </c>
      <c r="E39" s="126">
        <v>1973406932</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1.0199</v>
      </c>
      <c r="E41" s="135">
        <v>845500938</v>
      </c>
    </row>
    <row r="42" spans="1:214" s="75" customFormat="1" ht="36" customHeight="1" x14ac:dyDescent="0.25">
      <c r="A42" s="52" t="s">
        <v>61</v>
      </c>
      <c r="B42" s="3" t="s">
        <v>67</v>
      </c>
      <c r="C42" s="5" t="s">
        <v>79</v>
      </c>
      <c r="D42" s="93">
        <v>1.0402</v>
      </c>
      <c r="E42" s="136">
        <v>2569759161</v>
      </c>
    </row>
    <row r="43" spans="1:214" s="75" customFormat="1" ht="36" customHeight="1" thickBot="1" x14ac:dyDescent="0.3">
      <c r="A43" s="70" t="s">
        <v>62</v>
      </c>
      <c r="B43" s="6" t="s">
        <v>67</v>
      </c>
      <c r="C43" s="7" t="s">
        <v>80</v>
      </c>
      <c r="D43" s="95">
        <v>1.0430999999999999</v>
      </c>
      <c r="E43" s="137">
        <v>349794067</v>
      </c>
    </row>
    <row r="44" spans="1:214" s="75" customFormat="1" ht="36" customHeight="1" x14ac:dyDescent="0.25">
      <c r="A44" s="47" t="s">
        <v>76</v>
      </c>
      <c r="B44" s="3" t="s">
        <v>57</v>
      </c>
      <c r="C44" s="4" t="s">
        <v>75</v>
      </c>
      <c r="D44" s="91">
        <v>1.1021000000000001</v>
      </c>
      <c r="E44" s="135">
        <v>176827981</v>
      </c>
    </row>
    <row r="45" spans="1:214" ht="34.200000000000003" customHeight="1" x14ac:dyDescent="0.25">
      <c r="A45" s="47" t="s">
        <v>70</v>
      </c>
      <c r="B45" s="3" t="s">
        <v>66</v>
      </c>
      <c r="C45" s="4" t="s">
        <v>68</v>
      </c>
      <c r="D45" s="91">
        <v>1.0216000000000001</v>
      </c>
      <c r="E45" s="135">
        <v>1038359767</v>
      </c>
    </row>
    <row r="46" spans="1:214" s="75" customFormat="1" ht="36" customHeight="1" thickBot="1" x14ac:dyDescent="0.3">
      <c r="A46" s="70" t="s">
        <v>71</v>
      </c>
      <c r="B46" s="6" t="s">
        <v>66</v>
      </c>
      <c r="C46" s="7" t="s">
        <v>69</v>
      </c>
      <c r="D46" s="95">
        <v>1.0388999999999999</v>
      </c>
      <c r="E46" s="137">
        <v>1529129630</v>
      </c>
    </row>
    <row r="47" spans="1:214" s="75" customFormat="1" ht="36" customHeight="1" thickBot="1" x14ac:dyDescent="0.3">
      <c r="A47" s="70" t="s">
        <v>74</v>
      </c>
      <c r="B47" s="6" t="s">
        <v>73</v>
      </c>
      <c r="C47" s="7" t="s">
        <v>72</v>
      </c>
      <c r="D47" s="95">
        <v>1.0417000000000001</v>
      </c>
      <c r="E47" s="137">
        <v>3075297302</v>
      </c>
    </row>
    <row r="48" spans="1:214" s="75" customFormat="1" ht="36" customHeight="1" x14ac:dyDescent="0.25">
      <c r="A48" s="47" t="s">
        <v>81</v>
      </c>
      <c r="B48" s="3" t="s">
        <v>82</v>
      </c>
      <c r="C48" s="4" t="s">
        <v>93</v>
      </c>
      <c r="D48" s="91">
        <v>0.99529999999999996</v>
      </c>
      <c r="E48" s="135">
        <v>1613410944</v>
      </c>
    </row>
    <row r="49" spans="1:21" s="75" customFormat="1" ht="36" customHeight="1" thickBot="1" x14ac:dyDescent="0.3">
      <c r="A49" s="70" t="s">
        <v>83</v>
      </c>
      <c r="B49" s="6" t="s">
        <v>82</v>
      </c>
      <c r="C49" s="7" t="s">
        <v>94</v>
      </c>
      <c r="D49" s="95">
        <v>1.0024999999999999</v>
      </c>
      <c r="E49" s="137">
        <v>249532822</v>
      </c>
    </row>
    <row r="50" spans="1:21" s="97" customFormat="1" ht="36" customHeight="1" thickBot="1" x14ac:dyDescent="0.3">
      <c r="A50" s="70" t="s">
        <v>84</v>
      </c>
      <c r="B50" s="6" t="s">
        <v>73</v>
      </c>
      <c r="C50" s="7" t="s">
        <v>85</v>
      </c>
      <c r="D50" s="95">
        <v>1.0165</v>
      </c>
      <c r="E50" s="137">
        <v>1731560053</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1.0207999999999999</v>
      </c>
      <c r="E51" s="135">
        <v>10611923820</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0.98709999999999998</v>
      </c>
      <c r="E52" s="136">
        <v>939777713</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1.0337000000000001</v>
      </c>
      <c r="E53" s="137">
        <v>34780071</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1.0130999999999999</v>
      </c>
      <c r="E54" s="138">
        <v>627217492</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247</v>
      </c>
      <c r="D8" s="41" t="s">
        <v>7</v>
      </c>
      <c r="E8" s="42" t="s">
        <v>63</v>
      </c>
    </row>
    <row r="9" spans="1:5" ht="25.95" customHeight="1" thickBot="1" x14ac:dyDescent="0.3">
      <c r="A9" s="43"/>
      <c r="B9" s="44" t="s">
        <v>8</v>
      </c>
      <c r="C9" s="45" t="s">
        <v>248</v>
      </c>
      <c r="D9" s="46" t="s">
        <v>277</v>
      </c>
      <c r="E9" s="46" t="str">
        <f>D9</f>
        <v>ze dne 29. 8. 2017, Kč</v>
      </c>
    </row>
    <row r="10" spans="1:5" ht="52.2" customHeight="1" x14ac:dyDescent="0.25">
      <c r="A10" s="47" t="s">
        <v>29</v>
      </c>
      <c r="B10" s="48" t="s">
        <v>50</v>
      </c>
      <c r="C10" s="49" t="s">
        <v>261</v>
      </c>
      <c r="D10" s="50">
        <v>1.8680000000000001</v>
      </c>
      <c r="E10" s="124">
        <v>8069131247</v>
      </c>
    </row>
    <row r="11" spans="1:5" ht="34.65" customHeight="1" x14ac:dyDescent="0.25">
      <c r="A11" s="52" t="s">
        <v>30</v>
      </c>
      <c r="B11" s="53" t="s">
        <v>11</v>
      </c>
      <c r="C11" s="54" t="s">
        <v>12</v>
      </c>
      <c r="D11" s="50">
        <v>2.2803</v>
      </c>
      <c r="E11" s="125">
        <v>12807073379</v>
      </c>
    </row>
    <row r="12" spans="1:5" ht="34.65" customHeight="1" x14ac:dyDescent="0.25">
      <c r="A12" s="52" t="s">
        <v>31</v>
      </c>
      <c r="B12" s="53" t="s">
        <v>11</v>
      </c>
      <c r="C12" s="54" t="s">
        <v>263</v>
      </c>
      <c r="D12" s="56">
        <v>1.3405</v>
      </c>
      <c r="E12" s="125">
        <v>698515229</v>
      </c>
    </row>
    <row r="13" spans="1:5" ht="34.65" customHeight="1" x14ac:dyDescent="0.25">
      <c r="A13" s="52" t="s">
        <v>32</v>
      </c>
      <c r="B13" s="53" t="s">
        <v>11</v>
      </c>
      <c r="C13" s="54" t="s">
        <v>14</v>
      </c>
      <c r="D13" s="56">
        <v>1.4552</v>
      </c>
      <c r="E13" s="125">
        <v>5073527777</v>
      </c>
    </row>
    <row r="14" spans="1:5" ht="34.65" customHeight="1" x14ac:dyDescent="0.25">
      <c r="A14" s="52" t="s">
        <v>33</v>
      </c>
      <c r="B14" s="53" t="s">
        <v>15</v>
      </c>
      <c r="C14" s="54" t="s">
        <v>16</v>
      </c>
      <c r="D14" s="56">
        <v>1.3762000000000001</v>
      </c>
      <c r="E14" s="125">
        <v>351610433</v>
      </c>
    </row>
    <row r="15" spans="1:5" ht="34.65" customHeight="1" x14ac:dyDescent="0.25">
      <c r="A15" s="52" t="s">
        <v>34</v>
      </c>
      <c r="B15" s="53" t="s">
        <v>53</v>
      </c>
      <c r="C15" s="57" t="s">
        <v>26</v>
      </c>
      <c r="D15" s="56">
        <v>1.7988</v>
      </c>
      <c r="E15" s="125">
        <v>767988930</v>
      </c>
    </row>
    <row r="16" spans="1:5" ht="34.65" customHeight="1" x14ac:dyDescent="0.25">
      <c r="A16" s="52" t="s">
        <v>35</v>
      </c>
      <c r="B16" s="53" t="s">
        <v>17</v>
      </c>
      <c r="C16" s="54" t="s">
        <v>18</v>
      </c>
      <c r="D16" s="56">
        <v>1.2294</v>
      </c>
      <c r="E16" s="125">
        <v>2085388201</v>
      </c>
    </row>
    <row r="17" spans="1:5" ht="34.65" customHeight="1" x14ac:dyDescent="0.25">
      <c r="A17" s="52" t="s">
        <v>36</v>
      </c>
      <c r="B17" s="53" t="s">
        <v>17</v>
      </c>
      <c r="C17" s="58" t="s">
        <v>249</v>
      </c>
      <c r="D17" s="56">
        <v>2.4508999999999999</v>
      </c>
      <c r="E17" s="126">
        <v>11777644771</v>
      </c>
    </row>
    <row r="18" spans="1:5" ht="34.65" customHeight="1" x14ac:dyDescent="0.25">
      <c r="A18" s="52" t="s">
        <v>37</v>
      </c>
      <c r="B18" s="53" t="s">
        <v>11</v>
      </c>
      <c r="C18" s="60" t="s">
        <v>90</v>
      </c>
      <c r="D18" s="56">
        <v>1.4031</v>
      </c>
      <c r="E18" s="126">
        <v>3359203110</v>
      </c>
    </row>
    <row r="19" spans="1:5" ht="34.65" customHeight="1" x14ac:dyDescent="0.25">
      <c r="A19" s="52" t="s">
        <v>38</v>
      </c>
      <c r="B19" s="53" t="s">
        <v>54</v>
      </c>
      <c r="C19" s="57" t="s">
        <v>27</v>
      </c>
      <c r="D19" s="56">
        <v>0.70630000000000004</v>
      </c>
      <c r="E19" s="125">
        <v>866520058</v>
      </c>
    </row>
    <row r="20" spans="1:5" ht="34.65" customHeight="1" x14ac:dyDescent="0.25">
      <c r="A20" s="52" t="s">
        <v>39</v>
      </c>
      <c r="B20" s="61" t="s">
        <v>53</v>
      </c>
      <c r="C20" s="11" t="s">
        <v>86</v>
      </c>
      <c r="D20" s="56">
        <v>1.1541999999999999</v>
      </c>
      <c r="E20" s="126">
        <v>20333413709</v>
      </c>
    </row>
    <row r="21" spans="1:5" ht="34.65" customHeight="1" x14ac:dyDescent="0.25">
      <c r="A21" s="52" t="s">
        <v>40</v>
      </c>
      <c r="B21" s="53" t="s">
        <v>53</v>
      </c>
      <c r="C21" s="5" t="s">
        <v>87</v>
      </c>
      <c r="D21" s="56">
        <v>1.4930000000000001</v>
      </c>
      <c r="E21" s="126">
        <v>3103442944</v>
      </c>
    </row>
    <row r="22" spans="1:5" ht="34.65" customHeight="1" x14ac:dyDescent="0.25">
      <c r="A22" s="52" t="s">
        <v>41</v>
      </c>
      <c r="B22" s="62" t="s">
        <v>53</v>
      </c>
      <c r="C22" s="63" t="s">
        <v>28</v>
      </c>
      <c r="D22" s="64">
        <v>1.4265000000000001</v>
      </c>
      <c r="E22" s="127">
        <v>666936663</v>
      </c>
    </row>
    <row r="23" spans="1:5" ht="34.65" customHeight="1" x14ac:dyDescent="0.25">
      <c r="A23" s="52" t="s">
        <v>42</v>
      </c>
      <c r="B23" s="53" t="s">
        <v>55</v>
      </c>
      <c r="C23" s="66" t="s">
        <v>91</v>
      </c>
      <c r="D23" s="56">
        <v>1.0599000000000001</v>
      </c>
      <c r="E23" s="126">
        <v>527682863</v>
      </c>
    </row>
    <row r="24" spans="1:5" ht="34.65" customHeight="1" x14ac:dyDescent="0.25">
      <c r="A24" s="52" t="s">
        <v>43</v>
      </c>
      <c r="B24" s="53" t="s">
        <v>55</v>
      </c>
      <c r="C24" s="66" t="s">
        <v>92</v>
      </c>
      <c r="D24" s="56">
        <v>0.95379999999999998</v>
      </c>
      <c r="E24" s="126">
        <v>197147870</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792.90899999999999</v>
      </c>
      <c r="E27" s="129">
        <v>2397447582</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1.0315000000000001</v>
      </c>
      <c r="E32" s="126">
        <v>688171093</v>
      </c>
    </row>
    <row r="33" spans="1:214" ht="34.200000000000003" customHeight="1" x14ac:dyDescent="0.25">
      <c r="A33" s="52" t="s">
        <v>46</v>
      </c>
      <c r="B33" s="76" t="s">
        <v>56</v>
      </c>
      <c r="C33" s="66" t="s">
        <v>22</v>
      </c>
      <c r="D33" s="82">
        <v>1.306</v>
      </c>
      <c r="E33" s="126">
        <v>513698464</v>
      </c>
    </row>
    <row r="34" spans="1:214" ht="34.200000000000003" customHeight="1" x14ac:dyDescent="0.25">
      <c r="A34" s="52" t="s">
        <v>47</v>
      </c>
      <c r="B34" s="76" t="s">
        <v>56</v>
      </c>
      <c r="C34" s="66" t="s">
        <v>23</v>
      </c>
      <c r="D34" s="82">
        <v>1.3138000000000001</v>
      </c>
      <c r="E34" s="126">
        <v>1019641120</v>
      </c>
    </row>
    <row r="35" spans="1:214" ht="34.200000000000003" customHeight="1" x14ac:dyDescent="0.25">
      <c r="A35" s="52" t="s">
        <v>48</v>
      </c>
      <c r="B35" s="76" t="s">
        <v>57</v>
      </c>
      <c r="C35" s="66" t="s">
        <v>24</v>
      </c>
      <c r="D35" s="82">
        <v>1.2902</v>
      </c>
      <c r="E35" s="126">
        <v>134566876</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1.0081</v>
      </c>
      <c r="E37" s="126">
        <v>1203594934</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1.0489999999999999</v>
      </c>
      <c r="E39" s="126">
        <v>1973252989</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1.0195000000000001</v>
      </c>
      <c r="E41" s="135">
        <v>845941292</v>
      </c>
    </row>
    <row r="42" spans="1:214" s="75" customFormat="1" ht="36" customHeight="1" x14ac:dyDescent="0.25">
      <c r="A42" s="52" t="s">
        <v>61</v>
      </c>
      <c r="B42" s="3" t="s">
        <v>67</v>
      </c>
      <c r="C42" s="5" t="s">
        <v>79</v>
      </c>
      <c r="D42" s="93">
        <v>1.0394000000000001</v>
      </c>
      <c r="E42" s="136">
        <v>2572992194</v>
      </c>
    </row>
    <row r="43" spans="1:214" s="75" customFormat="1" ht="36" customHeight="1" thickBot="1" x14ac:dyDescent="0.3">
      <c r="A43" s="70" t="s">
        <v>62</v>
      </c>
      <c r="B43" s="6" t="s">
        <v>67</v>
      </c>
      <c r="C43" s="7" t="s">
        <v>80</v>
      </c>
      <c r="D43" s="95">
        <v>1.042</v>
      </c>
      <c r="E43" s="137">
        <v>349401336</v>
      </c>
    </row>
    <row r="44" spans="1:214" s="75" customFormat="1" ht="36" customHeight="1" x14ac:dyDescent="0.25">
      <c r="A44" s="47" t="s">
        <v>76</v>
      </c>
      <c r="B44" s="3" t="s">
        <v>57</v>
      </c>
      <c r="C44" s="4" t="s">
        <v>75</v>
      </c>
      <c r="D44" s="91">
        <v>1.1004</v>
      </c>
      <c r="E44" s="135">
        <v>176568346</v>
      </c>
    </row>
    <row r="45" spans="1:214" ht="34.200000000000003" customHeight="1" x14ac:dyDescent="0.25">
      <c r="A45" s="47" t="s">
        <v>70</v>
      </c>
      <c r="B45" s="3" t="s">
        <v>66</v>
      </c>
      <c r="C45" s="4" t="s">
        <v>68</v>
      </c>
      <c r="D45" s="91">
        <v>1.0208999999999999</v>
      </c>
      <c r="E45" s="135">
        <v>1037589328</v>
      </c>
    </row>
    <row r="46" spans="1:214" s="75" customFormat="1" ht="36" customHeight="1" thickBot="1" x14ac:dyDescent="0.3">
      <c r="A46" s="70" t="s">
        <v>71</v>
      </c>
      <c r="B46" s="6" t="s">
        <v>66</v>
      </c>
      <c r="C46" s="7" t="s">
        <v>69</v>
      </c>
      <c r="D46" s="95">
        <v>1.0371999999999999</v>
      </c>
      <c r="E46" s="137">
        <v>1526561271</v>
      </c>
    </row>
    <row r="47" spans="1:214" s="75" customFormat="1" ht="36" customHeight="1" thickBot="1" x14ac:dyDescent="0.3">
      <c r="A47" s="70" t="s">
        <v>74</v>
      </c>
      <c r="B47" s="6" t="s">
        <v>73</v>
      </c>
      <c r="C47" s="7" t="s">
        <v>72</v>
      </c>
      <c r="D47" s="95">
        <v>1.0408999999999999</v>
      </c>
      <c r="E47" s="137">
        <v>3072905046</v>
      </c>
    </row>
    <row r="48" spans="1:214" s="75" customFormat="1" ht="36" customHeight="1" x14ac:dyDescent="0.25">
      <c r="A48" s="47" t="s">
        <v>81</v>
      </c>
      <c r="B48" s="3" t="s">
        <v>82</v>
      </c>
      <c r="C48" s="4" t="s">
        <v>93</v>
      </c>
      <c r="D48" s="91">
        <v>0.99529999999999996</v>
      </c>
      <c r="E48" s="135">
        <v>1612281509</v>
      </c>
    </row>
    <row r="49" spans="1:21" s="75" customFormat="1" ht="36" customHeight="1" thickBot="1" x14ac:dyDescent="0.3">
      <c r="A49" s="70" t="s">
        <v>83</v>
      </c>
      <c r="B49" s="6" t="s">
        <v>82</v>
      </c>
      <c r="C49" s="7" t="s">
        <v>94</v>
      </c>
      <c r="D49" s="95">
        <v>1.0028999999999999</v>
      </c>
      <c r="E49" s="137">
        <v>249627655</v>
      </c>
    </row>
    <row r="50" spans="1:21" s="97" customFormat="1" ht="36" customHeight="1" thickBot="1" x14ac:dyDescent="0.3">
      <c r="A50" s="70" t="s">
        <v>84</v>
      </c>
      <c r="B50" s="6" t="s">
        <v>73</v>
      </c>
      <c r="C50" s="7" t="s">
        <v>85</v>
      </c>
      <c r="D50" s="95">
        <v>1.0143</v>
      </c>
      <c r="E50" s="137">
        <v>1698259728</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1.0199</v>
      </c>
      <c r="E51" s="135">
        <v>10586049297</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0.9869</v>
      </c>
      <c r="E52" s="136">
        <v>939591097</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1.0316000000000001</v>
      </c>
      <c r="E53" s="137">
        <v>34708753</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1.0035000000000001</v>
      </c>
      <c r="E54" s="138">
        <v>617709908</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247</v>
      </c>
      <c r="D8" s="41" t="s">
        <v>7</v>
      </c>
      <c r="E8" s="42" t="s">
        <v>63</v>
      </c>
    </row>
    <row r="9" spans="1:5" ht="25.95" customHeight="1" thickBot="1" x14ac:dyDescent="0.3">
      <c r="A9" s="43"/>
      <c r="B9" s="44" t="s">
        <v>8</v>
      </c>
      <c r="C9" s="45" t="s">
        <v>248</v>
      </c>
      <c r="D9" s="46" t="s">
        <v>276</v>
      </c>
      <c r="E9" s="46" t="str">
        <f>D9</f>
        <v>ze dne 28. 8. 2017, Kč</v>
      </c>
    </row>
    <row r="10" spans="1:5" ht="52.2" customHeight="1" x14ac:dyDescent="0.25">
      <c r="A10" s="47" t="s">
        <v>29</v>
      </c>
      <c r="B10" s="48" t="s">
        <v>50</v>
      </c>
      <c r="C10" s="49" t="s">
        <v>261</v>
      </c>
      <c r="D10" s="50">
        <v>1.8680000000000001</v>
      </c>
      <c r="E10" s="124">
        <v>8072133511</v>
      </c>
    </row>
    <row r="11" spans="1:5" ht="34.65" customHeight="1" x14ac:dyDescent="0.25">
      <c r="A11" s="52" t="s">
        <v>30</v>
      </c>
      <c r="B11" s="53" t="s">
        <v>11</v>
      </c>
      <c r="C11" s="54" t="s">
        <v>12</v>
      </c>
      <c r="D11" s="50">
        <v>2.2791999999999999</v>
      </c>
      <c r="E11" s="125">
        <v>12822562826</v>
      </c>
    </row>
    <row r="12" spans="1:5" ht="34.65" customHeight="1" x14ac:dyDescent="0.25">
      <c r="A12" s="52" t="s">
        <v>31</v>
      </c>
      <c r="B12" s="53" t="s">
        <v>11</v>
      </c>
      <c r="C12" s="54" t="s">
        <v>263</v>
      </c>
      <c r="D12" s="56">
        <v>1.3428</v>
      </c>
      <c r="E12" s="125">
        <v>699723205</v>
      </c>
    </row>
    <row r="13" spans="1:5" ht="34.65" customHeight="1" x14ac:dyDescent="0.25">
      <c r="A13" s="52" t="s">
        <v>32</v>
      </c>
      <c r="B13" s="53" t="s">
        <v>11</v>
      </c>
      <c r="C13" s="54" t="s">
        <v>14</v>
      </c>
      <c r="D13" s="56">
        <v>1.4549000000000001</v>
      </c>
      <c r="E13" s="125">
        <v>5063603448</v>
      </c>
    </row>
    <row r="14" spans="1:5" ht="34.65" customHeight="1" x14ac:dyDescent="0.25">
      <c r="A14" s="52" t="s">
        <v>33</v>
      </c>
      <c r="B14" s="53" t="s">
        <v>15</v>
      </c>
      <c r="C14" s="54" t="s">
        <v>16</v>
      </c>
      <c r="D14" s="56">
        <v>1.3765000000000001</v>
      </c>
      <c r="E14" s="125">
        <v>351784521</v>
      </c>
    </row>
    <row r="15" spans="1:5" ht="34.65" customHeight="1" x14ac:dyDescent="0.25">
      <c r="A15" s="52" t="s">
        <v>34</v>
      </c>
      <c r="B15" s="53" t="s">
        <v>53</v>
      </c>
      <c r="C15" s="57" t="s">
        <v>26</v>
      </c>
      <c r="D15" s="56">
        <v>1.8063</v>
      </c>
      <c r="E15" s="125">
        <v>771230680</v>
      </c>
    </row>
    <row r="16" spans="1:5" ht="34.65" customHeight="1" x14ac:dyDescent="0.25">
      <c r="A16" s="52" t="s">
        <v>35</v>
      </c>
      <c r="B16" s="53" t="s">
        <v>17</v>
      </c>
      <c r="C16" s="54" t="s">
        <v>18</v>
      </c>
      <c r="D16" s="56">
        <v>1.2413000000000001</v>
      </c>
      <c r="E16" s="125">
        <v>2107811396</v>
      </c>
    </row>
    <row r="17" spans="1:5" ht="34.65" customHeight="1" x14ac:dyDescent="0.25">
      <c r="A17" s="52" t="s">
        <v>36</v>
      </c>
      <c r="B17" s="53" t="s">
        <v>17</v>
      </c>
      <c r="C17" s="58" t="s">
        <v>249</v>
      </c>
      <c r="D17" s="56">
        <v>2.4558</v>
      </c>
      <c r="E17" s="126">
        <v>11796576685</v>
      </c>
    </row>
    <row r="18" spans="1:5" ht="34.65" customHeight="1" x14ac:dyDescent="0.25">
      <c r="A18" s="52" t="s">
        <v>37</v>
      </c>
      <c r="B18" s="53" t="s">
        <v>11</v>
      </c>
      <c r="C18" s="60" t="s">
        <v>90</v>
      </c>
      <c r="D18" s="56">
        <v>1.4031</v>
      </c>
      <c r="E18" s="126">
        <v>3355203606</v>
      </c>
    </row>
    <row r="19" spans="1:5" ht="34.65" customHeight="1" x14ac:dyDescent="0.25">
      <c r="A19" s="52" t="s">
        <v>38</v>
      </c>
      <c r="B19" s="53" t="s">
        <v>54</v>
      </c>
      <c r="C19" s="57" t="s">
        <v>27</v>
      </c>
      <c r="D19" s="56">
        <v>0.71299999999999997</v>
      </c>
      <c r="E19" s="125">
        <v>874006151</v>
      </c>
    </row>
    <row r="20" spans="1:5" ht="34.65" customHeight="1" x14ac:dyDescent="0.25">
      <c r="A20" s="52" t="s">
        <v>39</v>
      </c>
      <c r="B20" s="61" t="s">
        <v>53</v>
      </c>
      <c r="C20" s="11" t="s">
        <v>86</v>
      </c>
      <c r="D20" s="56">
        <v>1.155</v>
      </c>
      <c r="E20" s="126">
        <v>20353728895</v>
      </c>
    </row>
    <row r="21" spans="1:5" ht="34.65" customHeight="1" x14ac:dyDescent="0.25">
      <c r="A21" s="52" t="s">
        <v>40</v>
      </c>
      <c r="B21" s="53" t="s">
        <v>53</v>
      </c>
      <c r="C21" s="5" t="s">
        <v>87</v>
      </c>
      <c r="D21" s="56">
        <v>1.4956</v>
      </c>
      <c r="E21" s="126">
        <v>3109772806</v>
      </c>
    </row>
    <row r="22" spans="1:5" ht="34.65" customHeight="1" x14ac:dyDescent="0.25">
      <c r="A22" s="52" t="s">
        <v>41</v>
      </c>
      <c r="B22" s="62" t="s">
        <v>53</v>
      </c>
      <c r="C22" s="63" t="s">
        <v>28</v>
      </c>
      <c r="D22" s="64">
        <v>1.4309000000000001</v>
      </c>
      <c r="E22" s="127">
        <v>668187330</v>
      </c>
    </row>
    <row r="23" spans="1:5" ht="34.65" customHeight="1" x14ac:dyDescent="0.25">
      <c r="A23" s="52" t="s">
        <v>42</v>
      </c>
      <c r="B23" s="53" t="s">
        <v>55</v>
      </c>
      <c r="C23" s="66" t="s">
        <v>91</v>
      </c>
      <c r="D23" s="56">
        <v>1.0604</v>
      </c>
      <c r="E23" s="126">
        <v>527972216</v>
      </c>
    </row>
    <row r="24" spans="1:5" ht="34.65" customHeight="1" x14ac:dyDescent="0.25">
      <c r="A24" s="52" t="s">
        <v>43</v>
      </c>
      <c r="B24" s="53" t="s">
        <v>55</v>
      </c>
      <c r="C24" s="66" t="s">
        <v>92</v>
      </c>
      <c r="D24" s="56">
        <v>0.95569999999999999</v>
      </c>
      <c r="E24" s="126">
        <v>197627446</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792.90719999999999</v>
      </c>
      <c r="E27" s="129">
        <v>2397442228</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1.0323</v>
      </c>
      <c r="E32" s="126">
        <v>688750469</v>
      </c>
    </row>
    <row r="33" spans="1:214" ht="34.200000000000003" customHeight="1" x14ac:dyDescent="0.25">
      <c r="A33" s="52" t="s">
        <v>46</v>
      </c>
      <c r="B33" s="76" t="s">
        <v>56</v>
      </c>
      <c r="C33" s="66" t="s">
        <v>22</v>
      </c>
      <c r="D33" s="82">
        <v>1.3061</v>
      </c>
      <c r="E33" s="126">
        <v>513815490</v>
      </c>
    </row>
    <row r="34" spans="1:214" ht="34.200000000000003" customHeight="1" x14ac:dyDescent="0.25">
      <c r="A34" s="52" t="s">
        <v>47</v>
      </c>
      <c r="B34" s="76" t="s">
        <v>56</v>
      </c>
      <c r="C34" s="66" t="s">
        <v>23</v>
      </c>
      <c r="D34" s="82">
        <v>1.3190999999999999</v>
      </c>
      <c r="E34" s="126">
        <v>1023975789</v>
      </c>
    </row>
    <row r="35" spans="1:214" ht="34.200000000000003" customHeight="1" x14ac:dyDescent="0.25">
      <c r="A35" s="52" t="s">
        <v>48</v>
      </c>
      <c r="B35" s="76" t="s">
        <v>57</v>
      </c>
      <c r="C35" s="66" t="s">
        <v>24</v>
      </c>
      <c r="D35" s="82">
        <v>1.2903</v>
      </c>
      <c r="E35" s="126">
        <v>134574990</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1.0081</v>
      </c>
      <c r="E37" s="126">
        <v>1203599598</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1.0489999999999999</v>
      </c>
      <c r="E39" s="126">
        <v>1973269881</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1.0201</v>
      </c>
      <c r="E41" s="135">
        <v>847113936</v>
      </c>
    </row>
    <row r="42" spans="1:214" s="75" customFormat="1" ht="36" customHeight="1" x14ac:dyDescent="0.25">
      <c r="A42" s="52" t="s">
        <v>61</v>
      </c>
      <c r="B42" s="3" t="s">
        <v>67</v>
      </c>
      <c r="C42" s="5" t="s">
        <v>79</v>
      </c>
      <c r="D42" s="93">
        <v>1.0406</v>
      </c>
      <c r="E42" s="136">
        <v>2577247559</v>
      </c>
    </row>
    <row r="43" spans="1:214" s="75" customFormat="1" ht="36" customHeight="1" thickBot="1" x14ac:dyDescent="0.3">
      <c r="A43" s="70" t="s">
        <v>62</v>
      </c>
      <c r="B43" s="6" t="s">
        <v>67</v>
      </c>
      <c r="C43" s="7" t="s">
        <v>80</v>
      </c>
      <c r="D43" s="95">
        <v>1.0448</v>
      </c>
      <c r="E43" s="137">
        <v>350326932</v>
      </c>
    </row>
    <row r="44" spans="1:214" s="75" customFormat="1" ht="36" customHeight="1" x14ac:dyDescent="0.25">
      <c r="A44" s="47" t="s">
        <v>76</v>
      </c>
      <c r="B44" s="3" t="s">
        <v>57</v>
      </c>
      <c r="C44" s="4" t="s">
        <v>75</v>
      </c>
      <c r="D44" s="91">
        <v>1.1009</v>
      </c>
      <c r="E44" s="135">
        <v>176647445</v>
      </c>
    </row>
    <row r="45" spans="1:214" ht="34.200000000000003" customHeight="1" x14ac:dyDescent="0.25">
      <c r="A45" s="47" t="s">
        <v>70</v>
      </c>
      <c r="B45" s="3" t="s">
        <v>66</v>
      </c>
      <c r="C45" s="4" t="s">
        <v>68</v>
      </c>
      <c r="D45" s="91">
        <v>1.0216000000000001</v>
      </c>
      <c r="E45" s="135">
        <v>1038278338</v>
      </c>
    </row>
    <row r="46" spans="1:214" s="75" customFormat="1" ht="36" customHeight="1" thickBot="1" x14ac:dyDescent="0.3">
      <c r="A46" s="70" t="s">
        <v>71</v>
      </c>
      <c r="B46" s="6" t="s">
        <v>66</v>
      </c>
      <c r="C46" s="7" t="s">
        <v>69</v>
      </c>
      <c r="D46" s="95">
        <v>1.0389999999999999</v>
      </c>
      <c r="E46" s="137">
        <v>1529160947</v>
      </c>
    </row>
    <row r="47" spans="1:214" s="75" customFormat="1" ht="36" customHeight="1" thickBot="1" x14ac:dyDescent="0.3">
      <c r="A47" s="70" t="s">
        <v>74</v>
      </c>
      <c r="B47" s="6" t="s">
        <v>73</v>
      </c>
      <c r="C47" s="7" t="s">
        <v>72</v>
      </c>
      <c r="D47" s="95">
        <v>1.0417000000000001</v>
      </c>
      <c r="E47" s="137">
        <v>3050194602</v>
      </c>
    </row>
    <row r="48" spans="1:214" s="75" customFormat="1" ht="36" customHeight="1" x14ac:dyDescent="0.25">
      <c r="A48" s="47" t="s">
        <v>81</v>
      </c>
      <c r="B48" s="3" t="s">
        <v>82</v>
      </c>
      <c r="C48" s="4" t="s">
        <v>93</v>
      </c>
      <c r="D48" s="91">
        <v>0.99519999999999997</v>
      </c>
      <c r="E48" s="135">
        <v>1612249978</v>
      </c>
    </row>
    <row r="49" spans="1:21" s="75" customFormat="1" ht="36" customHeight="1" thickBot="1" x14ac:dyDescent="0.3">
      <c r="A49" s="70" t="s">
        <v>83</v>
      </c>
      <c r="B49" s="6" t="s">
        <v>82</v>
      </c>
      <c r="C49" s="7" t="s">
        <v>94</v>
      </c>
      <c r="D49" s="95">
        <v>1.0033000000000001</v>
      </c>
      <c r="E49" s="137">
        <v>249752224</v>
      </c>
    </row>
    <row r="50" spans="1:21" s="97" customFormat="1" ht="36" customHeight="1" thickBot="1" x14ac:dyDescent="0.3">
      <c r="A50" s="70" t="s">
        <v>84</v>
      </c>
      <c r="B50" s="6" t="s">
        <v>73</v>
      </c>
      <c r="C50" s="7" t="s">
        <v>85</v>
      </c>
      <c r="D50" s="95">
        <v>1.0166999999999999</v>
      </c>
      <c r="E50" s="137">
        <v>1702215965</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1.0208999999999999</v>
      </c>
      <c r="E51" s="135">
        <v>10576901424</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0.98640000000000005</v>
      </c>
      <c r="E52" s="136">
        <v>939172514</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1.0329999999999999</v>
      </c>
      <c r="E53" s="137">
        <v>34757175</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1.0058</v>
      </c>
      <c r="E54" s="138">
        <v>614718022</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247</v>
      </c>
      <c r="D8" s="41" t="s">
        <v>7</v>
      </c>
      <c r="E8" s="42" t="s">
        <v>63</v>
      </c>
    </row>
    <row r="9" spans="1:5" ht="25.95" customHeight="1" thickBot="1" x14ac:dyDescent="0.3">
      <c r="A9" s="43"/>
      <c r="B9" s="44" t="s">
        <v>8</v>
      </c>
      <c r="C9" s="45" t="s">
        <v>248</v>
      </c>
      <c r="D9" s="46" t="s">
        <v>275</v>
      </c>
      <c r="E9" s="46" t="str">
        <f>D9</f>
        <v>ze dne 25. 8. 2017, Kč</v>
      </c>
    </row>
    <row r="10" spans="1:5" ht="52.2" customHeight="1" x14ac:dyDescent="0.25">
      <c r="A10" s="47" t="s">
        <v>29</v>
      </c>
      <c r="B10" s="48" t="s">
        <v>50</v>
      </c>
      <c r="C10" s="49" t="s">
        <v>261</v>
      </c>
      <c r="D10" s="50">
        <v>1.8676999999999999</v>
      </c>
      <c r="E10" s="124">
        <v>8089259662</v>
      </c>
    </row>
    <row r="11" spans="1:5" ht="34.65" customHeight="1" x14ac:dyDescent="0.25">
      <c r="A11" s="52" t="s">
        <v>30</v>
      </c>
      <c r="B11" s="53" t="s">
        <v>11</v>
      </c>
      <c r="C11" s="54" t="s">
        <v>12</v>
      </c>
      <c r="D11" s="50">
        <v>2.2795000000000001</v>
      </c>
      <c r="E11" s="125">
        <v>12838253404</v>
      </c>
    </row>
    <row r="12" spans="1:5" ht="34.65" customHeight="1" x14ac:dyDescent="0.25">
      <c r="A12" s="52" t="s">
        <v>31</v>
      </c>
      <c r="B12" s="53" t="s">
        <v>11</v>
      </c>
      <c r="C12" s="54" t="s">
        <v>263</v>
      </c>
      <c r="D12" s="56">
        <v>1.3415999999999999</v>
      </c>
      <c r="E12" s="125">
        <v>698921689</v>
      </c>
    </row>
    <row r="13" spans="1:5" ht="34.65" customHeight="1" x14ac:dyDescent="0.25">
      <c r="A13" s="52" t="s">
        <v>32</v>
      </c>
      <c r="B13" s="53" t="s">
        <v>11</v>
      </c>
      <c r="C13" s="54" t="s">
        <v>14</v>
      </c>
      <c r="D13" s="56">
        <v>1.4549000000000001</v>
      </c>
      <c r="E13" s="125">
        <v>5053372219</v>
      </c>
    </row>
    <row r="14" spans="1:5" ht="34.65" customHeight="1" x14ac:dyDescent="0.25">
      <c r="A14" s="52" t="s">
        <v>33</v>
      </c>
      <c r="B14" s="53" t="s">
        <v>15</v>
      </c>
      <c r="C14" s="54" t="s">
        <v>16</v>
      </c>
      <c r="D14" s="56">
        <v>1.3765000000000001</v>
      </c>
      <c r="E14" s="125">
        <v>351855557</v>
      </c>
    </row>
    <row r="15" spans="1:5" ht="34.65" customHeight="1" x14ac:dyDescent="0.25">
      <c r="A15" s="52" t="s">
        <v>34</v>
      </c>
      <c r="B15" s="53" t="s">
        <v>53</v>
      </c>
      <c r="C15" s="57" t="s">
        <v>26</v>
      </c>
      <c r="D15" s="56">
        <v>1.8084</v>
      </c>
      <c r="E15" s="125">
        <v>772712413</v>
      </c>
    </row>
    <row r="16" spans="1:5" ht="34.65" customHeight="1" x14ac:dyDescent="0.25">
      <c r="A16" s="52" t="s">
        <v>35</v>
      </c>
      <c r="B16" s="53" t="s">
        <v>17</v>
      </c>
      <c r="C16" s="54" t="s">
        <v>18</v>
      </c>
      <c r="D16" s="56">
        <v>1.2385999999999999</v>
      </c>
      <c r="E16" s="125">
        <v>2101403593</v>
      </c>
    </row>
    <row r="17" spans="1:5" ht="34.65" customHeight="1" x14ac:dyDescent="0.25">
      <c r="A17" s="52" t="s">
        <v>36</v>
      </c>
      <c r="B17" s="53" t="s">
        <v>17</v>
      </c>
      <c r="C17" s="58" t="s">
        <v>249</v>
      </c>
      <c r="D17" s="56">
        <v>2.4430999999999998</v>
      </c>
      <c r="E17" s="126">
        <v>11718645539</v>
      </c>
    </row>
    <row r="18" spans="1:5" ht="34.65" customHeight="1" x14ac:dyDescent="0.25">
      <c r="A18" s="52" t="s">
        <v>37</v>
      </c>
      <c r="B18" s="53" t="s">
        <v>11</v>
      </c>
      <c r="C18" s="60" t="s">
        <v>90</v>
      </c>
      <c r="D18" s="56">
        <v>1.4029</v>
      </c>
      <c r="E18" s="126">
        <v>3349721378</v>
      </c>
    </row>
    <row r="19" spans="1:5" ht="34.65" customHeight="1" x14ac:dyDescent="0.25">
      <c r="A19" s="52" t="s">
        <v>38</v>
      </c>
      <c r="B19" s="53" t="s">
        <v>54</v>
      </c>
      <c r="C19" s="57" t="s">
        <v>27</v>
      </c>
      <c r="D19" s="56">
        <v>0.71899999999999997</v>
      </c>
      <c r="E19" s="125">
        <v>880891766</v>
      </c>
    </row>
    <row r="20" spans="1:5" ht="34.65" customHeight="1" x14ac:dyDescent="0.25">
      <c r="A20" s="52" t="s">
        <v>39</v>
      </c>
      <c r="B20" s="61" t="s">
        <v>53</v>
      </c>
      <c r="C20" s="11" t="s">
        <v>86</v>
      </c>
      <c r="D20" s="56">
        <v>1.1553</v>
      </c>
      <c r="E20" s="126">
        <v>20344348632</v>
      </c>
    </row>
    <row r="21" spans="1:5" ht="34.65" customHeight="1" x14ac:dyDescent="0.25">
      <c r="A21" s="52" t="s">
        <v>40</v>
      </c>
      <c r="B21" s="53" t="s">
        <v>53</v>
      </c>
      <c r="C21" s="5" t="s">
        <v>87</v>
      </c>
      <c r="D21" s="56">
        <v>1.4962</v>
      </c>
      <c r="E21" s="126">
        <v>3107373331</v>
      </c>
    </row>
    <row r="22" spans="1:5" ht="34.65" customHeight="1" x14ac:dyDescent="0.25">
      <c r="A22" s="52" t="s">
        <v>41</v>
      </c>
      <c r="B22" s="62" t="s">
        <v>53</v>
      </c>
      <c r="C22" s="63" t="s">
        <v>28</v>
      </c>
      <c r="D22" s="64">
        <v>1.4322999999999999</v>
      </c>
      <c r="E22" s="127">
        <v>668788462</v>
      </c>
    </row>
    <row r="23" spans="1:5" ht="34.65" customHeight="1" x14ac:dyDescent="0.25">
      <c r="A23" s="52" t="s">
        <v>42</v>
      </c>
      <c r="B23" s="53" t="s">
        <v>55</v>
      </c>
      <c r="C23" s="66" t="s">
        <v>91</v>
      </c>
      <c r="D23" s="56">
        <v>1.0608</v>
      </c>
      <c r="E23" s="126">
        <v>527947863</v>
      </c>
    </row>
    <row r="24" spans="1:5" ht="34.65" customHeight="1" x14ac:dyDescent="0.25">
      <c r="A24" s="52" t="s">
        <v>43</v>
      </c>
      <c r="B24" s="53" t="s">
        <v>55</v>
      </c>
      <c r="C24" s="66" t="s">
        <v>92</v>
      </c>
      <c r="D24" s="56">
        <v>0.95679999999999998</v>
      </c>
      <c r="E24" s="126">
        <v>197629305</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792.86400000000003</v>
      </c>
      <c r="E27" s="129">
        <v>2397311518</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1.0327999999999999</v>
      </c>
      <c r="E32" s="126">
        <v>689052401</v>
      </c>
    </row>
    <row r="33" spans="1:214" ht="34.200000000000003" customHeight="1" x14ac:dyDescent="0.25">
      <c r="A33" s="52" t="s">
        <v>46</v>
      </c>
      <c r="B33" s="76" t="s">
        <v>56</v>
      </c>
      <c r="C33" s="66" t="s">
        <v>22</v>
      </c>
      <c r="D33" s="82">
        <v>1.3065</v>
      </c>
      <c r="E33" s="126">
        <v>513974076</v>
      </c>
    </row>
    <row r="34" spans="1:214" ht="34.200000000000003" customHeight="1" x14ac:dyDescent="0.25">
      <c r="A34" s="52" t="s">
        <v>47</v>
      </c>
      <c r="B34" s="76" t="s">
        <v>56</v>
      </c>
      <c r="C34" s="66" t="s">
        <v>23</v>
      </c>
      <c r="D34" s="82">
        <v>1.3199000000000001</v>
      </c>
      <c r="E34" s="126">
        <v>1024614071</v>
      </c>
    </row>
    <row r="35" spans="1:214" ht="34.200000000000003" customHeight="1" x14ac:dyDescent="0.25">
      <c r="A35" s="52" t="s">
        <v>48</v>
      </c>
      <c r="B35" s="76" t="s">
        <v>57</v>
      </c>
      <c r="C35" s="66" t="s">
        <v>24</v>
      </c>
      <c r="D35" s="82">
        <v>1.2858000000000001</v>
      </c>
      <c r="E35" s="126">
        <v>134110495</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1.008</v>
      </c>
      <c r="E37" s="126">
        <v>1203543995</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1.0487</v>
      </c>
      <c r="E39" s="126">
        <v>1972663282</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1.0198</v>
      </c>
      <c r="E41" s="135">
        <v>846850600</v>
      </c>
    </row>
    <row r="42" spans="1:214" s="75" customFormat="1" ht="36" customHeight="1" x14ac:dyDescent="0.25">
      <c r="A42" s="52" t="s">
        <v>61</v>
      </c>
      <c r="B42" s="3" t="s">
        <v>67</v>
      </c>
      <c r="C42" s="5" t="s">
        <v>79</v>
      </c>
      <c r="D42" s="93">
        <v>1.0404</v>
      </c>
      <c r="E42" s="136">
        <v>2576239315</v>
      </c>
    </row>
    <row r="43" spans="1:214" s="75" customFormat="1" ht="36" customHeight="1" thickBot="1" x14ac:dyDescent="0.3">
      <c r="A43" s="70" t="s">
        <v>62</v>
      </c>
      <c r="B43" s="6" t="s">
        <v>67</v>
      </c>
      <c r="C43" s="7" t="s">
        <v>80</v>
      </c>
      <c r="D43" s="95">
        <v>1.0450999999999999</v>
      </c>
      <c r="E43" s="137">
        <v>350396649</v>
      </c>
    </row>
    <row r="44" spans="1:214" s="75" customFormat="1" ht="36" customHeight="1" x14ac:dyDescent="0.25">
      <c r="A44" s="47" t="s">
        <v>76</v>
      </c>
      <c r="B44" s="3" t="s">
        <v>57</v>
      </c>
      <c r="C44" s="4" t="s">
        <v>75</v>
      </c>
      <c r="D44" s="91">
        <v>1.1006</v>
      </c>
      <c r="E44" s="135">
        <v>176593489</v>
      </c>
    </row>
    <row r="45" spans="1:214" ht="34.200000000000003" customHeight="1" x14ac:dyDescent="0.25">
      <c r="A45" s="47" t="s">
        <v>70</v>
      </c>
      <c r="B45" s="3" t="s">
        <v>66</v>
      </c>
      <c r="C45" s="4" t="s">
        <v>68</v>
      </c>
      <c r="D45" s="91">
        <v>1.0217000000000001</v>
      </c>
      <c r="E45" s="135">
        <v>1038451745</v>
      </c>
    </row>
    <row r="46" spans="1:214" s="75" customFormat="1" ht="36" customHeight="1" thickBot="1" x14ac:dyDescent="0.3">
      <c r="A46" s="70" t="s">
        <v>71</v>
      </c>
      <c r="B46" s="6" t="s">
        <v>66</v>
      </c>
      <c r="C46" s="7" t="s">
        <v>69</v>
      </c>
      <c r="D46" s="95">
        <v>1.0394000000000001</v>
      </c>
      <c r="E46" s="137">
        <v>1529808178</v>
      </c>
    </row>
    <row r="47" spans="1:214" s="75" customFormat="1" ht="36" customHeight="1" thickBot="1" x14ac:dyDescent="0.3">
      <c r="A47" s="70" t="s">
        <v>74</v>
      </c>
      <c r="B47" s="6" t="s">
        <v>73</v>
      </c>
      <c r="C47" s="7" t="s">
        <v>72</v>
      </c>
      <c r="D47" s="95">
        <v>1.0419</v>
      </c>
      <c r="E47" s="137">
        <v>3050841677</v>
      </c>
    </row>
    <row r="48" spans="1:214" s="75" customFormat="1" ht="36" customHeight="1" x14ac:dyDescent="0.25">
      <c r="A48" s="47" t="s">
        <v>81</v>
      </c>
      <c r="B48" s="3" t="s">
        <v>82</v>
      </c>
      <c r="C48" s="4" t="s">
        <v>93</v>
      </c>
      <c r="D48" s="91">
        <v>0.99480000000000002</v>
      </c>
      <c r="E48" s="135">
        <v>1611534339</v>
      </c>
    </row>
    <row r="49" spans="1:21" s="75" customFormat="1" ht="36" customHeight="1" thickBot="1" x14ac:dyDescent="0.3">
      <c r="A49" s="70" t="s">
        <v>83</v>
      </c>
      <c r="B49" s="6" t="s">
        <v>82</v>
      </c>
      <c r="C49" s="7" t="s">
        <v>94</v>
      </c>
      <c r="D49" s="95">
        <v>1.0026999999999999</v>
      </c>
      <c r="E49" s="137">
        <v>249619315</v>
      </c>
    </row>
    <row r="50" spans="1:21" s="97" customFormat="1" ht="36" customHeight="1" thickBot="1" x14ac:dyDescent="0.3">
      <c r="A50" s="70" t="s">
        <v>84</v>
      </c>
      <c r="B50" s="6" t="s">
        <v>73</v>
      </c>
      <c r="C50" s="7" t="s">
        <v>85</v>
      </c>
      <c r="D50" s="95">
        <v>1.0172000000000001</v>
      </c>
      <c r="E50" s="137">
        <v>1703116175</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1.0209999999999999</v>
      </c>
      <c r="E51" s="135">
        <v>10555606440</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0.98660000000000003</v>
      </c>
      <c r="E52" s="136">
        <v>939342287</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1.0344</v>
      </c>
      <c r="E53" s="137">
        <v>34801958</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1.0048999999999999</v>
      </c>
      <c r="E54" s="138">
        <v>609659985</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247</v>
      </c>
      <c r="D8" s="41" t="s">
        <v>7</v>
      </c>
      <c r="E8" s="42" t="s">
        <v>63</v>
      </c>
    </row>
    <row r="9" spans="1:5" ht="25.95" customHeight="1" thickBot="1" x14ac:dyDescent="0.3">
      <c r="A9" s="43"/>
      <c r="B9" s="44" t="s">
        <v>8</v>
      </c>
      <c r="C9" s="45" t="s">
        <v>248</v>
      </c>
      <c r="D9" s="46" t="s">
        <v>274</v>
      </c>
      <c r="E9" s="46" t="str">
        <f>D9</f>
        <v>ze dne 24. 8. 2017, Kč</v>
      </c>
    </row>
    <row r="10" spans="1:5" ht="52.2" customHeight="1" x14ac:dyDescent="0.25">
      <c r="A10" s="47" t="s">
        <v>29</v>
      </c>
      <c r="B10" s="48" t="s">
        <v>50</v>
      </c>
      <c r="C10" s="49" t="s">
        <v>261</v>
      </c>
      <c r="D10" s="50">
        <v>1.8676999999999999</v>
      </c>
      <c r="E10" s="124">
        <v>8090977666</v>
      </c>
    </row>
    <row r="11" spans="1:5" ht="34.65" customHeight="1" x14ac:dyDescent="0.25">
      <c r="A11" s="52" t="s">
        <v>30</v>
      </c>
      <c r="B11" s="53" t="s">
        <v>11</v>
      </c>
      <c r="C11" s="54" t="s">
        <v>12</v>
      </c>
      <c r="D11" s="50">
        <v>2.2789999999999999</v>
      </c>
      <c r="E11" s="125">
        <v>12852721264</v>
      </c>
    </row>
    <row r="12" spans="1:5" ht="34.65" customHeight="1" x14ac:dyDescent="0.25">
      <c r="A12" s="52" t="s">
        <v>31</v>
      </c>
      <c r="B12" s="53" t="s">
        <v>11</v>
      </c>
      <c r="C12" s="54" t="s">
        <v>263</v>
      </c>
      <c r="D12" s="56">
        <v>1.3395999999999999</v>
      </c>
      <c r="E12" s="125">
        <v>697660367</v>
      </c>
    </row>
    <row r="13" spans="1:5" ht="34.65" customHeight="1" x14ac:dyDescent="0.25">
      <c r="A13" s="52" t="s">
        <v>32</v>
      </c>
      <c r="B13" s="53" t="s">
        <v>11</v>
      </c>
      <c r="C13" s="54" t="s">
        <v>14</v>
      </c>
      <c r="D13" s="56">
        <v>1.4544999999999999</v>
      </c>
      <c r="E13" s="125">
        <v>5040070641</v>
      </c>
    </row>
    <row r="14" spans="1:5" ht="34.65" customHeight="1" x14ac:dyDescent="0.25">
      <c r="A14" s="52" t="s">
        <v>33</v>
      </c>
      <c r="B14" s="53" t="s">
        <v>15</v>
      </c>
      <c r="C14" s="54" t="s">
        <v>16</v>
      </c>
      <c r="D14" s="56">
        <v>1.3766</v>
      </c>
      <c r="E14" s="125">
        <v>351916092</v>
      </c>
    </row>
    <row r="15" spans="1:5" ht="34.65" customHeight="1" x14ac:dyDescent="0.25">
      <c r="A15" s="52" t="s">
        <v>34</v>
      </c>
      <c r="B15" s="53" t="s">
        <v>53</v>
      </c>
      <c r="C15" s="57" t="s">
        <v>26</v>
      </c>
      <c r="D15" s="56">
        <v>1.8057000000000001</v>
      </c>
      <c r="E15" s="125">
        <v>771699725</v>
      </c>
    </row>
    <row r="16" spans="1:5" ht="34.65" customHeight="1" x14ac:dyDescent="0.25">
      <c r="A16" s="52" t="s">
        <v>35</v>
      </c>
      <c r="B16" s="53" t="s">
        <v>17</v>
      </c>
      <c r="C16" s="54" t="s">
        <v>18</v>
      </c>
      <c r="D16" s="56">
        <v>1.2302</v>
      </c>
      <c r="E16" s="125">
        <v>2088735611</v>
      </c>
    </row>
    <row r="17" spans="1:5" ht="34.65" customHeight="1" x14ac:dyDescent="0.25">
      <c r="A17" s="52" t="s">
        <v>36</v>
      </c>
      <c r="B17" s="53" t="s">
        <v>17</v>
      </c>
      <c r="C17" s="58" t="s">
        <v>249</v>
      </c>
      <c r="D17" s="56">
        <v>2.4403999999999999</v>
      </c>
      <c r="E17" s="126">
        <v>11695986557</v>
      </c>
    </row>
    <row r="18" spans="1:5" ht="34.65" customHeight="1" x14ac:dyDescent="0.25">
      <c r="A18" s="52" t="s">
        <v>37</v>
      </c>
      <c r="B18" s="53" t="s">
        <v>11</v>
      </c>
      <c r="C18" s="60" t="s">
        <v>90</v>
      </c>
      <c r="D18" s="56">
        <v>1.4028</v>
      </c>
      <c r="E18" s="126">
        <v>3345504943</v>
      </c>
    </row>
    <row r="19" spans="1:5" ht="34.65" customHeight="1" x14ac:dyDescent="0.25">
      <c r="A19" s="52" t="s">
        <v>38</v>
      </c>
      <c r="B19" s="53" t="s">
        <v>54</v>
      </c>
      <c r="C19" s="57" t="s">
        <v>27</v>
      </c>
      <c r="D19" s="56">
        <v>0.71879999999999999</v>
      </c>
      <c r="E19" s="125">
        <v>880580268</v>
      </c>
    </row>
    <row r="20" spans="1:5" ht="34.65" customHeight="1" x14ac:dyDescent="0.25">
      <c r="A20" s="52" t="s">
        <v>39</v>
      </c>
      <c r="B20" s="61" t="s">
        <v>53</v>
      </c>
      <c r="C20" s="11" t="s">
        <v>86</v>
      </c>
      <c r="D20" s="56">
        <v>1.1549</v>
      </c>
      <c r="E20" s="126">
        <v>20336792080</v>
      </c>
    </row>
    <row r="21" spans="1:5" ht="34.65" customHeight="1" x14ac:dyDescent="0.25">
      <c r="A21" s="52" t="s">
        <v>40</v>
      </c>
      <c r="B21" s="53" t="s">
        <v>53</v>
      </c>
      <c r="C21" s="5" t="s">
        <v>87</v>
      </c>
      <c r="D21" s="56">
        <v>1.4951000000000001</v>
      </c>
      <c r="E21" s="126">
        <v>3103403544</v>
      </c>
    </row>
    <row r="22" spans="1:5" ht="34.65" customHeight="1" x14ac:dyDescent="0.25">
      <c r="A22" s="52" t="s">
        <v>41</v>
      </c>
      <c r="B22" s="62" t="s">
        <v>53</v>
      </c>
      <c r="C22" s="63" t="s">
        <v>28</v>
      </c>
      <c r="D22" s="64">
        <v>1.4307000000000001</v>
      </c>
      <c r="E22" s="127">
        <v>667870620</v>
      </c>
    </row>
    <row r="23" spans="1:5" ht="34.65" customHeight="1" x14ac:dyDescent="0.25">
      <c r="A23" s="52" t="s">
        <v>42</v>
      </c>
      <c r="B23" s="53" t="s">
        <v>55</v>
      </c>
      <c r="C23" s="66" t="s">
        <v>91</v>
      </c>
      <c r="D23" s="56">
        <v>1.0604</v>
      </c>
      <c r="E23" s="126">
        <v>527706086</v>
      </c>
    </row>
    <row r="24" spans="1:5" ht="34.65" customHeight="1" x14ac:dyDescent="0.25">
      <c r="A24" s="52" t="s">
        <v>43</v>
      </c>
      <c r="B24" s="53" t="s">
        <v>55</v>
      </c>
      <c r="C24" s="66" t="s">
        <v>92</v>
      </c>
      <c r="D24" s="56">
        <v>0.9556</v>
      </c>
      <c r="E24" s="126">
        <v>197373319</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792.25080000000003</v>
      </c>
      <c r="E27" s="129">
        <v>2395457462</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1.0329999999999999</v>
      </c>
      <c r="E32" s="126">
        <v>690765065</v>
      </c>
    </row>
    <row r="33" spans="1:214" ht="34.200000000000003" customHeight="1" x14ac:dyDescent="0.25">
      <c r="A33" s="52" t="s">
        <v>46</v>
      </c>
      <c r="B33" s="76" t="s">
        <v>56</v>
      </c>
      <c r="C33" s="66" t="s">
        <v>22</v>
      </c>
      <c r="D33" s="82">
        <v>1.3069</v>
      </c>
      <c r="E33" s="126">
        <v>512737620</v>
      </c>
    </row>
    <row r="34" spans="1:214" ht="34.200000000000003" customHeight="1" x14ac:dyDescent="0.25">
      <c r="A34" s="52" t="s">
        <v>47</v>
      </c>
      <c r="B34" s="76" t="s">
        <v>56</v>
      </c>
      <c r="C34" s="66" t="s">
        <v>23</v>
      </c>
      <c r="D34" s="82">
        <v>1.3185</v>
      </c>
      <c r="E34" s="126">
        <v>1023149795</v>
      </c>
    </row>
    <row r="35" spans="1:214" ht="34.200000000000003" customHeight="1" x14ac:dyDescent="0.25">
      <c r="A35" s="52" t="s">
        <v>48</v>
      </c>
      <c r="B35" s="76" t="s">
        <v>57</v>
      </c>
      <c r="C35" s="66" t="s">
        <v>24</v>
      </c>
      <c r="D35" s="82">
        <v>1.2793000000000001</v>
      </c>
      <c r="E35" s="126">
        <v>133436736</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1.0081</v>
      </c>
      <c r="E37" s="126">
        <v>1203643941</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1.0488</v>
      </c>
      <c r="E39" s="126">
        <v>1972820255</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1.0199</v>
      </c>
      <c r="E41" s="135">
        <v>846903346</v>
      </c>
    </row>
    <row r="42" spans="1:214" s="75" customFormat="1" ht="36" customHeight="1" x14ac:dyDescent="0.25">
      <c r="A42" s="52" t="s">
        <v>61</v>
      </c>
      <c r="B42" s="3" t="s">
        <v>67</v>
      </c>
      <c r="C42" s="5" t="s">
        <v>79</v>
      </c>
      <c r="D42" s="93">
        <v>1.04</v>
      </c>
      <c r="E42" s="136">
        <v>2575223704</v>
      </c>
    </row>
    <row r="43" spans="1:214" s="75" customFormat="1" ht="36" customHeight="1" thickBot="1" x14ac:dyDescent="0.3">
      <c r="A43" s="70" t="s">
        <v>62</v>
      </c>
      <c r="B43" s="6" t="s">
        <v>67</v>
      </c>
      <c r="C43" s="7" t="s">
        <v>80</v>
      </c>
      <c r="D43" s="95">
        <v>1.0442</v>
      </c>
      <c r="E43" s="137">
        <v>350080114</v>
      </c>
    </row>
    <row r="44" spans="1:214" s="75" customFormat="1" ht="36" customHeight="1" x14ac:dyDescent="0.25">
      <c r="A44" s="47" t="s">
        <v>76</v>
      </c>
      <c r="B44" s="3" t="s">
        <v>57</v>
      </c>
      <c r="C44" s="4" t="s">
        <v>75</v>
      </c>
      <c r="D44" s="91">
        <v>1.099</v>
      </c>
      <c r="E44" s="135">
        <v>176338574</v>
      </c>
    </row>
    <row r="45" spans="1:214" ht="34.200000000000003" customHeight="1" x14ac:dyDescent="0.25">
      <c r="A45" s="47" t="s">
        <v>70</v>
      </c>
      <c r="B45" s="3" t="s">
        <v>66</v>
      </c>
      <c r="C45" s="4" t="s">
        <v>68</v>
      </c>
      <c r="D45" s="91">
        <v>1.0215000000000001</v>
      </c>
      <c r="E45" s="135">
        <v>1038217138</v>
      </c>
    </row>
    <row r="46" spans="1:214" s="75" customFormat="1" ht="36" customHeight="1" thickBot="1" x14ac:dyDescent="0.3">
      <c r="A46" s="70" t="s">
        <v>71</v>
      </c>
      <c r="B46" s="6" t="s">
        <v>66</v>
      </c>
      <c r="C46" s="7" t="s">
        <v>69</v>
      </c>
      <c r="D46" s="95">
        <v>1.0387999999999999</v>
      </c>
      <c r="E46" s="137">
        <v>1522508636</v>
      </c>
    </row>
    <row r="47" spans="1:214" s="75" customFormat="1" ht="36" customHeight="1" thickBot="1" x14ac:dyDescent="0.3">
      <c r="A47" s="70" t="s">
        <v>74</v>
      </c>
      <c r="B47" s="6" t="s">
        <v>73</v>
      </c>
      <c r="C47" s="7" t="s">
        <v>72</v>
      </c>
      <c r="D47" s="95">
        <v>1.0414000000000001</v>
      </c>
      <c r="E47" s="137">
        <v>3049363677</v>
      </c>
    </row>
    <row r="48" spans="1:214" s="75" customFormat="1" ht="36" customHeight="1" x14ac:dyDescent="0.25">
      <c r="A48" s="47" t="s">
        <v>81</v>
      </c>
      <c r="B48" s="3" t="s">
        <v>82</v>
      </c>
      <c r="C48" s="4" t="s">
        <v>93</v>
      </c>
      <c r="D48" s="91">
        <v>0.99490000000000001</v>
      </c>
      <c r="E48" s="135">
        <v>1610557274</v>
      </c>
    </row>
    <row r="49" spans="1:21" s="75" customFormat="1" ht="36" customHeight="1" thickBot="1" x14ac:dyDescent="0.3">
      <c r="A49" s="70" t="s">
        <v>83</v>
      </c>
      <c r="B49" s="6" t="s">
        <v>82</v>
      </c>
      <c r="C49" s="7" t="s">
        <v>94</v>
      </c>
      <c r="D49" s="95">
        <v>1.0024</v>
      </c>
      <c r="E49" s="137">
        <v>249543842</v>
      </c>
    </row>
    <row r="50" spans="1:21" s="97" customFormat="1" ht="36" customHeight="1" thickBot="1" x14ac:dyDescent="0.3">
      <c r="A50" s="70" t="s">
        <v>84</v>
      </c>
      <c r="B50" s="6" t="s">
        <v>73</v>
      </c>
      <c r="C50" s="7" t="s">
        <v>85</v>
      </c>
      <c r="D50" s="95">
        <v>1.0162</v>
      </c>
      <c r="E50" s="137">
        <v>1701406034</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1.0212000000000001</v>
      </c>
      <c r="E51" s="135">
        <v>10540862216</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0.98629999999999995</v>
      </c>
      <c r="E52" s="136">
        <v>939092784</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1.0333000000000001</v>
      </c>
      <c r="E53" s="137">
        <v>34766038</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1.0056</v>
      </c>
      <c r="E54" s="138">
        <v>606784974</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247</v>
      </c>
      <c r="D8" s="41" t="s">
        <v>7</v>
      </c>
      <c r="E8" s="42" t="s">
        <v>63</v>
      </c>
    </row>
    <row r="9" spans="1:5" ht="25.95" customHeight="1" thickBot="1" x14ac:dyDescent="0.3">
      <c r="A9" s="43"/>
      <c r="B9" s="44" t="s">
        <v>8</v>
      </c>
      <c r="C9" s="45" t="s">
        <v>248</v>
      </c>
      <c r="D9" s="46" t="s">
        <v>273</v>
      </c>
      <c r="E9" s="46" t="str">
        <f>D9</f>
        <v>ze dne 23. 8. 2017, Kč</v>
      </c>
    </row>
    <row r="10" spans="1:5" ht="52.2" customHeight="1" x14ac:dyDescent="0.25">
      <c r="A10" s="47" t="s">
        <v>29</v>
      </c>
      <c r="B10" s="48" t="s">
        <v>50</v>
      </c>
      <c r="C10" s="49" t="s">
        <v>261</v>
      </c>
      <c r="D10" s="50">
        <v>1.8678999999999999</v>
      </c>
      <c r="E10" s="124">
        <v>8095061334</v>
      </c>
    </row>
    <row r="11" spans="1:5" ht="34.65" customHeight="1" x14ac:dyDescent="0.25">
      <c r="A11" s="52" t="s">
        <v>30</v>
      </c>
      <c r="B11" s="53" t="s">
        <v>11</v>
      </c>
      <c r="C11" s="54" t="s">
        <v>12</v>
      </c>
      <c r="D11" s="50">
        <v>2.2791999999999999</v>
      </c>
      <c r="E11" s="125">
        <v>12873609369</v>
      </c>
    </row>
    <row r="12" spans="1:5" ht="34.65" customHeight="1" x14ac:dyDescent="0.25">
      <c r="A12" s="52" t="s">
        <v>31</v>
      </c>
      <c r="B12" s="53" t="s">
        <v>11</v>
      </c>
      <c r="C12" s="54" t="s">
        <v>263</v>
      </c>
      <c r="D12" s="56">
        <v>1.3378000000000001</v>
      </c>
      <c r="E12" s="125">
        <v>696264866</v>
      </c>
    </row>
    <row r="13" spans="1:5" ht="34.65" customHeight="1" x14ac:dyDescent="0.25">
      <c r="A13" s="52" t="s">
        <v>32</v>
      </c>
      <c r="B13" s="53" t="s">
        <v>11</v>
      </c>
      <c r="C13" s="54" t="s">
        <v>14</v>
      </c>
      <c r="D13" s="56">
        <v>1.4543999999999999</v>
      </c>
      <c r="E13" s="125">
        <v>5025647833</v>
      </c>
    </row>
    <row r="14" spans="1:5" ht="34.65" customHeight="1" x14ac:dyDescent="0.25">
      <c r="A14" s="52" t="s">
        <v>33</v>
      </c>
      <c r="B14" s="53" t="s">
        <v>15</v>
      </c>
      <c r="C14" s="54" t="s">
        <v>16</v>
      </c>
      <c r="D14" s="56">
        <v>1.3767</v>
      </c>
      <c r="E14" s="125">
        <v>351987020</v>
      </c>
    </row>
    <row r="15" spans="1:5" ht="34.65" customHeight="1" x14ac:dyDescent="0.25">
      <c r="A15" s="52" t="s">
        <v>34</v>
      </c>
      <c r="B15" s="53" t="s">
        <v>53</v>
      </c>
      <c r="C15" s="57" t="s">
        <v>26</v>
      </c>
      <c r="D15" s="56">
        <v>1.8051999999999999</v>
      </c>
      <c r="E15" s="125">
        <v>771590614</v>
      </c>
    </row>
    <row r="16" spans="1:5" ht="34.65" customHeight="1" x14ac:dyDescent="0.25">
      <c r="A16" s="52" t="s">
        <v>35</v>
      </c>
      <c r="B16" s="53" t="s">
        <v>17</v>
      </c>
      <c r="C16" s="54" t="s">
        <v>18</v>
      </c>
      <c r="D16" s="56">
        <v>1.2253000000000001</v>
      </c>
      <c r="E16" s="125">
        <v>2081317334</v>
      </c>
    </row>
    <row r="17" spans="1:5" ht="34.65" customHeight="1" x14ac:dyDescent="0.25">
      <c r="A17" s="52" t="s">
        <v>36</v>
      </c>
      <c r="B17" s="53" t="s">
        <v>17</v>
      </c>
      <c r="C17" s="58" t="s">
        <v>249</v>
      </c>
      <c r="D17" s="56">
        <v>2.4316</v>
      </c>
      <c r="E17" s="126">
        <v>11649871124</v>
      </c>
    </row>
    <row r="18" spans="1:5" ht="34.65" customHeight="1" x14ac:dyDescent="0.25">
      <c r="A18" s="52" t="s">
        <v>37</v>
      </c>
      <c r="B18" s="53" t="s">
        <v>11</v>
      </c>
      <c r="C18" s="60" t="s">
        <v>90</v>
      </c>
      <c r="D18" s="56">
        <v>1.403</v>
      </c>
      <c r="E18" s="126">
        <v>3341732168</v>
      </c>
    </row>
    <row r="19" spans="1:5" ht="34.65" customHeight="1" x14ac:dyDescent="0.25">
      <c r="A19" s="52" t="s">
        <v>38</v>
      </c>
      <c r="B19" s="53" t="s">
        <v>54</v>
      </c>
      <c r="C19" s="57" t="s">
        <v>27</v>
      </c>
      <c r="D19" s="56">
        <v>0.72140000000000004</v>
      </c>
      <c r="E19" s="125">
        <v>883519330</v>
      </c>
    </row>
    <row r="20" spans="1:5" ht="34.65" customHeight="1" x14ac:dyDescent="0.25">
      <c r="A20" s="52" t="s">
        <v>39</v>
      </c>
      <c r="B20" s="61" t="s">
        <v>53</v>
      </c>
      <c r="C20" s="11" t="s">
        <v>86</v>
      </c>
      <c r="D20" s="56">
        <v>1.1548</v>
      </c>
      <c r="E20" s="126">
        <v>20337455692</v>
      </c>
    </row>
    <row r="21" spans="1:5" ht="34.65" customHeight="1" x14ac:dyDescent="0.25">
      <c r="A21" s="52" t="s">
        <v>40</v>
      </c>
      <c r="B21" s="53" t="s">
        <v>53</v>
      </c>
      <c r="C21" s="5" t="s">
        <v>87</v>
      </c>
      <c r="D21" s="56">
        <v>1.4947999999999999</v>
      </c>
      <c r="E21" s="126">
        <v>3103339512</v>
      </c>
    </row>
    <row r="22" spans="1:5" ht="34.65" customHeight="1" x14ac:dyDescent="0.25">
      <c r="A22" s="52" t="s">
        <v>41</v>
      </c>
      <c r="B22" s="62" t="s">
        <v>53</v>
      </c>
      <c r="C22" s="63" t="s">
        <v>28</v>
      </c>
      <c r="D22" s="64">
        <v>1.4305000000000001</v>
      </c>
      <c r="E22" s="127">
        <v>667676509</v>
      </c>
    </row>
    <row r="23" spans="1:5" ht="34.65" customHeight="1" x14ac:dyDescent="0.25">
      <c r="A23" s="52" t="s">
        <v>42</v>
      </c>
      <c r="B23" s="53" t="s">
        <v>55</v>
      </c>
      <c r="C23" s="66" t="s">
        <v>91</v>
      </c>
      <c r="D23" s="56">
        <v>1.0605</v>
      </c>
      <c r="E23" s="126">
        <v>527818630</v>
      </c>
    </row>
    <row r="24" spans="1:5" ht="34.65" customHeight="1" x14ac:dyDescent="0.25">
      <c r="A24" s="52" t="s">
        <v>43</v>
      </c>
      <c r="B24" s="53" t="s">
        <v>55</v>
      </c>
      <c r="C24" s="66" t="s">
        <v>92</v>
      </c>
      <c r="D24" s="56">
        <v>0.95569999999999999</v>
      </c>
      <c r="E24" s="126">
        <v>197381082</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792.64599999999996</v>
      </c>
      <c r="E27" s="129">
        <v>2396652432</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1.034</v>
      </c>
      <c r="E32" s="126">
        <v>692141732</v>
      </c>
    </row>
    <row r="33" spans="1:214" ht="34.200000000000003" customHeight="1" x14ac:dyDescent="0.25">
      <c r="A33" s="52" t="s">
        <v>46</v>
      </c>
      <c r="B33" s="76" t="s">
        <v>56</v>
      </c>
      <c r="C33" s="66" t="s">
        <v>22</v>
      </c>
      <c r="D33" s="82">
        <v>1.3067</v>
      </c>
      <c r="E33" s="126">
        <v>513419541</v>
      </c>
    </row>
    <row r="34" spans="1:214" ht="34.200000000000003" customHeight="1" x14ac:dyDescent="0.25">
      <c r="A34" s="52" t="s">
        <v>47</v>
      </c>
      <c r="B34" s="76" t="s">
        <v>56</v>
      </c>
      <c r="C34" s="66" t="s">
        <v>23</v>
      </c>
      <c r="D34" s="82">
        <v>1.3169999999999999</v>
      </c>
      <c r="E34" s="126">
        <v>1021982568</v>
      </c>
    </row>
    <row r="35" spans="1:214" ht="34.200000000000003" customHeight="1" x14ac:dyDescent="0.25">
      <c r="A35" s="52" t="s">
        <v>48</v>
      </c>
      <c r="B35" s="76" t="s">
        <v>57</v>
      </c>
      <c r="C35" s="66" t="s">
        <v>24</v>
      </c>
      <c r="D35" s="82">
        <v>1.2785</v>
      </c>
      <c r="E35" s="126">
        <v>133348411</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1.0082</v>
      </c>
      <c r="E37" s="126">
        <v>1203704062</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1.0488999999999999</v>
      </c>
      <c r="E39" s="126">
        <v>1973007025</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1.0195000000000001</v>
      </c>
      <c r="E41" s="135">
        <v>863937852</v>
      </c>
    </row>
    <row r="42" spans="1:214" s="75" customFormat="1" ht="36" customHeight="1" x14ac:dyDescent="0.25">
      <c r="A42" s="52" t="s">
        <v>61</v>
      </c>
      <c r="B42" s="3" t="s">
        <v>67</v>
      </c>
      <c r="C42" s="5" t="s">
        <v>79</v>
      </c>
      <c r="D42" s="93">
        <v>1.0394000000000001</v>
      </c>
      <c r="E42" s="136">
        <v>2562898515</v>
      </c>
    </row>
    <row r="43" spans="1:214" s="75" customFormat="1" ht="36" customHeight="1" thickBot="1" x14ac:dyDescent="0.3">
      <c r="A43" s="70" t="s">
        <v>62</v>
      </c>
      <c r="B43" s="6" t="s">
        <v>67</v>
      </c>
      <c r="C43" s="7" t="s">
        <v>80</v>
      </c>
      <c r="D43" s="95">
        <v>1.044</v>
      </c>
      <c r="E43" s="137">
        <v>350017313</v>
      </c>
    </row>
    <row r="44" spans="1:214" s="75" customFormat="1" ht="36" customHeight="1" x14ac:dyDescent="0.25">
      <c r="A44" s="47" t="s">
        <v>76</v>
      </c>
      <c r="B44" s="3" t="s">
        <v>57</v>
      </c>
      <c r="C44" s="4" t="s">
        <v>75</v>
      </c>
      <c r="D44" s="91">
        <v>1.0994999999999999</v>
      </c>
      <c r="E44" s="135">
        <v>176411927</v>
      </c>
    </row>
    <row r="45" spans="1:214" ht="34.200000000000003" customHeight="1" x14ac:dyDescent="0.25">
      <c r="A45" s="47" t="s">
        <v>70</v>
      </c>
      <c r="B45" s="3" t="s">
        <v>66</v>
      </c>
      <c r="C45" s="4" t="s">
        <v>68</v>
      </c>
      <c r="D45" s="91">
        <v>1.0214000000000001</v>
      </c>
      <c r="E45" s="135">
        <v>1043448621</v>
      </c>
    </row>
    <row r="46" spans="1:214" s="75" customFormat="1" ht="36" customHeight="1" thickBot="1" x14ac:dyDescent="0.3">
      <c r="A46" s="70" t="s">
        <v>71</v>
      </c>
      <c r="B46" s="6" t="s">
        <v>66</v>
      </c>
      <c r="C46" s="7" t="s">
        <v>69</v>
      </c>
      <c r="D46" s="95">
        <v>1.0386</v>
      </c>
      <c r="E46" s="137">
        <v>1517204956</v>
      </c>
    </row>
    <row r="47" spans="1:214" s="75" customFormat="1" ht="36" customHeight="1" thickBot="1" x14ac:dyDescent="0.3">
      <c r="A47" s="70" t="s">
        <v>74</v>
      </c>
      <c r="B47" s="6" t="s">
        <v>73</v>
      </c>
      <c r="C47" s="7" t="s">
        <v>72</v>
      </c>
      <c r="D47" s="95">
        <v>1.0410999999999999</v>
      </c>
      <c r="E47" s="137">
        <v>3048528472</v>
      </c>
    </row>
    <row r="48" spans="1:214" s="75" customFormat="1" ht="36" customHeight="1" x14ac:dyDescent="0.25">
      <c r="A48" s="47" t="s">
        <v>81</v>
      </c>
      <c r="B48" s="3" t="s">
        <v>82</v>
      </c>
      <c r="C48" s="4" t="s">
        <v>93</v>
      </c>
      <c r="D48" s="91">
        <v>0.99460000000000004</v>
      </c>
      <c r="E48" s="135">
        <v>1609999319</v>
      </c>
    </row>
    <row r="49" spans="1:21" s="75" customFormat="1" ht="36" customHeight="1" thickBot="1" x14ac:dyDescent="0.3">
      <c r="A49" s="70" t="s">
        <v>83</v>
      </c>
      <c r="B49" s="6" t="s">
        <v>82</v>
      </c>
      <c r="C49" s="7" t="s">
        <v>94</v>
      </c>
      <c r="D49" s="95">
        <v>1.0024</v>
      </c>
      <c r="E49" s="137">
        <v>249542543</v>
      </c>
    </row>
    <row r="50" spans="1:21" s="97" customFormat="1" ht="36" customHeight="1" thickBot="1" x14ac:dyDescent="0.3">
      <c r="A50" s="70" t="s">
        <v>84</v>
      </c>
      <c r="B50" s="6" t="s">
        <v>73</v>
      </c>
      <c r="C50" s="7" t="s">
        <v>85</v>
      </c>
      <c r="D50" s="95">
        <v>1.0157</v>
      </c>
      <c r="E50" s="137">
        <v>1700682788</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1.0208999999999999</v>
      </c>
      <c r="E51" s="135">
        <v>10522253394</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0.98650000000000004</v>
      </c>
      <c r="E52" s="136">
        <v>939277901</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1.0337000000000001</v>
      </c>
      <c r="E53" s="137">
        <v>34780106</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1.0053000000000001</v>
      </c>
      <c r="E54" s="138">
        <v>600957231</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91"/>
  <sheetViews>
    <sheetView showGridLines="0" topLeftCell="B1" zoomScale="66" zoomScaleNormal="66" zoomScaleSheetLayoutView="75" workbookViewId="0">
      <selection activeCell="F1" sqref="F1"/>
    </sheetView>
  </sheetViews>
  <sheetFormatPr defaultColWidth="8.88671875" defaultRowHeight="13.2" x14ac:dyDescent="0.25"/>
  <cols>
    <col min="1" max="1" width="24.5546875" style="75" customWidth="1"/>
    <col min="2" max="2" width="68.6640625" style="75" customWidth="1"/>
    <col min="3" max="3" width="40.44140625" style="75" customWidth="1"/>
    <col min="4" max="4" width="18.6640625" style="37" customWidth="1"/>
    <col min="5" max="5" width="23.6640625" style="75" customWidth="1"/>
    <col min="6" max="6" width="31.5546875" style="75" customWidth="1"/>
    <col min="7" max="16384" width="8.88671875" style="37"/>
  </cols>
  <sheetData>
    <row r="1" spans="1:6" s="18" customFormat="1" ht="63.6" customHeight="1" x14ac:dyDescent="0.25">
      <c r="A1" s="19"/>
      <c r="B1" s="20"/>
      <c r="C1" s="20"/>
      <c r="E1" s="21"/>
      <c r="F1" s="22" t="s">
        <v>303</v>
      </c>
    </row>
    <row r="2" spans="1:6" s="18" customFormat="1" ht="31.2" customHeight="1" x14ac:dyDescent="0.25">
      <c r="A2" s="143"/>
      <c r="B2" s="24"/>
      <c r="C2" s="24"/>
      <c r="D2" s="23"/>
      <c r="E2" s="24"/>
      <c r="F2" s="24"/>
    </row>
    <row r="3" spans="1:6" s="27" customFormat="1" ht="34.65" customHeight="1" x14ac:dyDescent="0.4">
      <c r="A3" s="25" t="s">
        <v>77</v>
      </c>
      <c r="B3" s="26"/>
      <c r="C3" s="26"/>
      <c r="D3" s="25"/>
      <c r="E3" s="26"/>
      <c r="F3" s="26"/>
    </row>
    <row r="4" spans="1:6" s="18" customFormat="1" ht="28.2" customHeight="1" x14ac:dyDescent="0.4">
      <c r="A4" s="25" t="s">
        <v>59</v>
      </c>
      <c r="B4" s="28"/>
      <c r="C4" s="28"/>
      <c r="D4" s="25"/>
      <c r="E4" s="29"/>
      <c r="F4" s="29"/>
    </row>
    <row r="5" spans="1:6" s="18" customFormat="1" ht="13.95" customHeight="1" x14ac:dyDescent="0.25">
      <c r="A5" s="30"/>
      <c r="B5" s="30"/>
      <c r="C5" s="30"/>
      <c r="E5" s="30"/>
      <c r="F5" s="30"/>
    </row>
    <row r="6" spans="1:6" s="18" customFormat="1" ht="13.2" customHeight="1" thickBot="1" x14ac:dyDescent="0.3">
      <c r="A6" s="30"/>
      <c r="B6" s="31"/>
      <c r="C6" s="31"/>
      <c r="E6" s="32"/>
      <c r="F6" s="32"/>
    </row>
    <row r="7" spans="1:6" ht="20.25" customHeight="1" x14ac:dyDescent="0.3">
      <c r="A7" s="144" t="s">
        <v>1</v>
      </c>
      <c r="B7" s="145"/>
      <c r="C7" s="35"/>
      <c r="D7" s="146"/>
      <c r="E7" s="36" t="s">
        <v>3</v>
      </c>
      <c r="F7" s="36" t="s">
        <v>4</v>
      </c>
    </row>
    <row r="8" spans="1:6" ht="20.25" customHeight="1" x14ac:dyDescent="0.4">
      <c r="A8" s="147" t="s">
        <v>5</v>
      </c>
      <c r="B8" s="148" t="s">
        <v>304</v>
      </c>
      <c r="C8" s="149" t="s">
        <v>305</v>
      </c>
      <c r="D8" s="150" t="s">
        <v>0</v>
      </c>
      <c r="E8" s="41" t="s">
        <v>7</v>
      </c>
      <c r="F8" s="42" t="s">
        <v>63</v>
      </c>
    </row>
    <row r="9" spans="1:6" ht="25.95" customHeight="1" thickBot="1" x14ac:dyDescent="0.3">
      <c r="A9" s="151" t="s">
        <v>8</v>
      </c>
      <c r="B9" s="152"/>
      <c r="C9" s="153"/>
      <c r="D9" s="154"/>
      <c r="E9" s="155" t="s">
        <v>384</v>
      </c>
      <c r="F9" s="155" t="str">
        <f>E9</f>
        <v>ze dne 15. 12. 2017, Kč</v>
      </c>
    </row>
    <row r="10" spans="1:6" ht="33" customHeight="1" thickTop="1" x14ac:dyDescent="0.4">
      <c r="A10" s="156" t="s">
        <v>306</v>
      </c>
      <c r="B10" s="157" t="s">
        <v>10</v>
      </c>
      <c r="C10" s="158" t="s">
        <v>313</v>
      </c>
      <c r="D10" s="159" t="s">
        <v>29</v>
      </c>
      <c r="E10" s="160">
        <v>1.863</v>
      </c>
      <c r="F10" s="161">
        <v>7385040347</v>
      </c>
    </row>
    <row r="11" spans="1:6" ht="33" customHeight="1" thickBot="1" x14ac:dyDescent="0.3">
      <c r="A11" s="162" t="s">
        <v>308</v>
      </c>
      <c r="B11" s="163"/>
      <c r="C11" s="164" t="s">
        <v>314</v>
      </c>
      <c r="D11" s="113" t="s">
        <v>329</v>
      </c>
      <c r="E11" s="50">
        <v>1.0003</v>
      </c>
      <c r="F11" s="165"/>
    </row>
    <row r="12" spans="1:6" ht="33" customHeight="1" x14ac:dyDescent="0.4">
      <c r="A12" s="166" t="s">
        <v>306</v>
      </c>
      <c r="B12" s="167" t="s">
        <v>12</v>
      </c>
      <c r="C12" s="158" t="s">
        <v>313</v>
      </c>
      <c r="D12" s="169" t="s">
        <v>30</v>
      </c>
      <c r="E12" s="170">
        <v>2.2498999999999998</v>
      </c>
      <c r="F12" s="171">
        <v>11212175596</v>
      </c>
    </row>
    <row r="13" spans="1:6" ht="33" customHeight="1" thickBot="1" x14ac:dyDescent="0.3">
      <c r="A13" s="172" t="s">
        <v>309</v>
      </c>
      <c r="B13" s="164"/>
      <c r="C13" s="164" t="s">
        <v>314</v>
      </c>
      <c r="D13" s="173" t="s">
        <v>361</v>
      </c>
      <c r="E13" s="174">
        <v>1.0063</v>
      </c>
      <c r="F13" s="175"/>
    </row>
    <row r="14" spans="1:6" ht="33" customHeight="1" x14ac:dyDescent="0.4">
      <c r="A14" s="166" t="s">
        <v>306</v>
      </c>
      <c r="B14" s="167" t="s">
        <v>13</v>
      </c>
      <c r="C14" s="158" t="s">
        <v>313</v>
      </c>
      <c r="D14" s="169" t="s">
        <v>31</v>
      </c>
      <c r="E14" s="170">
        <v>1.2888999999999999</v>
      </c>
      <c r="F14" s="161">
        <v>658249953</v>
      </c>
    </row>
    <row r="15" spans="1:6" ht="33" customHeight="1" thickBot="1" x14ac:dyDescent="0.3">
      <c r="A15" s="172" t="s">
        <v>309</v>
      </c>
      <c r="B15" s="164"/>
      <c r="C15" s="164" t="s">
        <v>314</v>
      </c>
      <c r="D15" s="173" t="s">
        <v>359</v>
      </c>
      <c r="E15" s="174">
        <v>1.0077</v>
      </c>
      <c r="F15" s="175"/>
    </row>
    <row r="16" spans="1:6" ht="33" customHeight="1" x14ac:dyDescent="0.4">
      <c r="A16" s="166" t="s">
        <v>306</v>
      </c>
      <c r="B16" s="167" t="s">
        <v>14</v>
      </c>
      <c r="C16" s="158" t="s">
        <v>313</v>
      </c>
      <c r="D16" s="169" t="s">
        <v>32</v>
      </c>
      <c r="E16" s="170">
        <v>1.4549000000000001</v>
      </c>
      <c r="F16" s="161">
        <v>5964303346</v>
      </c>
    </row>
    <row r="17" spans="1:6" ht="33" customHeight="1" thickBot="1" x14ac:dyDescent="0.3">
      <c r="A17" s="172" t="s">
        <v>309</v>
      </c>
      <c r="B17" s="164"/>
      <c r="C17" s="164" t="s">
        <v>314</v>
      </c>
      <c r="D17" s="173" t="s">
        <v>352</v>
      </c>
      <c r="E17" s="174">
        <v>1.0062</v>
      </c>
      <c r="F17" s="175"/>
    </row>
    <row r="18" spans="1:6" ht="33" customHeight="1" thickBot="1" x14ac:dyDescent="0.3">
      <c r="A18" s="176" t="s">
        <v>15</v>
      </c>
      <c r="B18" s="177" t="s">
        <v>16</v>
      </c>
      <c r="C18" s="178"/>
      <c r="D18" s="179" t="s">
        <v>33</v>
      </c>
      <c r="E18" s="180">
        <v>1.3698999999999999</v>
      </c>
      <c r="F18" s="181">
        <v>338943346</v>
      </c>
    </row>
    <row r="19" spans="1:6" ht="33" customHeight="1" thickBot="1" x14ac:dyDescent="0.3">
      <c r="A19" s="176" t="s">
        <v>53</v>
      </c>
      <c r="B19" s="177" t="s">
        <v>26</v>
      </c>
      <c r="C19" s="178"/>
      <c r="D19" s="179" t="s">
        <v>34</v>
      </c>
      <c r="E19" s="180">
        <v>1.8968</v>
      </c>
      <c r="F19" s="181">
        <v>826228265</v>
      </c>
    </row>
    <row r="20" spans="1:6" ht="33" customHeight="1" x14ac:dyDescent="0.4">
      <c r="A20" s="166" t="s">
        <v>306</v>
      </c>
      <c r="B20" s="167" t="s">
        <v>18</v>
      </c>
      <c r="C20" s="168" t="s">
        <v>313</v>
      </c>
      <c r="D20" s="169" t="s">
        <v>35</v>
      </c>
      <c r="E20" s="170">
        <v>1.2531000000000001</v>
      </c>
      <c r="F20" s="171">
        <v>2085775707</v>
      </c>
    </row>
    <row r="21" spans="1:6" ht="33" customHeight="1" thickBot="1" x14ac:dyDescent="0.45">
      <c r="A21" s="172" t="s">
        <v>310</v>
      </c>
      <c r="B21" s="164"/>
      <c r="C21" s="164" t="s">
        <v>314</v>
      </c>
      <c r="D21" s="173" t="s">
        <v>336</v>
      </c>
      <c r="E21" s="174">
        <v>0.99470000000000003</v>
      </c>
      <c r="F21" s="182"/>
    </row>
    <row r="22" spans="1:6" ht="33" customHeight="1" x14ac:dyDescent="0.4">
      <c r="A22" s="166" t="s">
        <v>306</v>
      </c>
      <c r="B22" s="167" t="s">
        <v>19</v>
      </c>
      <c r="C22" s="168" t="s">
        <v>313</v>
      </c>
      <c r="D22" s="169" t="s">
        <v>36</v>
      </c>
      <c r="E22" s="170">
        <v>2.6568000000000001</v>
      </c>
      <c r="F22" s="171">
        <v>13156257996</v>
      </c>
    </row>
    <row r="23" spans="1:6" ht="33" customHeight="1" thickBot="1" x14ac:dyDescent="0.45">
      <c r="A23" s="172" t="s">
        <v>310</v>
      </c>
      <c r="B23" s="164"/>
      <c r="C23" s="164" t="s">
        <v>314</v>
      </c>
      <c r="D23" s="173" t="s">
        <v>342</v>
      </c>
      <c r="E23" s="174">
        <v>1.0523</v>
      </c>
      <c r="F23" s="182"/>
    </row>
    <row r="24" spans="1:6" ht="33" customHeight="1" x14ac:dyDescent="0.4">
      <c r="A24" s="166" t="s">
        <v>306</v>
      </c>
      <c r="B24" s="167" t="s">
        <v>90</v>
      </c>
      <c r="C24" s="168" t="s">
        <v>313</v>
      </c>
      <c r="D24" s="169" t="s">
        <v>37</v>
      </c>
      <c r="E24" s="170">
        <v>1.4047000000000001</v>
      </c>
      <c r="F24" s="161">
        <v>3586608407</v>
      </c>
    </row>
    <row r="25" spans="1:6" ht="33" customHeight="1" thickBot="1" x14ac:dyDescent="0.3">
      <c r="A25" s="172" t="s">
        <v>309</v>
      </c>
      <c r="B25" s="164"/>
      <c r="C25" s="164" t="s">
        <v>314</v>
      </c>
      <c r="D25" s="173" t="s">
        <v>354</v>
      </c>
      <c r="E25" s="174">
        <v>0.99670000000000003</v>
      </c>
      <c r="F25" s="175"/>
    </row>
    <row r="26" spans="1:6" ht="33" customHeight="1" thickBot="1" x14ac:dyDescent="0.3">
      <c r="A26" s="176" t="s">
        <v>54</v>
      </c>
      <c r="B26" s="177" t="s">
        <v>27</v>
      </c>
      <c r="C26" s="178"/>
      <c r="D26" s="179" t="s">
        <v>38</v>
      </c>
      <c r="E26" s="180">
        <v>0.755</v>
      </c>
      <c r="F26" s="181">
        <v>928234997</v>
      </c>
    </row>
    <row r="27" spans="1:6" ht="33" customHeight="1" thickBot="1" x14ac:dyDescent="0.3">
      <c r="A27" s="176" t="s">
        <v>53</v>
      </c>
      <c r="B27" s="177" t="s">
        <v>86</v>
      </c>
      <c r="C27" s="178"/>
      <c r="D27" s="179" t="s">
        <v>39</v>
      </c>
      <c r="E27" s="180">
        <v>1.1642999999999999</v>
      </c>
      <c r="F27" s="181">
        <v>20656668633</v>
      </c>
    </row>
    <row r="28" spans="1:6" ht="33" customHeight="1" thickBot="1" x14ac:dyDescent="0.3">
      <c r="A28" s="176" t="s">
        <v>53</v>
      </c>
      <c r="B28" s="177" t="s">
        <v>87</v>
      </c>
      <c r="C28" s="178"/>
      <c r="D28" s="179" t="s">
        <v>40</v>
      </c>
      <c r="E28" s="180">
        <v>1.5259</v>
      </c>
      <c r="F28" s="181">
        <v>3324765284</v>
      </c>
    </row>
    <row r="29" spans="1:6" ht="33" customHeight="1" thickBot="1" x14ac:dyDescent="0.3">
      <c r="A29" s="176" t="s">
        <v>53</v>
      </c>
      <c r="B29" s="177" t="s">
        <v>28</v>
      </c>
      <c r="C29" s="178"/>
      <c r="D29" s="179" t="s">
        <v>41</v>
      </c>
      <c r="E29" s="180">
        <v>1.4766999999999999</v>
      </c>
      <c r="F29" s="181">
        <v>715756400</v>
      </c>
    </row>
    <row r="30" spans="1:6" ht="33" customHeight="1" thickBot="1" x14ac:dyDescent="0.3">
      <c r="A30" s="176" t="s">
        <v>55</v>
      </c>
      <c r="B30" s="177" t="s">
        <v>311</v>
      </c>
      <c r="C30" s="178"/>
      <c r="D30" s="179" t="s">
        <v>42</v>
      </c>
      <c r="E30" s="180">
        <v>1.0654999999999999</v>
      </c>
      <c r="F30" s="181">
        <v>501902830</v>
      </c>
    </row>
    <row r="31" spans="1:6" ht="33" customHeight="1" thickBot="1" x14ac:dyDescent="0.3">
      <c r="A31" s="176" t="s">
        <v>55</v>
      </c>
      <c r="B31" s="177" t="s">
        <v>312</v>
      </c>
      <c r="C31" s="178"/>
      <c r="D31" s="179" t="s">
        <v>43</v>
      </c>
      <c r="E31" s="180">
        <v>0.98880000000000001</v>
      </c>
      <c r="F31" s="181">
        <v>208701138</v>
      </c>
    </row>
    <row r="32" spans="1:6" s="75" customFormat="1" ht="33" customHeight="1" thickBot="1" x14ac:dyDescent="0.3">
      <c r="A32" s="176" t="s">
        <v>15</v>
      </c>
      <c r="B32" s="177" t="s">
        <v>20</v>
      </c>
      <c r="C32" s="178"/>
      <c r="D32" s="179" t="s">
        <v>44</v>
      </c>
      <c r="E32" s="180">
        <v>806.35699999999997</v>
      </c>
      <c r="F32" s="181">
        <v>2436980107</v>
      </c>
    </row>
    <row r="33" spans="1:215" ht="33" customHeight="1" thickBot="1" x14ac:dyDescent="0.3">
      <c r="A33" s="176" t="s">
        <v>56</v>
      </c>
      <c r="B33" s="177" t="s">
        <v>21</v>
      </c>
      <c r="C33" s="178"/>
      <c r="D33" s="179" t="s">
        <v>45</v>
      </c>
      <c r="E33" s="180">
        <v>1.0421</v>
      </c>
      <c r="F33" s="181">
        <v>725730428</v>
      </c>
    </row>
    <row r="34" spans="1:215" ht="33" customHeight="1" thickBot="1" x14ac:dyDescent="0.3">
      <c r="A34" s="176" t="s">
        <v>56</v>
      </c>
      <c r="B34" s="177" t="s">
        <v>22</v>
      </c>
      <c r="C34" s="178"/>
      <c r="D34" s="179" t="s">
        <v>46</v>
      </c>
      <c r="E34" s="180">
        <v>1.3358000000000001</v>
      </c>
      <c r="F34" s="181">
        <v>562914179</v>
      </c>
    </row>
    <row r="35" spans="1:215" ht="33" customHeight="1" thickBot="1" x14ac:dyDescent="0.3">
      <c r="A35" s="176" t="s">
        <v>56</v>
      </c>
      <c r="B35" s="177" t="s">
        <v>23</v>
      </c>
      <c r="C35" s="178"/>
      <c r="D35" s="179" t="s">
        <v>47</v>
      </c>
      <c r="E35" s="180">
        <v>1.3882000000000001</v>
      </c>
      <c r="F35" s="181">
        <v>1104858578</v>
      </c>
    </row>
    <row r="36" spans="1:215" ht="33" customHeight="1" thickBot="1" x14ac:dyDescent="0.3">
      <c r="A36" s="176" t="s">
        <v>57</v>
      </c>
      <c r="B36" s="177" t="s">
        <v>24</v>
      </c>
      <c r="C36" s="178"/>
      <c r="D36" s="179" t="s">
        <v>48</v>
      </c>
      <c r="E36" s="180">
        <v>1.3440000000000001</v>
      </c>
      <c r="F36" s="181">
        <v>138481878</v>
      </c>
      <c r="G36" s="83"/>
      <c r="I36" s="83"/>
      <c r="K36" s="83"/>
      <c r="M36" s="83"/>
      <c r="N36" s="84"/>
      <c r="O36" s="85"/>
      <c r="P36" s="86"/>
      <c r="Q36" s="132"/>
      <c r="R36" s="88"/>
      <c r="S36" s="88"/>
      <c r="U36" s="89"/>
      <c r="W36" s="83"/>
      <c r="Y36" s="83"/>
      <c r="AA36" s="83"/>
      <c r="AC36" s="83"/>
      <c r="AE36" s="83"/>
      <c r="AF36" s="84"/>
      <c r="AG36" s="85"/>
      <c r="AH36" s="86"/>
      <c r="AI36" s="132"/>
      <c r="AJ36" s="88"/>
      <c r="AK36" s="88"/>
      <c r="AM36" s="89"/>
      <c r="AO36" s="83"/>
      <c r="AQ36" s="83"/>
      <c r="AS36" s="83"/>
      <c r="AU36" s="83"/>
      <c r="AW36" s="83"/>
      <c r="AX36" s="84"/>
      <c r="AY36" s="85"/>
      <c r="AZ36" s="86"/>
      <c r="BA36" s="132"/>
      <c r="BB36" s="88"/>
      <c r="BC36" s="88"/>
      <c r="BE36" s="89"/>
      <c r="BG36" s="83"/>
      <c r="BI36" s="83"/>
      <c r="BK36" s="83"/>
      <c r="BM36" s="83"/>
      <c r="BO36" s="83"/>
      <c r="BP36" s="84"/>
      <c r="BQ36" s="85"/>
      <c r="BR36" s="86"/>
      <c r="BS36" s="132"/>
      <c r="BT36" s="88"/>
      <c r="BU36" s="88"/>
      <c r="BW36" s="89"/>
      <c r="BY36" s="83"/>
      <c r="CA36" s="83"/>
      <c r="CC36" s="83"/>
      <c r="CE36" s="83"/>
      <c r="CG36" s="83"/>
      <c r="CH36" s="84"/>
      <c r="CI36" s="85"/>
      <c r="CJ36" s="86"/>
      <c r="CK36" s="132"/>
      <c r="CL36" s="88"/>
      <c r="CM36" s="88"/>
      <c r="CO36" s="89"/>
      <c r="CQ36" s="83"/>
      <c r="CS36" s="83"/>
      <c r="CU36" s="83"/>
      <c r="CW36" s="83"/>
      <c r="CY36" s="83"/>
      <c r="CZ36" s="84"/>
      <c r="DA36" s="85"/>
      <c r="DB36" s="86"/>
      <c r="DC36" s="132"/>
      <c r="DD36" s="88"/>
      <c r="DE36" s="88"/>
      <c r="DG36" s="89"/>
      <c r="DI36" s="83"/>
      <c r="DK36" s="83"/>
      <c r="DM36" s="83"/>
      <c r="DO36" s="83"/>
      <c r="DQ36" s="83"/>
      <c r="DR36" s="84"/>
      <c r="DS36" s="85"/>
      <c r="DT36" s="86"/>
      <c r="DU36" s="132"/>
      <c r="DV36" s="88"/>
      <c r="DW36" s="88"/>
      <c r="DY36" s="89"/>
      <c r="EA36" s="83"/>
      <c r="EC36" s="83"/>
      <c r="EE36" s="83"/>
      <c r="EG36" s="83"/>
      <c r="EI36" s="83"/>
      <c r="EJ36" s="84"/>
      <c r="EK36" s="85"/>
      <c r="EL36" s="86"/>
      <c r="EM36" s="132"/>
      <c r="EN36" s="88"/>
      <c r="EO36" s="88"/>
      <c r="EQ36" s="89"/>
      <c r="ES36" s="83"/>
      <c r="EU36" s="83"/>
      <c r="EW36" s="83"/>
      <c r="EY36" s="83"/>
      <c r="FA36" s="83"/>
      <c r="FB36" s="84"/>
      <c r="FC36" s="85"/>
      <c r="FD36" s="86"/>
      <c r="FE36" s="132"/>
      <c r="FF36" s="88"/>
      <c r="FG36" s="88"/>
      <c r="FI36" s="89"/>
      <c r="FK36" s="83"/>
      <c r="FM36" s="83"/>
      <c r="FO36" s="83"/>
      <c r="FQ36" s="83"/>
      <c r="FS36" s="83"/>
      <c r="FT36" s="84"/>
      <c r="FU36" s="85"/>
      <c r="FV36" s="86"/>
      <c r="FW36" s="132"/>
      <c r="FX36" s="88"/>
      <c r="FY36" s="88"/>
      <c r="GA36" s="89"/>
      <c r="GC36" s="83"/>
      <c r="GE36" s="83"/>
      <c r="GG36" s="83"/>
      <c r="GI36" s="83"/>
      <c r="GK36" s="83"/>
      <c r="GL36" s="84"/>
      <c r="GM36" s="85"/>
      <c r="GN36" s="86"/>
      <c r="GO36" s="132"/>
      <c r="GP36" s="88"/>
      <c r="GQ36" s="88"/>
      <c r="GS36" s="89"/>
      <c r="GU36" s="83"/>
      <c r="GW36" s="83"/>
      <c r="GY36" s="83"/>
      <c r="HA36" s="83"/>
      <c r="HC36" s="83"/>
      <c r="HD36" s="84"/>
      <c r="HE36" s="85"/>
      <c r="HF36" s="86"/>
      <c r="HG36" s="132"/>
    </row>
    <row r="37" spans="1:215" ht="33" customHeight="1" thickBot="1" x14ac:dyDescent="0.3">
      <c r="A37" s="176" t="s">
        <v>64</v>
      </c>
      <c r="B37" s="177" t="s">
        <v>25</v>
      </c>
      <c r="C37" s="178"/>
      <c r="D37" s="179" t="s">
        <v>49</v>
      </c>
      <c r="E37" s="180">
        <v>1.0056</v>
      </c>
      <c r="F37" s="181">
        <v>1166879707</v>
      </c>
    </row>
    <row r="38" spans="1:215" s="75" customFormat="1" ht="33" customHeight="1" thickBot="1" x14ac:dyDescent="0.3">
      <c r="A38" s="176" t="s">
        <v>65</v>
      </c>
      <c r="B38" s="177" t="s">
        <v>52</v>
      </c>
      <c r="C38" s="178"/>
      <c r="D38" s="179" t="s">
        <v>51</v>
      </c>
      <c r="E38" s="180">
        <v>1.0437000000000001</v>
      </c>
      <c r="F38" s="181">
        <v>2766101108</v>
      </c>
    </row>
    <row r="39" spans="1:215" s="75" customFormat="1" ht="33" customHeight="1" thickBot="1" x14ac:dyDescent="0.3">
      <c r="A39" s="176" t="s">
        <v>67</v>
      </c>
      <c r="B39" s="177" t="s">
        <v>78</v>
      </c>
      <c r="C39" s="178"/>
      <c r="D39" s="179" t="s">
        <v>60</v>
      </c>
      <c r="E39" s="180">
        <v>1.0277000000000001</v>
      </c>
      <c r="F39" s="181">
        <v>754890384</v>
      </c>
    </row>
    <row r="40" spans="1:215" s="75" customFormat="1" ht="33" customHeight="1" thickBot="1" x14ac:dyDescent="0.3">
      <c r="A40" s="176" t="s">
        <v>67</v>
      </c>
      <c r="B40" s="177" t="s">
        <v>79</v>
      </c>
      <c r="C40" s="178"/>
      <c r="D40" s="179" t="s">
        <v>61</v>
      </c>
      <c r="E40" s="180">
        <v>1.0577000000000001</v>
      </c>
      <c r="F40" s="181">
        <v>2554824352</v>
      </c>
    </row>
    <row r="41" spans="1:215" s="75" customFormat="1" ht="33" customHeight="1" thickBot="1" x14ac:dyDescent="0.3">
      <c r="A41" s="176" t="s">
        <v>67</v>
      </c>
      <c r="B41" s="177" t="s">
        <v>80</v>
      </c>
      <c r="C41" s="178"/>
      <c r="D41" s="179" t="s">
        <v>62</v>
      </c>
      <c r="E41" s="180">
        <v>1.0706</v>
      </c>
      <c r="F41" s="181">
        <v>347742788</v>
      </c>
    </row>
    <row r="42" spans="1:215" s="75" customFormat="1" ht="33" customHeight="1" thickBot="1" x14ac:dyDescent="0.3">
      <c r="A42" s="176" t="s">
        <v>57</v>
      </c>
      <c r="B42" s="177" t="s">
        <v>75</v>
      </c>
      <c r="C42" s="178"/>
      <c r="D42" s="179" t="s">
        <v>76</v>
      </c>
      <c r="E42" s="180">
        <v>1.171</v>
      </c>
      <c r="F42" s="181">
        <v>190320393</v>
      </c>
    </row>
    <row r="43" spans="1:215" ht="33" customHeight="1" thickBot="1" x14ac:dyDescent="0.3">
      <c r="A43" s="176" t="s">
        <v>66</v>
      </c>
      <c r="B43" s="177" t="s">
        <v>68</v>
      </c>
      <c r="C43" s="178"/>
      <c r="D43" s="179" t="s">
        <v>70</v>
      </c>
      <c r="E43" s="180">
        <v>1.0315000000000001</v>
      </c>
      <c r="F43" s="181">
        <v>1070366544</v>
      </c>
    </row>
    <row r="44" spans="1:215" s="75" customFormat="1" ht="33" customHeight="1" thickBot="1" x14ac:dyDescent="0.3">
      <c r="A44" s="176" t="s">
        <v>66</v>
      </c>
      <c r="B44" s="177" t="s">
        <v>69</v>
      </c>
      <c r="C44" s="178"/>
      <c r="D44" s="179" t="s">
        <v>71</v>
      </c>
      <c r="E44" s="180">
        <v>1.0627</v>
      </c>
      <c r="F44" s="181">
        <v>1814281484</v>
      </c>
    </row>
    <row r="45" spans="1:215" s="75" customFormat="1" ht="33" customHeight="1" thickBot="1" x14ac:dyDescent="0.3">
      <c r="A45" s="176" t="s">
        <v>73</v>
      </c>
      <c r="B45" s="177" t="s">
        <v>72</v>
      </c>
      <c r="C45" s="178"/>
      <c r="D45" s="179" t="s">
        <v>74</v>
      </c>
      <c r="E45" s="180">
        <v>1.0529999999999999</v>
      </c>
      <c r="F45" s="181">
        <v>3199410567</v>
      </c>
    </row>
    <row r="46" spans="1:215" s="75" customFormat="1" ht="33" customHeight="1" thickBot="1" x14ac:dyDescent="0.3">
      <c r="A46" s="176" t="s">
        <v>82</v>
      </c>
      <c r="B46" s="177" t="s">
        <v>93</v>
      </c>
      <c r="C46" s="178"/>
      <c r="D46" s="179" t="s">
        <v>81</v>
      </c>
      <c r="E46" s="180">
        <v>0.99980000000000002</v>
      </c>
      <c r="F46" s="181">
        <v>1607012906</v>
      </c>
    </row>
    <row r="47" spans="1:215" s="75" customFormat="1" ht="33" customHeight="1" thickBot="1" x14ac:dyDescent="0.3">
      <c r="A47" s="176" t="s">
        <v>82</v>
      </c>
      <c r="B47" s="177" t="s">
        <v>94</v>
      </c>
      <c r="C47" s="178"/>
      <c r="D47" s="179" t="s">
        <v>83</v>
      </c>
      <c r="E47" s="180">
        <v>1.0058</v>
      </c>
      <c r="F47" s="181">
        <v>281682730</v>
      </c>
    </row>
    <row r="48" spans="1:215" s="97" customFormat="1" ht="33" customHeight="1" thickBot="1" x14ac:dyDescent="0.3">
      <c r="A48" s="176" t="s">
        <v>73</v>
      </c>
      <c r="B48" s="177" t="s">
        <v>85</v>
      </c>
      <c r="C48" s="178"/>
      <c r="D48" s="179" t="s">
        <v>84</v>
      </c>
      <c r="E48" s="180">
        <v>1.0462</v>
      </c>
      <c r="F48" s="181">
        <v>2113458107</v>
      </c>
      <c r="H48" s="75"/>
      <c r="I48" s="75"/>
      <c r="J48" s="75"/>
      <c r="K48" s="75"/>
      <c r="L48" s="75"/>
      <c r="M48" s="75"/>
      <c r="N48" s="75"/>
      <c r="O48" s="75"/>
      <c r="P48" s="75"/>
      <c r="Q48" s="75"/>
      <c r="R48" s="75"/>
      <c r="S48" s="75"/>
      <c r="T48" s="75"/>
      <c r="U48" s="75"/>
      <c r="V48" s="75"/>
    </row>
    <row r="49" spans="1:22" s="97" customFormat="1" ht="33" customHeight="1" thickBot="1" x14ac:dyDescent="0.3">
      <c r="A49" s="176" t="s">
        <v>56</v>
      </c>
      <c r="B49" s="177" t="s">
        <v>89</v>
      </c>
      <c r="C49" s="178"/>
      <c r="D49" s="179" t="s">
        <v>88</v>
      </c>
      <c r="E49" s="180">
        <v>1.0347</v>
      </c>
      <c r="F49" s="181">
        <v>12724592102</v>
      </c>
      <c r="H49" s="75"/>
      <c r="I49" s="75"/>
      <c r="J49" s="75"/>
      <c r="K49" s="75"/>
      <c r="L49" s="75"/>
      <c r="M49" s="75"/>
      <c r="N49" s="75"/>
      <c r="O49" s="75"/>
      <c r="P49" s="75"/>
      <c r="Q49" s="75"/>
      <c r="R49" s="75"/>
      <c r="S49" s="75"/>
      <c r="T49" s="75"/>
      <c r="U49" s="75"/>
      <c r="V49" s="75"/>
    </row>
    <row r="50" spans="1:22" s="97" customFormat="1" ht="33" customHeight="1" thickBot="1" x14ac:dyDescent="0.3">
      <c r="A50" s="176" t="s">
        <v>65</v>
      </c>
      <c r="B50" s="177" t="s">
        <v>96</v>
      </c>
      <c r="C50" s="178"/>
      <c r="D50" s="179" t="s">
        <v>95</v>
      </c>
      <c r="E50" s="180">
        <v>0.96940000000000004</v>
      </c>
      <c r="F50" s="181">
        <v>2691307292</v>
      </c>
      <c r="H50" s="75"/>
      <c r="I50" s="75"/>
      <c r="J50" s="75"/>
      <c r="K50" s="75"/>
      <c r="L50" s="75"/>
      <c r="M50" s="75"/>
      <c r="N50" s="75"/>
      <c r="O50" s="75"/>
      <c r="P50" s="75"/>
      <c r="Q50" s="75"/>
      <c r="R50" s="75"/>
      <c r="S50" s="75"/>
      <c r="T50" s="75"/>
      <c r="U50" s="75"/>
      <c r="V50" s="75"/>
    </row>
    <row r="51" spans="1:22" s="97" customFormat="1" ht="33" customHeight="1" thickBot="1" x14ac:dyDescent="0.3">
      <c r="A51" s="176" t="s">
        <v>56</v>
      </c>
      <c r="B51" s="177" t="s">
        <v>101</v>
      </c>
      <c r="C51" s="178"/>
      <c r="D51" s="179" t="s">
        <v>100</v>
      </c>
      <c r="E51" s="180">
        <v>1.0694999999999999</v>
      </c>
      <c r="F51" s="181">
        <v>35983303</v>
      </c>
      <c r="H51" s="75"/>
      <c r="I51" s="75"/>
      <c r="J51" s="75"/>
      <c r="K51" s="75"/>
      <c r="L51" s="75"/>
      <c r="M51" s="75"/>
      <c r="N51" s="75"/>
      <c r="O51" s="75"/>
      <c r="P51" s="75"/>
      <c r="Q51" s="75"/>
      <c r="R51" s="75"/>
      <c r="S51" s="75"/>
      <c r="T51" s="75"/>
      <c r="U51" s="75"/>
      <c r="V51" s="75"/>
    </row>
    <row r="52" spans="1:22" s="97" customFormat="1" ht="33" customHeight="1" x14ac:dyDescent="0.4">
      <c r="A52" s="166" t="s">
        <v>306</v>
      </c>
      <c r="B52" s="167" t="s">
        <v>189</v>
      </c>
      <c r="C52" s="168" t="s">
        <v>313</v>
      </c>
      <c r="D52" s="169" t="s">
        <v>188</v>
      </c>
      <c r="E52" s="170">
        <v>1.0919000000000001</v>
      </c>
      <c r="F52" s="183">
        <v>1424143942</v>
      </c>
      <c r="H52" s="75"/>
      <c r="I52" s="75"/>
      <c r="J52" s="75"/>
      <c r="K52" s="75"/>
      <c r="L52" s="75"/>
      <c r="M52" s="75"/>
      <c r="N52" s="75"/>
      <c r="O52" s="75"/>
      <c r="P52" s="75"/>
      <c r="Q52" s="75"/>
      <c r="R52" s="75"/>
      <c r="S52" s="75"/>
      <c r="T52" s="75"/>
      <c r="U52" s="75"/>
      <c r="V52" s="75"/>
    </row>
    <row r="53" spans="1:22" s="97" customFormat="1" ht="33" customHeight="1" thickBot="1" x14ac:dyDescent="0.3">
      <c r="A53" s="172" t="s">
        <v>310</v>
      </c>
      <c r="B53" s="164"/>
      <c r="C53" s="164" t="s">
        <v>314</v>
      </c>
      <c r="D53" s="173" t="s">
        <v>315</v>
      </c>
      <c r="E53" s="174">
        <v>1.0498000000000001</v>
      </c>
      <c r="F53" s="175"/>
      <c r="H53" s="75"/>
      <c r="I53" s="75"/>
      <c r="J53" s="75"/>
      <c r="K53" s="75"/>
      <c r="L53" s="75"/>
      <c r="M53" s="75"/>
      <c r="N53" s="75"/>
      <c r="O53" s="75"/>
      <c r="P53" s="75"/>
      <c r="Q53" s="75"/>
      <c r="R53" s="75"/>
      <c r="S53" s="75"/>
      <c r="T53" s="75"/>
      <c r="U53" s="75"/>
      <c r="V53" s="75"/>
    </row>
    <row r="54" spans="1:22" s="97" customFormat="1" ht="33" hidden="1" customHeight="1" x14ac:dyDescent="0.25">
      <c r="A54" s="184"/>
      <c r="B54" s="185"/>
      <c r="C54" s="185"/>
      <c r="D54" s="186"/>
      <c r="E54" s="187"/>
      <c r="F54" s="188"/>
      <c r="H54" s="75"/>
      <c r="I54" s="75"/>
      <c r="J54" s="75"/>
      <c r="K54" s="75"/>
      <c r="L54" s="75"/>
      <c r="M54" s="75"/>
      <c r="N54" s="75"/>
      <c r="O54" s="75"/>
      <c r="P54" s="75"/>
      <c r="Q54" s="75"/>
      <c r="R54" s="75"/>
      <c r="S54" s="75"/>
      <c r="T54" s="75"/>
      <c r="U54" s="75"/>
      <c r="V54" s="75"/>
    </row>
    <row r="55" spans="1:22" s="97" customFormat="1" ht="33" hidden="1" customHeight="1" x14ac:dyDescent="0.25">
      <c r="A55" s="184"/>
      <c r="B55" s="185"/>
      <c r="C55" s="185"/>
      <c r="D55" s="186"/>
      <c r="E55" s="187"/>
      <c r="F55" s="188"/>
      <c r="H55" s="75"/>
      <c r="I55" s="75"/>
      <c r="J55" s="75"/>
      <c r="K55" s="75"/>
      <c r="L55" s="75"/>
      <c r="M55" s="75"/>
      <c r="N55" s="75"/>
      <c r="O55" s="75"/>
      <c r="P55" s="75"/>
      <c r="Q55" s="75"/>
      <c r="R55" s="75"/>
      <c r="S55" s="75"/>
      <c r="T55" s="75"/>
      <c r="U55" s="75"/>
      <c r="V55" s="75"/>
    </row>
    <row r="56" spans="1:22" s="97" customFormat="1" ht="33" hidden="1" customHeight="1" x14ac:dyDescent="0.25">
      <c r="A56" s="184"/>
      <c r="B56" s="185"/>
      <c r="C56" s="185"/>
      <c r="D56" s="186"/>
      <c r="E56" s="187"/>
      <c r="F56" s="188"/>
      <c r="H56" s="75"/>
      <c r="I56" s="75"/>
      <c r="J56" s="75"/>
      <c r="K56" s="75"/>
      <c r="L56" s="75"/>
      <c r="M56" s="75"/>
      <c r="N56" s="75"/>
      <c r="O56" s="75"/>
      <c r="P56" s="75"/>
      <c r="Q56" s="75"/>
      <c r="R56" s="75"/>
      <c r="S56" s="75"/>
      <c r="T56" s="75"/>
      <c r="U56" s="75"/>
      <c r="V56" s="75"/>
    </row>
    <row r="57" spans="1:22" s="97" customFormat="1" ht="33" hidden="1" customHeight="1" x14ac:dyDescent="0.25">
      <c r="A57" s="184"/>
      <c r="B57" s="185"/>
      <c r="C57" s="185"/>
      <c r="D57" s="186"/>
      <c r="E57" s="187"/>
      <c r="F57" s="188"/>
      <c r="H57" s="75"/>
      <c r="I57" s="75"/>
      <c r="J57" s="75"/>
      <c r="K57" s="75"/>
      <c r="L57" s="75"/>
      <c r="M57" s="75"/>
      <c r="N57" s="75"/>
      <c r="O57" s="75"/>
      <c r="P57" s="75"/>
      <c r="Q57" s="75"/>
      <c r="R57" s="75"/>
      <c r="S57" s="75"/>
      <c r="T57" s="75"/>
      <c r="U57" s="75"/>
      <c r="V57" s="75"/>
    </row>
    <row r="58" spans="1:22" s="97" customFormat="1" ht="33" hidden="1" customHeight="1" x14ac:dyDescent="0.25">
      <c r="A58" s="184"/>
      <c r="B58" s="185"/>
      <c r="C58" s="185"/>
      <c r="D58" s="186"/>
      <c r="E58" s="187"/>
      <c r="F58" s="188"/>
      <c r="H58" s="75"/>
      <c r="I58" s="75"/>
      <c r="J58" s="75"/>
      <c r="K58" s="75"/>
      <c r="L58" s="75"/>
      <c r="M58" s="75"/>
      <c r="N58" s="75"/>
      <c r="O58" s="75"/>
      <c r="P58" s="75"/>
      <c r="Q58" s="75"/>
      <c r="R58" s="75"/>
      <c r="S58" s="75"/>
      <c r="T58" s="75"/>
      <c r="U58" s="75"/>
      <c r="V58" s="75"/>
    </row>
    <row r="59" spans="1:22" s="97" customFormat="1" ht="33" hidden="1" customHeight="1" x14ac:dyDescent="0.25">
      <c r="A59" s="184"/>
      <c r="B59" s="185"/>
      <c r="C59" s="185"/>
      <c r="D59" s="186"/>
      <c r="E59" s="187"/>
      <c r="F59" s="188"/>
      <c r="H59" s="75"/>
      <c r="I59" s="75"/>
      <c r="J59" s="75"/>
      <c r="K59" s="75"/>
      <c r="L59" s="75"/>
      <c r="M59" s="75"/>
      <c r="N59" s="75"/>
      <c r="O59" s="75"/>
      <c r="P59" s="75"/>
      <c r="Q59" s="75"/>
      <c r="R59" s="75"/>
      <c r="S59" s="75"/>
      <c r="T59" s="75"/>
      <c r="U59" s="75"/>
      <c r="V59" s="75"/>
    </row>
    <row r="60" spans="1:22" s="97" customFormat="1" ht="33" hidden="1" customHeight="1" x14ac:dyDescent="0.25">
      <c r="A60" s="184"/>
      <c r="B60" s="185"/>
      <c r="C60" s="185"/>
      <c r="D60" s="186"/>
      <c r="E60" s="187"/>
      <c r="F60" s="188"/>
      <c r="H60" s="75"/>
      <c r="I60" s="75"/>
      <c r="J60" s="75"/>
      <c r="K60" s="75"/>
      <c r="L60" s="75"/>
      <c r="M60" s="75"/>
      <c r="N60" s="75"/>
      <c r="O60" s="75"/>
      <c r="P60" s="75"/>
      <c r="Q60" s="75"/>
      <c r="R60" s="75"/>
      <c r="S60" s="75"/>
      <c r="T60" s="75"/>
      <c r="U60" s="75"/>
      <c r="V60" s="75"/>
    </row>
    <row r="61" spans="1:22" s="97" customFormat="1" ht="33" hidden="1" customHeight="1" x14ac:dyDescent="0.25">
      <c r="A61" s="184"/>
      <c r="B61" s="185"/>
      <c r="C61" s="185"/>
      <c r="D61" s="186"/>
      <c r="E61" s="187"/>
      <c r="F61" s="188"/>
      <c r="H61" s="75"/>
      <c r="I61" s="75"/>
      <c r="J61" s="75"/>
      <c r="K61" s="75"/>
      <c r="L61" s="75"/>
      <c r="M61" s="75"/>
      <c r="N61" s="75"/>
      <c r="O61" s="75"/>
      <c r="P61" s="75"/>
      <c r="Q61" s="75"/>
      <c r="R61" s="75"/>
      <c r="S61" s="75"/>
      <c r="T61" s="75"/>
      <c r="U61" s="75"/>
      <c r="V61" s="75"/>
    </row>
    <row r="62" spans="1:22" s="97" customFormat="1" ht="33" hidden="1" customHeight="1" x14ac:dyDescent="0.25">
      <c r="A62" s="184"/>
      <c r="B62" s="185"/>
      <c r="C62" s="185"/>
      <c r="D62" s="186"/>
      <c r="E62" s="187"/>
      <c r="F62" s="188"/>
      <c r="H62" s="75"/>
      <c r="I62" s="75"/>
      <c r="J62" s="75"/>
      <c r="K62" s="75"/>
      <c r="L62" s="75"/>
      <c r="M62" s="75"/>
      <c r="N62" s="75"/>
      <c r="O62" s="75"/>
      <c r="P62" s="75"/>
      <c r="Q62" s="75"/>
      <c r="R62" s="75"/>
      <c r="S62" s="75"/>
      <c r="T62" s="75"/>
      <c r="U62" s="75"/>
      <c r="V62" s="75"/>
    </row>
    <row r="63" spans="1:22" s="97" customFormat="1" ht="33" hidden="1" customHeight="1" x14ac:dyDescent="0.25">
      <c r="A63" s="184"/>
      <c r="B63" s="185"/>
      <c r="C63" s="185"/>
      <c r="D63" s="186"/>
      <c r="E63" s="187"/>
      <c r="F63" s="188"/>
      <c r="H63" s="75"/>
      <c r="I63" s="75"/>
      <c r="J63" s="75"/>
      <c r="K63" s="75"/>
      <c r="L63" s="75"/>
      <c r="M63" s="75"/>
      <c r="N63" s="75"/>
      <c r="O63" s="75"/>
      <c r="P63" s="75"/>
      <c r="Q63" s="75"/>
      <c r="R63" s="75"/>
      <c r="S63" s="75"/>
      <c r="T63" s="75"/>
      <c r="U63" s="75"/>
      <c r="V63" s="75"/>
    </row>
    <row r="64" spans="1:22" s="97" customFormat="1" ht="33" hidden="1" customHeight="1" x14ac:dyDescent="0.25">
      <c r="A64" s="184"/>
      <c r="B64" s="185"/>
      <c r="C64" s="185"/>
      <c r="D64" s="186"/>
      <c r="E64" s="187"/>
      <c r="F64" s="188"/>
      <c r="H64" s="75"/>
      <c r="I64" s="75"/>
      <c r="J64" s="75"/>
      <c r="K64" s="75"/>
      <c r="L64" s="75"/>
      <c r="M64" s="75"/>
      <c r="N64" s="75"/>
      <c r="O64" s="75"/>
      <c r="P64" s="75"/>
      <c r="Q64" s="75"/>
      <c r="R64" s="75"/>
      <c r="S64" s="75"/>
      <c r="T64" s="75"/>
      <c r="U64" s="75"/>
      <c r="V64" s="75"/>
    </row>
    <row r="65" spans="1:22" s="97" customFormat="1" ht="33" hidden="1" customHeight="1" x14ac:dyDescent="0.25">
      <c r="A65" s="184"/>
      <c r="B65" s="185"/>
      <c r="C65" s="185"/>
      <c r="D65" s="186"/>
      <c r="E65" s="187"/>
      <c r="F65" s="188"/>
      <c r="H65" s="75"/>
      <c r="I65" s="75"/>
      <c r="J65" s="75"/>
      <c r="K65" s="75"/>
      <c r="L65" s="75"/>
      <c r="M65" s="75"/>
      <c r="N65" s="75"/>
      <c r="O65" s="75"/>
      <c r="P65" s="75"/>
      <c r="Q65" s="75"/>
      <c r="R65" s="75"/>
      <c r="S65" s="75"/>
      <c r="T65" s="75"/>
      <c r="U65" s="75"/>
      <c r="V65" s="75"/>
    </row>
    <row r="66" spans="1:22" s="97" customFormat="1" ht="33" hidden="1" customHeight="1" x14ac:dyDescent="0.25">
      <c r="A66" s="184"/>
      <c r="B66" s="185"/>
      <c r="C66" s="185"/>
      <c r="D66" s="186"/>
      <c r="E66" s="187"/>
      <c r="F66" s="188"/>
      <c r="H66" s="75"/>
      <c r="I66" s="75"/>
      <c r="J66" s="75"/>
      <c r="K66" s="75"/>
      <c r="L66" s="75"/>
      <c r="M66" s="75"/>
      <c r="N66" s="75"/>
      <c r="O66" s="75"/>
      <c r="P66" s="75"/>
      <c r="Q66" s="75"/>
      <c r="R66" s="75"/>
      <c r="S66" s="75"/>
      <c r="T66" s="75"/>
      <c r="U66" s="75"/>
      <c r="V66" s="75"/>
    </row>
    <row r="67" spans="1:22" s="97" customFormat="1" ht="33" hidden="1" customHeight="1" x14ac:dyDescent="0.25">
      <c r="A67" s="184"/>
      <c r="B67" s="185"/>
      <c r="C67" s="185"/>
      <c r="D67" s="186"/>
      <c r="E67" s="187"/>
      <c r="F67" s="188"/>
      <c r="H67" s="75"/>
      <c r="I67" s="75"/>
      <c r="J67" s="75"/>
      <c r="K67" s="75"/>
      <c r="L67" s="75"/>
      <c r="M67" s="75"/>
      <c r="N67" s="75"/>
      <c r="O67" s="75"/>
      <c r="P67" s="75"/>
      <c r="Q67" s="75"/>
      <c r="R67" s="75"/>
      <c r="S67" s="75"/>
      <c r="T67" s="75"/>
      <c r="U67" s="75"/>
      <c r="V67" s="75"/>
    </row>
    <row r="68" spans="1:22" s="97" customFormat="1" ht="33" hidden="1" customHeight="1" x14ac:dyDescent="0.25">
      <c r="A68" s="184"/>
      <c r="B68" s="185"/>
      <c r="C68" s="185"/>
      <c r="D68" s="186"/>
      <c r="E68" s="187"/>
      <c r="F68" s="188"/>
      <c r="H68" s="75"/>
      <c r="I68" s="75"/>
      <c r="J68" s="75"/>
      <c r="K68" s="75"/>
      <c r="L68" s="75"/>
      <c r="M68" s="75"/>
      <c r="N68" s="75"/>
      <c r="O68" s="75"/>
      <c r="P68" s="75"/>
      <c r="Q68" s="75"/>
      <c r="R68" s="75"/>
      <c r="S68" s="75"/>
      <c r="T68" s="75"/>
      <c r="U68" s="75"/>
      <c r="V68" s="75"/>
    </row>
    <row r="69" spans="1:22" s="97" customFormat="1" ht="33" hidden="1" customHeight="1" x14ac:dyDescent="0.25">
      <c r="A69" s="184"/>
      <c r="B69" s="185"/>
      <c r="C69" s="185"/>
      <c r="D69" s="186"/>
      <c r="E69" s="187"/>
      <c r="F69" s="188"/>
      <c r="H69" s="75"/>
      <c r="I69" s="75"/>
      <c r="J69" s="75"/>
      <c r="K69" s="75"/>
      <c r="L69" s="75"/>
      <c r="M69" s="75"/>
      <c r="N69" s="75"/>
      <c r="O69" s="75"/>
      <c r="P69" s="75"/>
      <c r="Q69" s="75"/>
      <c r="R69" s="75"/>
      <c r="S69" s="75"/>
      <c r="T69" s="75"/>
      <c r="U69" s="75"/>
      <c r="V69" s="75"/>
    </row>
    <row r="70" spans="1:22" s="97" customFormat="1" ht="33" hidden="1" customHeight="1" x14ac:dyDescent="0.25">
      <c r="A70" s="184"/>
      <c r="B70" s="185"/>
      <c r="C70" s="185"/>
      <c r="D70" s="186"/>
      <c r="E70" s="187"/>
      <c r="F70" s="188"/>
      <c r="H70" s="75"/>
      <c r="I70" s="75"/>
      <c r="J70" s="75"/>
      <c r="K70" s="75"/>
      <c r="L70" s="75"/>
      <c r="M70" s="75"/>
      <c r="N70" s="75"/>
      <c r="O70" s="75"/>
      <c r="P70" s="75"/>
      <c r="Q70" s="75"/>
      <c r="R70" s="75"/>
      <c r="S70" s="75"/>
      <c r="T70" s="75"/>
      <c r="U70" s="75"/>
      <c r="V70" s="75"/>
    </row>
    <row r="71" spans="1:22" s="97" customFormat="1" ht="33" hidden="1" customHeight="1" x14ac:dyDescent="0.25">
      <c r="A71" s="184"/>
      <c r="B71" s="185"/>
      <c r="C71" s="185"/>
      <c r="D71" s="186"/>
      <c r="E71" s="187"/>
      <c r="F71" s="188"/>
      <c r="H71" s="75"/>
      <c r="I71" s="75"/>
      <c r="J71" s="75"/>
      <c r="K71" s="75"/>
      <c r="L71" s="75"/>
      <c r="M71" s="75"/>
      <c r="N71" s="75"/>
      <c r="O71" s="75"/>
      <c r="P71" s="75"/>
      <c r="Q71" s="75"/>
      <c r="R71" s="75"/>
      <c r="S71" s="75"/>
      <c r="T71" s="75"/>
      <c r="U71" s="75"/>
      <c r="V71" s="75"/>
    </row>
    <row r="72" spans="1:22" s="97" customFormat="1" ht="33" hidden="1" customHeight="1" x14ac:dyDescent="0.25">
      <c r="A72" s="184"/>
      <c r="B72" s="185"/>
      <c r="C72" s="185"/>
      <c r="D72" s="186"/>
      <c r="E72" s="187"/>
      <c r="F72" s="188"/>
      <c r="H72" s="75"/>
      <c r="I72" s="75"/>
      <c r="J72" s="75"/>
      <c r="K72" s="75"/>
      <c r="L72" s="75"/>
      <c r="M72" s="75"/>
      <c r="N72" s="75"/>
      <c r="O72" s="75"/>
      <c r="P72" s="75"/>
      <c r="Q72" s="75"/>
      <c r="R72" s="75"/>
      <c r="S72" s="75"/>
      <c r="T72" s="75"/>
      <c r="U72" s="75"/>
      <c r="V72" s="75"/>
    </row>
    <row r="73" spans="1:22" s="97" customFormat="1" ht="33" hidden="1" customHeight="1" x14ac:dyDescent="0.25">
      <c r="A73" s="184"/>
      <c r="B73" s="185"/>
      <c r="C73" s="185"/>
      <c r="D73" s="186"/>
      <c r="E73" s="187"/>
      <c r="F73" s="188"/>
      <c r="H73" s="75"/>
      <c r="I73" s="75"/>
      <c r="J73" s="75"/>
      <c r="K73" s="75"/>
      <c r="L73" s="75"/>
      <c r="M73" s="75"/>
      <c r="N73" s="75"/>
      <c r="O73" s="75"/>
      <c r="P73" s="75"/>
      <c r="Q73" s="75"/>
      <c r="R73" s="75"/>
      <c r="S73" s="75"/>
      <c r="T73" s="75"/>
      <c r="U73" s="75"/>
      <c r="V73" s="75"/>
    </row>
    <row r="74" spans="1:22" s="97" customFormat="1" ht="33" hidden="1" customHeight="1" x14ac:dyDescent="0.25">
      <c r="A74" s="184"/>
      <c r="B74" s="185"/>
      <c r="C74" s="185"/>
      <c r="D74" s="186"/>
      <c r="E74" s="187"/>
      <c r="F74" s="188"/>
      <c r="H74" s="75"/>
      <c r="I74" s="75"/>
      <c r="J74" s="75"/>
      <c r="K74" s="75"/>
      <c r="L74" s="75"/>
      <c r="M74" s="75"/>
      <c r="N74" s="75"/>
      <c r="O74" s="75"/>
      <c r="P74" s="75"/>
      <c r="Q74" s="75"/>
      <c r="R74" s="75"/>
      <c r="S74" s="75"/>
      <c r="T74" s="75"/>
      <c r="U74" s="75"/>
      <c r="V74" s="75"/>
    </row>
    <row r="75" spans="1:22" s="97" customFormat="1" ht="33" hidden="1" customHeight="1" x14ac:dyDescent="0.25">
      <c r="A75" s="184"/>
      <c r="B75" s="185"/>
      <c r="C75" s="185"/>
      <c r="D75" s="186"/>
      <c r="E75" s="187"/>
      <c r="F75" s="188"/>
      <c r="H75" s="75"/>
      <c r="I75" s="75"/>
      <c r="J75" s="75"/>
      <c r="K75" s="75"/>
      <c r="L75" s="75"/>
      <c r="M75" s="75"/>
      <c r="N75" s="75"/>
      <c r="O75" s="75"/>
      <c r="P75" s="75"/>
      <c r="Q75" s="75"/>
      <c r="R75" s="75"/>
      <c r="S75" s="75"/>
      <c r="T75" s="75"/>
      <c r="U75" s="75"/>
      <c r="V75" s="75"/>
    </row>
    <row r="76" spans="1:22" s="97" customFormat="1" ht="33" hidden="1" customHeight="1" x14ac:dyDescent="0.25">
      <c r="A76" s="184"/>
      <c r="B76" s="185"/>
      <c r="C76" s="185"/>
      <c r="D76" s="186"/>
      <c r="E76" s="187"/>
      <c r="F76" s="188"/>
      <c r="H76" s="75"/>
      <c r="I76" s="75"/>
      <c r="J76" s="75"/>
      <c r="K76" s="75"/>
      <c r="L76" s="75"/>
      <c r="M76" s="75"/>
      <c r="N76" s="75"/>
      <c r="O76" s="75"/>
      <c r="P76" s="75"/>
      <c r="Q76" s="75"/>
      <c r="R76" s="75"/>
      <c r="S76" s="75"/>
      <c r="T76" s="75"/>
      <c r="U76" s="75"/>
      <c r="V76" s="75"/>
    </row>
    <row r="77" spans="1:22" s="97" customFormat="1" ht="33" hidden="1" customHeight="1" x14ac:dyDescent="0.25">
      <c r="A77" s="184"/>
      <c r="B77" s="185"/>
      <c r="C77" s="185"/>
      <c r="D77" s="186"/>
      <c r="E77" s="187"/>
      <c r="F77" s="188"/>
      <c r="H77" s="75"/>
      <c r="I77" s="75"/>
      <c r="J77" s="75"/>
      <c r="K77" s="75"/>
      <c r="L77" s="75"/>
      <c r="M77" s="75"/>
      <c r="N77" s="75"/>
      <c r="O77" s="75"/>
      <c r="P77" s="75"/>
      <c r="Q77" s="75"/>
      <c r="R77" s="75"/>
      <c r="S77" s="75"/>
      <c r="T77" s="75"/>
      <c r="U77" s="75"/>
      <c r="V77" s="75"/>
    </row>
    <row r="78" spans="1:22" s="97" customFormat="1" ht="33" hidden="1" customHeight="1" x14ac:dyDescent="0.25">
      <c r="A78" s="184"/>
      <c r="B78" s="185"/>
      <c r="C78" s="185"/>
      <c r="D78" s="186"/>
      <c r="E78" s="187"/>
      <c r="F78" s="188"/>
      <c r="H78" s="75"/>
      <c r="I78" s="75"/>
      <c r="J78" s="75"/>
      <c r="K78" s="75"/>
      <c r="L78" s="75"/>
      <c r="M78" s="75"/>
      <c r="N78" s="75"/>
      <c r="O78" s="75"/>
      <c r="P78" s="75"/>
      <c r="Q78" s="75"/>
      <c r="R78" s="75"/>
      <c r="S78" s="75"/>
      <c r="T78" s="75"/>
      <c r="U78" s="75"/>
      <c r="V78" s="75"/>
    </row>
    <row r="79" spans="1:22" s="98" customFormat="1" ht="15" customHeight="1" x14ac:dyDescent="0.25">
      <c r="A79" s="99" t="s">
        <v>316</v>
      </c>
      <c r="B79" s="100"/>
      <c r="C79" s="100"/>
      <c r="E79" s="189"/>
      <c r="F79" s="190"/>
      <c r="H79" s="75"/>
      <c r="I79" s="75"/>
      <c r="J79" s="75"/>
      <c r="K79" s="75"/>
      <c r="L79" s="75"/>
      <c r="M79" s="75"/>
      <c r="N79" s="75"/>
      <c r="O79" s="75"/>
      <c r="P79" s="75"/>
      <c r="Q79" s="75"/>
      <c r="R79" s="75"/>
      <c r="S79" s="75"/>
      <c r="T79" s="75"/>
      <c r="U79" s="75"/>
      <c r="V79" s="75"/>
    </row>
    <row r="80" spans="1:22" s="18" customFormat="1" ht="21" customHeight="1" x14ac:dyDescent="0.35">
      <c r="A80" s="191" t="s">
        <v>317</v>
      </c>
      <c r="B80" s="192"/>
      <c r="C80" s="192"/>
      <c r="D80" s="193"/>
      <c r="E80" s="194"/>
      <c r="F80" s="195"/>
      <c r="H80" s="75"/>
      <c r="I80" s="75"/>
      <c r="J80" s="75"/>
      <c r="K80" s="75"/>
      <c r="L80" s="75"/>
      <c r="M80" s="75"/>
      <c r="N80" s="75"/>
      <c r="O80" s="75"/>
      <c r="P80" s="75"/>
      <c r="Q80" s="75"/>
      <c r="R80" s="75"/>
      <c r="S80" s="75"/>
      <c r="T80" s="75"/>
      <c r="U80" s="75"/>
      <c r="V80" s="75"/>
    </row>
    <row r="81" spans="1:22" s="18" customFormat="1" ht="17.399999999999999" customHeight="1" x14ac:dyDescent="0.3">
      <c r="A81" s="191" t="s">
        <v>318</v>
      </c>
      <c r="B81" s="196"/>
      <c r="C81" s="196"/>
      <c r="D81" s="197"/>
      <c r="E81" s="198"/>
      <c r="F81" s="199"/>
      <c r="H81" s="75"/>
      <c r="I81" s="75"/>
      <c r="J81" s="75"/>
      <c r="K81" s="75"/>
      <c r="L81" s="75"/>
      <c r="M81" s="75"/>
      <c r="N81" s="75"/>
      <c r="O81" s="75"/>
      <c r="P81" s="75"/>
      <c r="Q81" s="75"/>
      <c r="R81" s="75"/>
      <c r="S81" s="75"/>
      <c r="T81" s="75"/>
      <c r="U81" s="75"/>
      <c r="V81" s="75"/>
    </row>
    <row r="82" spans="1:22" s="18" customFormat="1" ht="17.399999999999999" customHeight="1" x14ac:dyDescent="0.3">
      <c r="A82" s="191" t="s">
        <v>319</v>
      </c>
      <c r="B82" s="196"/>
      <c r="C82" s="196"/>
      <c r="D82" s="197"/>
      <c r="E82" s="198"/>
      <c r="F82" s="199"/>
      <c r="H82" s="75"/>
      <c r="I82" s="75"/>
      <c r="J82" s="75"/>
      <c r="K82" s="75"/>
      <c r="L82" s="75"/>
      <c r="M82" s="75"/>
      <c r="N82" s="75"/>
      <c r="O82" s="75"/>
      <c r="P82" s="75"/>
      <c r="Q82" s="75"/>
      <c r="R82" s="75"/>
      <c r="S82" s="75"/>
      <c r="T82" s="75"/>
      <c r="U82" s="75"/>
      <c r="V82" s="75"/>
    </row>
    <row r="83" spans="1:22" s="18" customFormat="1" ht="17.399999999999999" customHeight="1" x14ac:dyDescent="0.3">
      <c r="A83" s="191" t="s">
        <v>320</v>
      </c>
      <c r="B83" s="196"/>
      <c r="C83" s="196"/>
      <c r="D83" s="197"/>
      <c r="E83" s="198"/>
      <c r="F83" s="199"/>
      <c r="H83" s="75"/>
      <c r="I83" s="75"/>
      <c r="J83" s="75"/>
      <c r="K83" s="75"/>
      <c r="L83" s="75"/>
      <c r="M83" s="75"/>
      <c r="N83" s="75"/>
      <c r="O83" s="75"/>
      <c r="P83" s="75"/>
      <c r="Q83" s="75"/>
      <c r="R83" s="75"/>
      <c r="S83" s="75"/>
      <c r="T83" s="75"/>
      <c r="U83" s="75"/>
      <c r="V83" s="75"/>
    </row>
    <row r="84" spans="1:22" s="18" customFormat="1" ht="21" customHeight="1" x14ac:dyDescent="0.25">
      <c r="A84" s="200"/>
      <c r="B84" s="196"/>
      <c r="C84" s="196"/>
      <c r="D84" s="197"/>
      <c r="E84" s="198"/>
      <c r="F84" s="199"/>
      <c r="H84" s="75"/>
      <c r="I84" s="75"/>
      <c r="J84" s="75"/>
      <c r="K84" s="75"/>
      <c r="L84" s="75"/>
      <c r="M84" s="75"/>
      <c r="N84" s="75"/>
      <c r="O84" s="75"/>
      <c r="P84" s="75"/>
      <c r="Q84" s="75"/>
      <c r="R84" s="75"/>
      <c r="S84" s="75"/>
      <c r="T84" s="75"/>
      <c r="U84" s="75"/>
      <c r="V84" s="75"/>
    </row>
    <row r="85" spans="1:22" ht="46.95" customHeight="1" x14ac:dyDescent="0.25">
      <c r="A85" s="16" t="s">
        <v>97</v>
      </c>
      <c r="B85" s="17"/>
      <c r="C85" s="17"/>
      <c r="D85" s="16"/>
      <c r="E85" s="17"/>
      <c r="F85" s="102"/>
      <c r="G85" s="18"/>
      <c r="H85" s="75"/>
      <c r="I85" s="75"/>
      <c r="J85" s="75"/>
      <c r="K85" s="75"/>
      <c r="L85" s="75"/>
      <c r="M85" s="75"/>
      <c r="N85" s="75"/>
      <c r="O85" s="75"/>
      <c r="P85" s="75"/>
      <c r="Q85" s="75"/>
      <c r="R85" s="75"/>
      <c r="S85" s="75"/>
      <c r="T85" s="75"/>
      <c r="U85" s="75"/>
      <c r="V85" s="75"/>
    </row>
    <row r="86" spans="1:22" x14ac:dyDescent="0.25">
      <c r="H86" s="75"/>
      <c r="I86" s="75"/>
      <c r="J86" s="75"/>
      <c r="K86" s="75"/>
      <c r="L86" s="75"/>
      <c r="M86" s="75"/>
      <c r="N86" s="75"/>
      <c r="O86" s="75"/>
      <c r="P86" s="75"/>
      <c r="Q86" s="75"/>
      <c r="R86" s="75"/>
      <c r="S86" s="75"/>
      <c r="T86" s="75"/>
      <c r="U86" s="75"/>
      <c r="V86" s="75"/>
    </row>
    <row r="87" spans="1:22" x14ac:dyDescent="0.25">
      <c r="A87" s="103"/>
      <c r="H87" s="75"/>
      <c r="I87" s="75"/>
      <c r="J87" s="75"/>
      <c r="K87" s="75"/>
      <c r="L87" s="75"/>
      <c r="M87" s="75"/>
      <c r="N87" s="75"/>
      <c r="O87" s="75"/>
      <c r="P87" s="75"/>
      <c r="Q87" s="75"/>
      <c r="R87" s="75"/>
      <c r="S87" s="75"/>
      <c r="T87" s="75"/>
      <c r="U87" s="75"/>
      <c r="V87" s="75"/>
    </row>
    <row r="88" spans="1:22" x14ac:dyDescent="0.25">
      <c r="A88" s="104"/>
      <c r="E88" s="103"/>
      <c r="F88" s="103"/>
      <c r="H88" s="75"/>
      <c r="I88" s="75"/>
      <c r="J88" s="75"/>
      <c r="K88" s="75"/>
      <c r="L88" s="75"/>
      <c r="M88" s="75"/>
      <c r="N88" s="75"/>
      <c r="O88" s="75"/>
      <c r="P88" s="75"/>
      <c r="Q88" s="75"/>
      <c r="R88" s="75"/>
      <c r="S88" s="75"/>
      <c r="T88" s="75"/>
      <c r="U88" s="75"/>
      <c r="V88" s="75"/>
    </row>
    <row r="89" spans="1:22" x14ac:dyDescent="0.25">
      <c r="A89" s="103"/>
      <c r="E89" s="105"/>
      <c r="F89" s="103"/>
    </row>
    <row r="90" spans="1:22" x14ac:dyDescent="0.25">
      <c r="E90" s="103"/>
      <c r="F90" s="103"/>
    </row>
    <row r="91" spans="1:22" x14ac:dyDescent="0.25">
      <c r="E91" s="103"/>
      <c r="F91" s="103"/>
    </row>
  </sheetData>
  <printOptions horizontalCentered="1"/>
  <pageMargins left="0.19685039370078741" right="0.19685039370078741" top="0.43307086614173229" bottom="0.27559055118110237" header="0.27559055118110237" footer="0.11811023622047245"/>
  <pageSetup paperSize="9" scale="43" orientation="portrait" r:id="rId1"/>
  <headerFooter alignWithMargins="0"/>
  <colBreaks count="2" manualBreakCount="2">
    <brk id="4" max="84" man="1"/>
    <brk id="5" max="84" man="1"/>
  </colBreaks>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247</v>
      </c>
      <c r="D8" s="41" t="s">
        <v>7</v>
      </c>
      <c r="E8" s="42" t="s">
        <v>63</v>
      </c>
    </row>
    <row r="9" spans="1:5" ht="25.95" customHeight="1" thickBot="1" x14ac:dyDescent="0.3">
      <c r="A9" s="43"/>
      <c r="B9" s="44" t="s">
        <v>8</v>
      </c>
      <c r="C9" s="45" t="s">
        <v>248</v>
      </c>
      <c r="D9" s="46" t="s">
        <v>272</v>
      </c>
      <c r="E9" s="46" t="str">
        <f>D9</f>
        <v>ze dne 22. 8. 2017, Kč</v>
      </c>
    </row>
    <row r="10" spans="1:5" ht="52.2" customHeight="1" x14ac:dyDescent="0.25">
      <c r="A10" s="47" t="s">
        <v>29</v>
      </c>
      <c r="B10" s="48" t="s">
        <v>50</v>
      </c>
      <c r="C10" s="49" t="s">
        <v>261</v>
      </c>
      <c r="D10" s="50">
        <v>1.8680000000000001</v>
      </c>
      <c r="E10" s="124">
        <v>8099305374</v>
      </c>
    </row>
    <row r="11" spans="1:5" ht="34.65" customHeight="1" x14ac:dyDescent="0.25">
      <c r="A11" s="52" t="s">
        <v>30</v>
      </c>
      <c r="B11" s="53" t="s">
        <v>11</v>
      </c>
      <c r="C11" s="54" t="s">
        <v>12</v>
      </c>
      <c r="D11" s="50">
        <v>2.2776000000000001</v>
      </c>
      <c r="E11" s="125">
        <v>12881474721</v>
      </c>
    </row>
    <row r="12" spans="1:5" ht="34.65" customHeight="1" x14ac:dyDescent="0.25">
      <c r="A12" s="52" t="s">
        <v>31</v>
      </c>
      <c r="B12" s="53" t="s">
        <v>11</v>
      </c>
      <c r="C12" s="54" t="s">
        <v>263</v>
      </c>
      <c r="D12" s="56">
        <v>1.3371</v>
      </c>
      <c r="E12" s="125">
        <v>696494556</v>
      </c>
    </row>
    <row r="13" spans="1:5" ht="34.65" customHeight="1" x14ac:dyDescent="0.25">
      <c r="A13" s="52" t="s">
        <v>32</v>
      </c>
      <c r="B13" s="53" t="s">
        <v>11</v>
      </c>
      <c r="C13" s="54" t="s">
        <v>14</v>
      </c>
      <c r="D13" s="56">
        <v>1.4537</v>
      </c>
      <c r="E13" s="125">
        <v>5013094749</v>
      </c>
    </row>
    <row r="14" spans="1:5" ht="34.65" customHeight="1" x14ac:dyDescent="0.25">
      <c r="A14" s="52" t="s">
        <v>33</v>
      </c>
      <c r="B14" s="53" t="s">
        <v>15</v>
      </c>
      <c r="C14" s="54" t="s">
        <v>16</v>
      </c>
      <c r="D14" s="56">
        <v>1.3768</v>
      </c>
      <c r="E14" s="125">
        <v>352118865</v>
      </c>
    </row>
    <row r="15" spans="1:5" ht="34.65" customHeight="1" x14ac:dyDescent="0.25">
      <c r="A15" s="52" t="s">
        <v>34</v>
      </c>
      <c r="B15" s="53" t="s">
        <v>53</v>
      </c>
      <c r="C15" s="57" t="s">
        <v>26</v>
      </c>
      <c r="D15" s="56">
        <v>1.8036000000000001</v>
      </c>
      <c r="E15" s="125">
        <v>770571145</v>
      </c>
    </row>
    <row r="16" spans="1:5" ht="34.65" customHeight="1" x14ac:dyDescent="0.25">
      <c r="A16" s="52" t="s">
        <v>35</v>
      </c>
      <c r="B16" s="53" t="s">
        <v>17</v>
      </c>
      <c r="C16" s="54" t="s">
        <v>18</v>
      </c>
      <c r="D16" s="56">
        <v>1.2222999999999999</v>
      </c>
      <c r="E16" s="125">
        <v>2076416438</v>
      </c>
    </row>
    <row r="17" spans="1:5" ht="34.65" customHeight="1" x14ac:dyDescent="0.25">
      <c r="A17" s="52" t="s">
        <v>36</v>
      </c>
      <c r="B17" s="53" t="s">
        <v>17</v>
      </c>
      <c r="C17" s="58" t="s">
        <v>249</v>
      </c>
      <c r="D17" s="56">
        <v>2.4430000000000001</v>
      </c>
      <c r="E17" s="126">
        <v>11696683299</v>
      </c>
    </row>
    <row r="18" spans="1:5" ht="34.65" customHeight="1" x14ac:dyDescent="0.25">
      <c r="A18" s="52" t="s">
        <v>37</v>
      </c>
      <c r="B18" s="53" t="s">
        <v>11</v>
      </c>
      <c r="C18" s="60" t="s">
        <v>90</v>
      </c>
      <c r="D18" s="56">
        <v>1.4029</v>
      </c>
      <c r="E18" s="126">
        <v>3336578724</v>
      </c>
    </row>
    <row r="19" spans="1:5" ht="34.65" customHeight="1" x14ac:dyDescent="0.25">
      <c r="A19" s="52" t="s">
        <v>38</v>
      </c>
      <c r="B19" s="53" t="s">
        <v>54</v>
      </c>
      <c r="C19" s="57" t="s">
        <v>27</v>
      </c>
      <c r="D19" s="56">
        <v>0.7198</v>
      </c>
      <c r="E19" s="125">
        <v>881998987</v>
      </c>
    </row>
    <row r="20" spans="1:5" ht="34.65" customHeight="1" x14ac:dyDescent="0.25">
      <c r="A20" s="52" t="s">
        <v>39</v>
      </c>
      <c r="B20" s="61" t="s">
        <v>53</v>
      </c>
      <c r="C20" s="11" t="s">
        <v>86</v>
      </c>
      <c r="D20" s="56">
        <v>1.1543000000000001</v>
      </c>
      <c r="E20" s="126">
        <v>20329457158</v>
      </c>
    </row>
    <row r="21" spans="1:5" ht="34.65" customHeight="1" x14ac:dyDescent="0.25">
      <c r="A21" s="52" t="s">
        <v>40</v>
      </c>
      <c r="B21" s="53" t="s">
        <v>53</v>
      </c>
      <c r="C21" s="5" t="s">
        <v>87</v>
      </c>
      <c r="D21" s="56">
        <v>1.4941</v>
      </c>
      <c r="E21" s="126">
        <v>3101595866</v>
      </c>
    </row>
    <row r="22" spans="1:5" ht="34.65" customHeight="1" x14ac:dyDescent="0.25">
      <c r="A22" s="52" t="s">
        <v>41</v>
      </c>
      <c r="B22" s="62" t="s">
        <v>53</v>
      </c>
      <c r="C22" s="63" t="s">
        <v>28</v>
      </c>
      <c r="D22" s="64">
        <v>1.4294</v>
      </c>
      <c r="E22" s="127">
        <v>666380087</v>
      </c>
    </row>
    <row r="23" spans="1:5" ht="34.65" customHeight="1" x14ac:dyDescent="0.25">
      <c r="A23" s="52" t="s">
        <v>42</v>
      </c>
      <c r="B23" s="53" t="s">
        <v>55</v>
      </c>
      <c r="C23" s="66" t="s">
        <v>91</v>
      </c>
      <c r="D23" s="56">
        <v>1.0601</v>
      </c>
      <c r="E23" s="126">
        <v>527598717</v>
      </c>
    </row>
    <row r="24" spans="1:5" ht="34.65" customHeight="1" x14ac:dyDescent="0.25">
      <c r="A24" s="52" t="s">
        <v>43</v>
      </c>
      <c r="B24" s="53" t="s">
        <v>55</v>
      </c>
      <c r="C24" s="66" t="s">
        <v>92</v>
      </c>
      <c r="D24" s="56">
        <v>0.9546</v>
      </c>
      <c r="E24" s="126">
        <v>197255449</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793.02189999999996</v>
      </c>
      <c r="E27" s="129">
        <v>2397788801</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1.0330999999999999</v>
      </c>
      <c r="E32" s="126">
        <v>691587655</v>
      </c>
    </row>
    <row r="33" spans="1:214" ht="34.200000000000003" customHeight="1" x14ac:dyDescent="0.25">
      <c r="A33" s="52" t="s">
        <v>46</v>
      </c>
      <c r="B33" s="76" t="s">
        <v>56</v>
      </c>
      <c r="C33" s="66" t="s">
        <v>22</v>
      </c>
      <c r="D33" s="82">
        <v>1.3064</v>
      </c>
      <c r="E33" s="126">
        <v>513281583</v>
      </c>
    </row>
    <row r="34" spans="1:214" ht="34.200000000000003" customHeight="1" x14ac:dyDescent="0.25">
      <c r="A34" s="52" t="s">
        <v>47</v>
      </c>
      <c r="B34" s="76" t="s">
        <v>56</v>
      </c>
      <c r="C34" s="66" t="s">
        <v>23</v>
      </c>
      <c r="D34" s="82">
        <v>1.3148</v>
      </c>
      <c r="E34" s="126">
        <v>1020239796</v>
      </c>
    </row>
    <row r="35" spans="1:214" ht="34.200000000000003" customHeight="1" x14ac:dyDescent="0.25">
      <c r="A35" s="52" t="s">
        <v>48</v>
      </c>
      <c r="B35" s="76" t="s">
        <v>57</v>
      </c>
      <c r="C35" s="66" t="s">
        <v>24</v>
      </c>
      <c r="D35" s="82">
        <v>1.2732000000000001</v>
      </c>
      <c r="E35" s="126">
        <v>132794364</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1.0084</v>
      </c>
      <c r="E37" s="126">
        <v>1204031784</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1.0489999999999999</v>
      </c>
      <c r="E39" s="126">
        <v>1973241916</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1.0197000000000001</v>
      </c>
      <c r="E41" s="135">
        <v>864072697</v>
      </c>
    </row>
    <row r="42" spans="1:214" s="75" customFormat="1" ht="36" customHeight="1" x14ac:dyDescent="0.25">
      <c r="A42" s="52" t="s">
        <v>61</v>
      </c>
      <c r="B42" s="3" t="s">
        <v>67</v>
      </c>
      <c r="C42" s="5" t="s">
        <v>79</v>
      </c>
      <c r="D42" s="93">
        <v>1.0391999999999999</v>
      </c>
      <c r="E42" s="136">
        <v>2564103006</v>
      </c>
    </row>
    <row r="43" spans="1:214" s="75" customFormat="1" ht="36" customHeight="1" thickBot="1" x14ac:dyDescent="0.3">
      <c r="A43" s="70" t="s">
        <v>62</v>
      </c>
      <c r="B43" s="6" t="s">
        <v>67</v>
      </c>
      <c r="C43" s="7" t="s">
        <v>80</v>
      </c>
      <c r="D43" s="95">
        <v>1.0426</v>
      </c>
      <c r="E43" s="137">
        <v>349554020</v>
      </c>
    </row>
    <row r="44" spans="1:214" s="75" customFormat="1" ht="36" customHeight="1" x14ac:dyDescent="0.25">
      <c r="A44" s="47" t="s">
        <v>76</v>
      </c>
      <c r="B44" s="3" t="s">
        <v>57</v>
      </c>
      <c r="C44" s="4" t="s">
        <v>75</v>
      </c>
      <c r="D44" s="91">
        <v>1.1001000000000001</v>
      </c>
      <c r="E44" s="135">
        <v>176513999</v>
      </c>
    </row>
    <row r="45" spans="1:214" ht="34.200000000000003" customHeight="1" x14ac:dyDescent="0.25">
      <c r="A45" s="47" t="s">
        <v>70</v>
      </c>
      <c r="B45" s="3" t="s">
        <v>66</v>
      </c>
      <c r="C45" s="4" t="s">
        <v>68</v>
      </c>
      <c r="D45" s="91">
        <v>1.0213000000000001</v>
      </c>
      <c r="E45" s="135">
        <v>1043327296</v>
      </c>
    </row>
    <row r="46" spans="1:214" s="75" customFormat="1" ht="36" customHeight="1" thickBot="1" x14ac:dyDescent="0.3">
      <c r="A46" s="70" t="s">
        <v>71</v>
      </c>
      <c r="B46" s="6" t="s">
        <v>66</v>
      </c>
      <c r="C46" s="7" t="s">
        <v>69</v>
      </c>
      <c r="D46" s="95">
        <v>1.0383</v>
      </c>
      <c r="E46" s="137">
        <v>1516857774</v>
      </c>
    </row>
    <row r="47" spans="1:214" s="75" customFormat="1" ht="36" customHeight="1" thickBot="1" x14ac:dyDescent="0.3">
      <c r="A47" s="70" t="s">
        <v>74</v>
      </c>
      <c r="B47" s="6" t="s">
        <v>73</v>
      </c>
      <c r="C47" s="7" t="s">
        <v>72</v>
      </c>
      <c r="D47" s="95">
        <v>1.0408999999999999</v>
      </c>
      <c r="E47" s="137">
        <v>3047943722</v>
      </c>
    </row>
    <row r="48" spans="1:214" s="75" customFormat="1" ht="36" customHeight="1" x14ac:dyDescent="0.25">
      <c r="A48" s="47" t="s">
        <v>81</v>
      </c>
      <c r="B48" s="3" t="s">
        <v>82</v>
      </c>
      <c r="C48" s="4" t="s">
        <v>93</v>
      </c>
      <c r="D48" s="91">
        <v>0.99490000000000001</v>
      </c>
      <c r="E48" s="135">
        <v>1610579676</v>
      </c>
    </row>
    <row r="49" spans="1:21" s="75" customFormat="1" ht="36" customHeight="1" thickBot="1" x14ac:dyDescent="0.3">
      <c r="A49" s="70" t="s">
        <v>83</v>
      </c>
      <c r="B49" s="6" t="s">
        <v>82</v>
      </c>
      <c r="C49" s="7" t="s">
        <v>94</v>
      </c>
      <c r="D49" s="95">
        <v>1.0024999999999999</v>
      </c>
      <c r="E49" s="137">
        <v>249561771</v>
      </c>
    </row>
    <row r="50" spans="1:21" s="97" customFormat="1" ht="36" customHeight="1" thickBot="1" x14ac:dyDescent="0.3">
      <c r="A50" s="70" t="s">
        <v>84</v>
      </c>
      <c r="B50" s="6" t="s">
        <v>73</v>
      </c>
      <c r="C50" s="7" t="s">
        <v>85</v>
      </c>
      <c r="D50" s="95">
        <v>1.0154000000000001</v>
      </c>
      <c r="E50" s="137">
        <v>1700126480</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1.0208999999999999</v>
      </c>
      <c r="E51" s="135">
        <v>10498840077</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0.98599999999999999</v>
      </c>
      <c r="E52" s="136">
        <v>948596817</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1.0348999999999999</v>
      </c>
      <c r="E53" s="137">
        <v>34818278</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1.0097</v>
      </c>
      <c r="E54" s="138">
        <v>582772452</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247</v>
      </c>
      <c r="D8" s="41" t="s">
        <v>7</v>
      </c>
      <c r="E8" s="42" t="s">
        <v>63</v>
      </c>
    </row>
    <row r="9" spans="1:5" ht="25.95" customHeight="1" thickBot="1" x14ac:dyDescent="0.3">
      <c r="A9" s="43"/>
      <c r="B9" s="44" t="s">
        <v>8</v>
      </c>
      <c r="C9" s="45" t="s">
        <v>248</v>
      </c>
      <c r="D9" s="46" t="s">
        <v>271</v>
      </c>
      <c r="E9" s="46" t="str">
        <f>D9</f>
        <v>ze dne 21. 8. 2017, Kč</v>
      </c>
    </row>
    <row r="10" spans="1:5" ht="52.2" customHeight="1" x14ac:dyDescent="0.25">
      <c r="A10" s="47" t="s">
        <v>29</v>
      </c>
      <c r="B10" s="48" t="s">
        <v>50</v>
      </c>
      <c r="C10" s="49" t="s">
        <v>261</v>
      </c>
      <c r="D10" s="50">
        <v>1.8680000000000001</v>
      </c>
      <c r="E10" s="124">
        <v>8157736440</v>
      </c>
    </row>
    <row r="11" spans="1:5" ht="34.65" customHeight="1" x14ac:dyDescent="0.25">
      <c r="A11" s="52" t="s">
        <v>30</v>
      </c>
      <c r="B11" s="53" t="s">
        <v>11</v>
      </c>
      <c r="C11" s="54" t="s">
        <v>12</v>
      </c>
      <c r="D11" s="50">
        <v>2.2776000000000001</v>
      </c>
      <c r="E11" s="125">
        <v>12899816172</v>
      </c>
    </row>
    <row r="12" spans="1:5" ht="34.65" customHeight="1" x14ac:dyDescent="0.25">
      <c r="A12" s="52" t="s">
        <v>31</v>
      </c>
      <c r="B12" s="53" t="s">
        <v>11</v>
      </c>
      <c r="C12" s="54" t="s">
        <v>263</v>
      </c>
      <c r="D12" s="56">
        <v>1.3374999999999999</v>
      </c>
      <c r="E12" s="125">
        <v>695895899</v>
      </c>
    </row>
    <row r="13" spans="1:5" ht="34.65" customHeight="1" x14ac:dyDescent="0.25">
      <c r="A13" s="52" t="s">
        <v>32</v>
      </c>
      <c r="B13" s="53" t="s">
        <v>11</v>
      </c>
      <c r="C13" s="54" t="s">
        <v>14</v>
      </c>
      <c r="D13" s="56">
        <v>1.4533</v>
      </c>
      <c r="E13" s="125">
        <v>4997026865</v>
      </c>
    </row>
    <row r="14" spans="1:5" ht="34.65" customHeight="1" x14ac:dyDescent="0.25">
      <c r="A14" s="52" t="s">
        <v>33</v>
      </c>
      <c r="B14" s="53" t="s">
        <v>15</v>
      </c>
      <c r="C14" s="54" t="s">
        <v>16</v>
      </c>
      <c r="D14" s="56">
        <v>1.3767</v>
      </c>
      <c r="E14" s="125">
        <v>352231680</v>
      </c>
    </row>
    <row r="15" spans="1:5" ht="34.65" customHeight="1" x14ac:dyDescent="0.25">
      <c r="A15" s="52" t="s">
        <v>34</v>
      </c>
      <c r="B15" s="53" t="s">
        <v>53</v>
      </c>
      <c r="C15" s="57" t="s">
        <v>26</v>
      </c>
      <c r="D15" s="56">
        <v>1.7954000000000001</v>
      </c>
      <c r="E15" s="125">
        <v>766666255</v>
      </c>
    </row>
    <row r="16" spans="1:5" ht="34.65" customHeight="1" x14ac:dyDescent="0.25">
      <c r="A16" s="52" t="s">
        <v>35</v>
      </c>
      <c r="B16" s="53" t="s">
        <v>17</v>
      </c>
      <c r="C16" s="54" t="s">
        <v>18</v>
      </c>
      <c r="D16" s="56">
        <v>1.2112000000000001</v>
      </c>
      <c r="E16" s="125">
        <v>2058542475</v>
      </c>
    </row>
    <row r="17" spans="1:5" ht="34.65" customHeight="1" x14ac:dyDescent="0.25">
      <c r="A17" s="52" t="s">
        <v>36</v>
      </c>
      <c r="B17" s="53" t="s">
        <v>17</v>
      </c>
      <c r="C17" s="58" t="s">
        <v>249</v>
      </c>
      <c r="D17" s="56">
        <v>2.4041999999999999</v>
      </c>
      <c r="E17" s="126">
        <v>11459259949</v>
      </c>
    </row>
    <row r="18" spans="1:5" ht="34.65" customHeight="1" x14ac:dyDescent="0.25">
      <c r="A18" s="52" t="s">
        <v>37</v>
      </c>
      <c r="B18" s="53" t="s">
        <v>11</v>
      </c>
      <c r="C18" s="60" t="s">
        <v>90</v>
      </c>
      <c r="D18" s="56">
        <v>1.4027000000000001</v>
      </c>
      <c r="E18" s="126">
        <v>3328972501</v>
      </c>
    </row>
    <row r="19" spans="1:5" ht="34.65" customHeight="1" x14ac:dyDescent="0.25">
      <c r="A19" s="52" t="s">
        <v>38</v>
      </c>
      <c r="B19" s="53" t="s">
        <v>54</v>
      </c>
      <c r="C19" s="57" t="s">
        <v>27</v>
      </c>
      <c r="D19" s="56">
        <v>0.71640000000000004</v>
      </c>
      <c r="E19" s="125">
        <v>876947638</v>
      </c>
    </row>
    <row r="20" spans="1:5" ht="34.65" customHeight="1" x14ac:dyDescent="0.25">
      <c r="A20" s="52" t="s">
        <v>39</v>
      </c>
      <c r="B20" s="61" t="s">
        <v>53</v>
      </c>
      <c r="C20" s="11" t="s">
        <v>86</v>
      </c>
      <c r="D20" s="56">
        <v>1.1534</v>
      </c>
      <c r="E20" s="126">
        <v>20314993816</v>
      </c>
    </row>
    <row r="21" spans="1:5" ht="34.65" customHeight="1" x14ac:dyDescent="0.25">
      <c r="A21" s="52" t="s">
        <v>40</v>
      </c>
      <c r="B21" s="53" t="s">
        <v>53</v>
      </c>
      <c r="C21" s="5" t="s">
        <v>87</v>
      </c>
      <c r="D21" s="56">
        <v>1.4913000000000001</v>
      </c>
      <c r="E21" s="126">
        <v>3097377217</v>
      </c>
    </row>
    <row r="22" spans="1:5" ht="34.65" customHeight="1" x14ac:dyDescent="0.25">
      <c r="A22" s="52" t="s">
        <v>41</v>
      </c>
      <c r="B22" s="62" t="s">
        <v>53</v>
      </c>
      <c r="C22" s="63" t="s">
        <v>28</v>
      </c>
      <c r="D22" s="64">
        <v>1.4248000000000001</v>
      </c>
      <c r="E22" s="127">
        <v>663840611</v>
      </c>
    </row>
    <row r="23" spans="1:5" ht="34.65" customHeight="1" x14ac:dyDescent="0.25">
      <c r="A23" s="52" t="s">
        <v>42</v>
      </c>
      <c r="B23" s="53" t="s">
        <v>55</v>
      </c>
      <c r="C23" s="66" t="s">
        <v>91</v>
      </c>
      <c r="D23" s="56">
        <v>1.0590999999999999</v>
      </c>
      <c r="E23" s="126">
        <v>527095235</v>
      </c>
    </row>
    <row r="24" spans="1:5" ht="34.65" customHeight="1" x14ac:dyDescent="0.25">
      <c r="A24" s="52" t="s">
        <v>43</v>
      </c>
      <c r="B24" s="53" t="s">
        <v>55</v>
      </c>
      <c r="C24" s="66" t="s">
        <v>92</v>
      </c>
      <c r="D24" s="56">
        <v>0.95179999999999998</v>
      </c>
      <c r="E24" s="126">
        <v>196637869</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791.10990000000004</v>
      </c>
      <c r="E27" s="129">
        <v>2367008037</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1.0323</v>
      </c>
      <c r="E32" s="126">
        <v>692626601</v>
      </c>
    </row>
    <row r="33" spans="1:214" ht="34.200000000000003" customHeight="1" x14ac:dyDescent="0.25">
      <c r="A33" s="52" t="s">
        <v>46</v>
      </c>
      <c r="B33" s="76" t="s">
        <v>56</v>
      </c>
      <c r="C33" s="66" t="s">
        <v>22</v>
      </c>
      <c r="D33" s="82">
        <v>1.3058000000000001</v>
      </c>
      <c r="E33" s="126">
        <v>514760890</v>
      </c>
    </row>
    <row r="34" spans="1:214" ht="34.200000000000003" customHeight="1" x14ac:dyDescent="0.25">
      <c r="A34" s="52" t="s">
        <v>47</v>
      </c>
      <c r="B34" s="76" t="s">
        <v>56</v>
      </c>
      <c r="C34" s="66" t="s">
        <v>23</v>
      </c>
      <c r="D34" s="82">
        <v>1.3098000000000001</v>
      </c>
      <c r="E34" s="126">
        <v>1021351755</v>
      </c>
    </row>
    <row r="35" spans="1:214" ht="34.200000000000003" customHeight="1" x14ac:dyDescent="0.25">
      <c r="A35" s="52" t="s">
        <v>48</v>
      </c>
      <c r="B35" s="76" t="s">
        <v>57</v>
      </c>
      <c r="C35" s="66" t="s">
        <v>24</v>
      </c>
      <c r="D35" s="82">
        <v>1.2662</v>
      </c>
      <c r="E35" s="126">
        <v>132062905</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1.0084</v>
      </c>
      <c r="E37" s="126">
        <v>1320472668</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1.0488999999999999</v>
      </c>
      <c r="E39" s="126">
        <v>1973099602</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1.0193000000000001</v>
      </c>
      <c r="E41" s="135">
        <v>863474245</v>
      </c>
    </row>
    <row r="42" spans="1:214" s="75" customFormat="1" ht="36" customHeight="1" x14ac:dyDescent="0.25">
      <c r="A42" s="52" t="s">
        <v>61</v>
      </c>
      <c r="B42" s="3" t="s">
        <v>67</v>
      </c>
      <c r="C42" s="5" t="s">
        <v>79</v>
      </c>
      <c r="D42" s="93">
        <v>1.038</v>
      </c>
      <c r="E42" s="136">
        <v>2558497702</v>
      </c>
    </row>
    <row r="43" spans="1:214" s="75" customFormat="1" ht="36" customHeight="1" thickBot="1" x14ac:dyDescent="0.3">
      <c r="A43" s="70" t="s">
        <v>62</v>
      </c>
      <c r="B43" s="6" t="s">
        <v>67</v>
      </c>
      <c r="C43" s="7" t="s">
        <v>80</v>
      </c>
      <c r="D43" s="95">
        <v>1.0406</v>
      </c>
      <c r="E43" s="137">
        <v>349278746</v>
      </c>
    </row>
    <row r="44" spans="1:214" s="75" customFormat="1" ht="36" customHeight="1" x14ac:dyDescent="0.25">
      <c r="A44" s="47" t="s">
        <v>76</v>
      </c>
      <c r="B44" s="3" t="s">
        <v>57</v>
      </c>
      <c r="C44" s="4" t="s">
        <v>75</v>
      </c>
      <c r="D44" s="91">
        <v>1.0918000000000001</v>
      </c>
      <c r="E44" s="135">
        <v>175181926</v>
      </c>
    </row>
    <row r="45" spans="1:214" ht="34.200000000000003" customHeight="1" x14ac:dyDescent="0.25">
      <c r="A45" s="47" t="s">
        <v>70</v>
      </c>
      <c r="B45" s="3" t="s">
        <v>66</v>
      </c>
      <c r="C45" s="4" t="s">
        <v>68</v>
      </c>
      <c r="D45" s="91">
        <v>1.0204</v>
      </c>
      <c r="E45" s="135">
        <v>1034497788</v>
      </c>
    </row>
    <row r="46" spans="1:214" s="75" customFormat="1" ht="36" customHeight="1" thickBot="1" x14ac:dyDescent="0.3">
      <c r="A46" s="70" t="s">
        <v>71</v>
      </c>
      <c r="B46" s="6" t="s">
        <v>66</v>
      </c>
      <c r="C46" s="7" t="s">
        <v>69</v>
      </c>
      <c r="D46" s="95">
        <v>1.0362</v>
      </c>
      <c r="E46" s="137">
        <v>1507690044</v>
      </c>
    </row>
    <row r="47" spans="1:214" s="75" customFormat="1" ht="36" customHeight="1" thickBot="1" x14ac:dyDescent="0.3">
      <c r="A47" s="70" t="s">
        <v>74</v>
      </c>
      <c r="B47" s="6" t="s">
        <v>73</v>
      </c>
      <c r="C47" s="7" t="s">
        <v>72</v>
      </c>
      <c r="D47" s="95">
        <v>1.04</v>
      </c>
      <c r="E47" s="137">
        <v>3043599375</v>
      </c>
    </row>
    <row r="48" spans="1:214" s="75" customFormat="1" ht="36" customHeight="1" x14ac:dyDescent="0.25">
      <c r="A48" s="47" t="s">
        <v>81</v>
      </c>
      <c r="B48" s="3" t="s">
        <v>82</v>
      </c>
      <c r="C48" s="4" t="s">
        <v>93</v>
      </c>
      <c r="D48" s="91">
        <v>0.99480000000000002</v>
      </c>
      <c r="E48" s="135">
        <v>1623996486</v>
      </c>
    </row>
    <row r="49" spans="1:21" s="75" customFormat="1" ht="36" customHeight="1" thickBot="1" x14ac:dyDescent="0.3">
      <c r="A49" s="70" t="s">
        <v>83</v>
      </c>
      <c r="B49" s="6" t="s">
        <v>82</v>
      </c>
      <c r="C49" s="7" t="s">
        <v>94</v>
      </c>
      <c r="D49" s="95">
        <v>1.0024</v>
      </c>
      <c r="E49" s="137">
        <v>248759996</v>
      </c>
    </row>
    <row r="50" spans="1:21" s="97" customFormat="1" ht="36" customHeight="1" thickBot="1" x14ac:dyDescent="0.3">
      <c r="A50" s="70" t="s">
        <v>84</v>
      </c>
      <c r="B50" s="6" t="s">
        <v>73</v>
      </c>
      <c r="C50" s="7" t="s">
        <v>85</v>
      </c>
      <c r="D50" s="95">
        <v>1.0127999999999999</v>
      </c>
      <c r="E50" s="137">
        <v>1695742420</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1.0197000000000001</v>
      </c>
      <c r="E51" s="135">
        <v>10450258801</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0.98599999999999999</v>
      </c>
      <c r="E52" s="136">
        <v>963401369</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v>
      </c>
      <c r="E53" s="137">
        <v>34655047</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0.99790000000000001</v>
      </c>
      <c r="E54" s="138">
        <v>568017754</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247</v>
      </c>
      <c r="D8" s="41" t="s">
        <v>7</v>
      </c>
      <c r="E8" s="42" t="s">
        <v>63</v>
      </c>
    </row>
    <row r="9" spans="1:5" ht="25.95" customHeight="1" thickBot="1" x14ac:dyDescent="0.3">
      <c r="A9" s="43"/>
      <c r="B9" s="44" t="s">
        <v>8</v>
      </c>
      <c r="C9" s="45" t="s">
        <v>248</v>
      </c>
      <c r="D9" s="46" t="s">
        <v>270</v>
      </c>
      <c r="E9" s="46" t="str">
        <f>D9</f>
        <v>ze dne 18. 8. 2017, Kč</v>
      </c>
    </row>
    <row r="10" spans="1:5" ht="52.2" customHeight="1" x14ac:dyDescent="0.25">
      <c r="A10" s="47" t="s">
        <v>29</v>
      </c>
      <c r="B10" s="48" t="s">
        <v>50</v>
      </c>
      <c r="C10" s="49" t="s">
        <v>261</v>
      </c>
      <c r="D10" s="50">
        <v>1.8678999999999999</v>
      </c>
      <c r="E10" s="124">
        <v>8160921518</v>
      </c>
    </row>
    <row r="11" spans="1:5" ht="34.65" customHeight="1" x14ac:dyDescent="0.25">
      <c r="A11" s="52" t="s">
        <v>30</v>
      </c>
      <c r="B11" s="53" t="s">
        <v>11</v>
      </c>
      <c r="C11" s="54" t="s">
        <v>12</v>
      </c>
      <c r="D11" s="50">
        <v>2.2787000000000002</v>
      </c>
      <c r="E11" s="125">
        <v>12921802432</v>
      </c>
    </row>
    <row r="12" spans="1:5" ht="34.65" customHeight="1" x14ac:dyDescent="0.25">
      <c r="A12" s="52" t="s">
        <v>31</v>
      </c>
      <c r="B12" s="53" t="s">
        <v>11</v>
      </c>
      <c r="C12" s="54" t="s">
        <v>263</v>
      </c>
      <c r="D12" s="56">
        <v>1.3359000000000001</v>
      </c>
      <c r="E12" s="125">
        <v>695090653</v>
      </c>
    </row>
    <row r="13" spans="1:5" ht="34.65" customHeight="1" x14ac:dyDescent="0.25">
      <c r="A13" s="52" t="s">
        <v>32</v>
      </c>
      <c r="B13" s="53" t="s">
        <v>11</v>
      </c>
      <c r="C13" s="54" t="s">
        <v>14</v>
      </c>
      <c r="D13" s="56">
        <v>1.4531000000000001</v>
      </c>
      <c r="E13" s="125">
        <v>4981562851</v>
      </c>
    </row>
    <row r="14" spans="1:5" ht="34.65" customHeight="1" x14ac:dyDescent="0.25">
      <c r="A14" s="52" t="s">
        <v>33</v>
      </c>
      <c r="B14" s="53" t="s">
        <v>15</v>
      </c>
      <c r="C14" s="54" t="s">
        <v>16</v>
      </c>
      <c r="D14" s="56">
        <v>1.3768</v>
      </c>
      <c r="E14" s="125">
        <v>352271299</v>
      </c>
    </row>
    <row r="15" spans="1:5" ht="34.65" customHeight="1" x14ac:dyDescent="0.25">
      <c r="A15" s="52" t="s">
        <v>34</v>
      </c>
      <c r="B15" s="53" t="s">
        <v>53</v>
      </c>
      <c r="C15" s="57" t="s">
        <v>26</v>
      </c>
      <c r="D15" s="56">
        <v>1.7965</v>
      </c>
      <c r="E15" s="125">
        <v>766497580</v>
      </c>
    </row>
    <row r="16" spans="1:5" ht="34.65" customHeight="1" x14ac:dyDescent="0.25">
      <c r="A16" s="52" t="s">
        <v>35</v>
      </c>
      <c r="B16" s="53" t="s">
        <v>17</v>
      </c>
      <c r="C16" s="54" t="s">
        <v>18</v>
      </c>
      <c r="D16" s="56">
        <v>1.206</v>
      </c>
      <c r="E16" s="125">
        <v>2050710935</v>
      </c>
    </row>
    <row r="17" spans="1:5" ht="34.65" customHeight="1" x14ac:dyDescent="0.25">
      <c r="A17" s="52" t="s">
        <v>36</v>
      </c>
      <c r="B17" s="53" t="s">
        <v>17</v>
      </c>
      <c r="C17" s="58" t="s">
        <v>249</v>
      </c>
      <c r="D17" s="56">
        <v>2.4161999999999999</v>
      </c>
      <c r="E17" s="126">
        <v>11491383773</v>
      </c>
    </row>
    <row r="18" spans="1:5" ht="34.65" customHeight="1" x14ac:dyDescent="0.25">
      <c r="A18" s="52" t="s">
        <v>37</v>
      </c>
      <c r="B18" s="53" t="s">
        <v>11</v>
      </c>
      <c r="C18" s="60" t="s">
        <v>90</v>
      </c>
      <c r="D18" s="56">
        <v>1.4024000000000001</v>
      </c>
      <c r="E18" s="126">
        <v>3322630823</v>
      </c>
    </row>
    <row r="19" spans="1:5" ht="34.65" customHeight="1" x14ac:dyDescent="0.25">
      <c r="A19" s="52" t="s">
        <v>38</v>
      </c>
      <c r="B19" s="53" t="s">
        <v>54</v>
      </c>
      <c r="C19" s="57" t="s">
        <v>27</v>
      </c>
      <c r="D19" s="56">
        <v>0.71930000000000005</v>
      </c>
      <c r="E19" s="125">
        <v>879879744</v>
      </c>
    </row>
    <row r="20" spans="1:5" ht="34.65" customHeight="1" x14ac:dyDescent="0.25">
      <c r="A20" s="52" t="s">
        <v>39</v>
      </c>
      <c r="B20" s="61" t="s">
        <v>53</v>
      </c>
      <c r="C20" s="11" t="s">
        <v>86</v>
      </c>
      <c r="D20" s="56">
        <v>1.1536999999999999</v>
      </c>
      <c r="E20" s="126">
        <v>20292636971</v>
      </c>
    </row>
    <row r="21" spans="1:5" ht="34.65" customHeight="1" x14ac:dyDescent="0.25">
      <c r="A21" s="52" t="s">
        <v>40</v>
      </c>
      <c r="B21" s="53" t="s">
        <v>53</v>
      </c>
      <c r="C21" s="5" t="s">
        <v>87</v>
      </c>
      <c r="D21" s="56">
        <v>1.4918</v>
      </c>
      <c r="E21" s="126">
        <v>3094748944</v>
      </c>
    </row>
    <row r="22" spans="1:5" ht="34.65" customHeight="1" x14ac:dyDescent="0.25">
      <c r="A22" s="52" t="s">
        <v>41</v>
      </c>
      <c r="B22" s="62" t="s">
        <v>53</v>
      </c>
      <c r="C22" s="63" t="s">
        <v>28</v>
      </c>
      <c r="D22" s="64">
        <v>1.4257</v>
      </c>
      <c r="E22" s="127">
        <v>663585616</v>
      </c>
    </row>
    <row r="23" spans="1:5" ht="34.65" customHeight="1" x14ac:dyDescent="0.25">
      <c r="A23" s="52" t="s">
        <v>42</v>
      </c>
      <c r="B23" s="53" t="s">
        <v>55</v>
      </c>
      <c r="C23" s="66" t="s">
        <v>91</v>
      </c>
      <c r="D23" s="56">
        <v>1.0593999999999999</v>
      </c>
      <c r="E23" s="126">
        <v>526774369</v>
      </c>
    </row>
    <row r="24" spans="1:5" ht="34.65" customHeight="1" x14ac:dyDescent="0.25">
      <c r="A24" s="52" t="s">
        <v>43</v>
      </c>
      <c r="B24" s="53" t="s">
        <v>55</v>
      </c>
      <c r="C24" s="66" t="s">
        <v>92</v>
      </c>
      <c r="D24" s="56">
        <v>0.95189999999999997</v>
      </c>
      <c r="E24" s="126">
        <v>196625654</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791.36890000000005</v>
      </c>
      <c r="E27" s="129">
        <v>2367782899</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1.0321</v>
      </c>
      <c r="E32" s="126">
        <v>692781239</v>
      </c>
    </row>
    <row r="33" spans="1:214" ht="34.200000000000003" customHeight="1" x14ac:dyDescent="0.25">
      <c r="A33" s="52" t="s">
        <v>46</v>
      </c>
      <c r="B33" s="76" t="s">
        <v>56</v>
      </c>
      <c r="C33" s="66" t="s">
        <v>22</v>
      </c>
      <c r="D33" s="82">
        <v>1.3069999999999999</v>
      </c>
      <c r="E33" s="126">
        <v>516625837</v>
      </c>
    </row>
    <row r="34" spans="1:214" ht="34.200000000000003" customHeight="1" x14ac:dyDescent="0.25">
      <c r="A34" s="52" t="s">
        <v>47</v>
      </c>
      <c r="B34" s="76" t="s">
        <v>56</v>
      </c>
      <c r="C34" s="66" t="s">
        <v>23</v>
      </c>
      <c r="D34" s="82">
        <v>1.3106</v>
      </c>
      <c r="E34" s="126">
        <v>1023930183</v>
      </c>
    </row>
    <row r="35" spans="1:214" ht="34.200000000000003" customHeight="1" x14ac:dyDescent="0.25">
      <c r="A35" s="52" t="s">
        <v>48</v>
      </c>
      <c r="B35" s="76" t="s">
        <v>57</v>
      </c>
      <c r="C35" s="66" t="s">
        <v>24</v>
      </c>
      <c r="D35" s="82">
        <v>1.2675000000000001</v>
      </c>
      <c r="E35" s="126">
        <v>132202326</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1.0085</v>
      </c>
      <c r="E37" s="126">
        <v>1320513281</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1.0488999999999999</v>
      </c>
      <c r="E39" s="126">
        <v>1972996192</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1.0195000000000001</v>
      </c>
      <c r="E41" s="135">
        <v>865946835</v>
      </c>
    </row>
    <row r="42" spans="1:214" s="75" customFormat="1" ht="36" customHeight="1" x14ac:dyDescent="0.25">
      <c r="A42" s="52" t="s">
        <v>61</v>
      </c>
      <c r="B42" s="3" t="s">
        <v>67</v>
      </c>
      <c r="C42" s="5" t="s">
        <v>79</v>
      </c>
      <c r="D42" s="93">
        <v>1.0384</v>
      </c>
      <c r="E42" s="136">
        <v>2560973219</v>
      </c>
    </row>
    <row r="43" spans="1:214" s="75" customFormat="1" ht="36" customHeight="1" thickBot="1" x14ac:dyDescent="0.3">
      <c r="A43" s="70" t="s">
        <v>62</v>
      </c>
      <c r="B43" s="6" t="s">
        <v>67</v>
      </c>
      <c r="C43" s="7" t="s">
        <v>80</v>
      </c>
      <c r="D43" s="95">
        <v>1.0411999999999999</v>
      </c>
      <c r="E43" s="137">
        <v>349470851</v>
      </c>
    </row>
    <row r="44" spans="1:214" s="75" customFormat="1" ht="36" customHeight="1" x14ac:dyDescent="0.25">
      <c r="A44" s="47" t="s">
        <v>76</v>
      </c>
      <c r="B44" s="3" t="s">
        <v>57</v>
      </c>
      <c r="C44" s="4" t="s">
        <v>75</v>
      </c>
      <c r="D44" s="91">
        <v>1.0932999999999999</v>
      </c>
      <c r="E44" s="135">
        <v>175531918</v>
      </c>
    </row>
    <row r="45" spans="1:214" ht="34.200000000000003" customHeight="1" x14ac:dyDescent="0.25">
      <c r="A45" s="47" t="s">
        <v>70</v>
      </c>
      <c r="B45" s="3" t="s">
        <v>66</v>
      </c>
      <c r="C45" s="4" t="s">
        <v>68</v>
      </c>
      <c r="D45" s="91">
        <v>1.0205</v>
      </c>
      <c r="E45" s="135">
        <v>1029620665</v>
      </c>
    </row>
    <row r="46" spans="1:214" s="75" customFormat="1" ht="36" customHeight="1" thickBot="1" x14ac:dyDescent="0.3">
      <c r="A46" s="70" t="s">
        <v>71</v>
      </c>
      <c r="B46" s="6" t="s">
        <v>66</v>
      </c>
      <c r="C46" s="7" t="s">
        <v>69</v>
      </c>
      <c r="D46" s="95">
        <v>1.0364</v>
      </c>
      <c r="E46" s="137">
        <v>1487553712</v>
      </c>
    </row>
    <row r="47" spans="1:214" s="75" customFormat="1" ht="36" customHeight="1" thickBot="1" x14ac:dyDescent="0.3">
      <c r="A47" s="70" t="s">
        <v>74</v>
      </c>
      <c r="B47" s="6" t="s">
        <v>73</v>
      </c>
      <c r="C47" s="7" t="s">
        <v>72</v>
      </c>
      <c r="D47" s="95">
        <v>1.0402</v>
      </c>
      <c r="E47" s="137">
        <v>3044219009</v>
      </c>
    </row>
    <row r="48" spans="1:214" s="75" customFormat="1" ht="36" customHeight="1" x14ac:dyDescent="0.25">
      <c r="A48" s="47" t="s">
        <v>81</v>
      </c>
      <c r="B48" s="3" t="s">
        <v>82</v>
      </c>
      <c r="C48" s="4" t="s">
        <v>93</v>
      </c>
      <c r="D48" s="91">
        <v>0.99490000000000001</v>
      </c>
      <c r="E48" s="135">
        <v>1626262274</v>
      </c>
    </row>
    <row r="49" spans="1:21" s="75" customFormat="1" ht="36" customHeight="1" thickBot="1" x14ac:dyDescent="0.3">
      <c r="A49" s="70" t="s">
        <v>83</v>
      </c>
      <c r="B49" s="6" t="s">
        <v>82</v>
      </c>
      <c r="C49" s="7" t="s">
        <v>94</v>
      </c>
      <c r="D49" s="95">
        <v>1.0025999999999999</v>
      </c>
      <c r="E49" s="137">
        <v>248821628</v>
      </c>
    </row>
    <row r="50" spans="1:21" s="97" customFormat="1" ht="36" customHeight="1" thickBot="1" x14ac:dyDescent="0.3">
      <c r="A50" s="70" t="s">
        <v>84</v>
      </c>
      <c r="B50" s="6" t="s">
        <v>73</v>
      </c>
      <c r="C50" s="7" t="s">
        <v>85</v>
      </c>
      <c r="D50" s="95">
        <v>1.0130999999999999</v>
      </c>
      <c r="E50" s="137">
        <v>1696192690</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1.0198</v>
      </c>
      <c r="E51" s="135">
        <v>10435082667</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0.98650000000000004</v>
      </c>
      <c r="E52" s="136">
        <v>963923526</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1.0308999999999999</v>
      </c>
      <c r="E53" s="137">
        <v>34683271</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1.0019</v>
      </c>
      <c r="E54" s="138">
        <v>546891481</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247</v>
      </c>
      <c r="D8" s="41" t="s">
        <v>7</v>
      </c>
      <c r="E8" s="42" t="s">
        <v>63</v>
      </c>
    </row>
    <row r="9" spans="1:5" ht="25.95" customHeight="1" thickBot="1" x14ac:dyDescent="0.3">
      <c r="A9" s="43"/>
      <c r="B9" s="44" t="s">
        <v>8</v>
      </c>
      <c r="C9" s="45" t="s">
        <v>248</v>
      </c>
      <c r="D9" s="46" t="s">
        <v>269</v>
      </c>
      <c r="E9" s="46" t="str">
        <f>D9</f>
        <v>ze dne 17. 8. 2017, Kč</v>
      </c>
    </row>
    <row r="10" spans="1:5" ht="52.2" customHeight="1" x14ac:dyDescent="0.25">
      <c r="A10" s="47" t="s">
        <v>29</v>
      </c>
      <c r="B10" s="48" t="s">
        <v>50</v>
      </c>
      <c r="C10" s="49" t="s">
        <v>261</v>
      </c>
      <c r="D10" s="50">
        <v>1.8683000000000001</v>
      </c>
      <c r="E10" s="124">
        <v>8165306631</v>
      </c>
    </row>
    <row r="11" spans="1:5" ht="34.65" customHeight="1" x14ac:dyDescent="0.25">
      <c r="A11" s="52" t="s">
        <v>30</v>
      </c>
      <c r="B11" s="53" t="s">
        <v>11</v>
      </c>
      <c r="C11" s="54" t="s">
        <v>12</v>
      </c>
      <c r="D11" s="50">
        <v>2.2785000000000002</v>
      </c>
      <c r="E11" s="125">
        <v>12932906983</v>
      </c>
    </row>
    <row r="12" spans="1:5" ht="34.65" customHeight="1" x14ac:dyDescent="0.25">
      <c r="A12" s="52" t="s">
        <v>31</v>
      </c>
      <c r="B12" s="53" t="s">
        <v>11</v>
      </c>
      <c r="C12" s="54" t="s">
        <v>263</v>
      </c>
      <c r="D12" s="56">
        <v>1.3355999999999999</v>
      </c>
      <c r="E12" s="125">
        <v>694778034</v>
      </c>
    </row>
    <row r="13" spans="1:5" ht="34.65" customHeight="1" x14ac:dyDescent="0.25">
      <c r="A13" s="52" t="s">
        <v>32</v>
      </c>
      <c r="B13" s="53" t="s">
        <v>11</v>
      </c>
      <c r="C13" s="54" t="s">
        <v>14</v>
      </c>
      <c r="D13" s="56">
        <v>1.4530000000000001</v>
      </c>
      <c r="E13" s="125">
        <v>4970147459</v>
      </c>
    </row>
    <row r="14" spans="1:5" ht="34.65" customHeight="1" x14ac:dyDescent="0.25">
      <c r="A14" s="52" t="s">
        <v>33</v>
      </c>
      <c r="B14" s="53" t="s">
        <v>15</v>
      </c>
      <c r="C14" s="54" t="s">
        <v>16</v>
      </c>
      <c r="D14" s="56">
        <v>1.3771</v>
      </c>
      <c r="E14" s="125">
        <v>352341697</v>
      </c>
    </row>
    <row r="15" spans="1:5" ht="34.65" customHeight="1" x14ac:dyDescent="0.25">
      <c r="A15" s="52" t="s">
        <v>34</v>
      </c>
      <c r="B15" s="53" t="s">
        <v>53</v>
      </c>
      <c r="C15" s="57" t="s">
        <v>26</v>
      </c>
      <c r="D15" s="56">
        <v>1.8070999999999999</v>
      </c>
      <c r="E15" s="125">
        <v>771203111</v>
      </c>
    </row>
    <row r="16" spans="1:5" ht="34.65" customHeight="1" x14ac:dyDescent="0.25">
      <c r="A16" s="52" t="s">
        <v>35</v>
      </c>
      <c r="B16" s="53" t="s">
        <v>17</v>
      </c>
      <c r="C16" s="54" t="s">
        <v>18</v>
      </c>
      <c r="D16" s="56">
        <v>1.2107000000000001</v>
      </c>
      <c r="E16" s="125">
        <v>2061752423</v>
      </c>
    </row>
    <row r="17" spans="1:5" ht="34.65" customHeight="1" x14ac:dyDescent="0.25">
      <c r="A17" s="52" t="s">
        <v>36</v>
      </c>
      <c r="B17" s="53" t="s">
        <v>17</v>
      </c>
      <c r="C17" s="58" t="s">
        <v>249</v>
      </c>
      <c r="D17" s="56">
        <v>2.4350999999999998</v>
      </c>
      <c r="E17" s="126">
        <v>11575497808</v>
      </c>
    </row>
    <row r="18" spans="1:5" ht="34.65" customHeight="1" x14ac:dyDescent="0.25">
      <c r="A18" s="52" t="s">
        <v>37</v>
      </c>
      <c r="B18" s="53" t="s">
        <v>11</v>
      </c>
      <c r="C18" s="60" t="s">
        <v>90</v>
      </c>
      <c r="D18" s="56">
        <v>1.403</v>
      </c>
      <c r="E18" s="126">
        <v>3317501994</v>
      </c>
    </row>
    <row r="19" spans="1:5" ht="34.65" customHeight="1" x14ac:dyDescent="0.25">
      <c r="A19" s="52" t="s">
        <v>38</v>
      </c>
      <c r="B19" s="53" t="s">
        <v>54</v>
      </c>
      <c r="C19" s="57" t="s">
        <v>27</v>
      </c>
      <c r="D19" s="56">
        <v>0.72519999999999996</v>
      </c>
      <c r="E19" s="125">
        <v>886019098</v>
      </c>
    </row>
    <row r="20" spans="1:5" ht="34.65" customHeight="1" x14ac:dyDescent="0.25">
      <c r="A20" s="52" t="s">
        <v>39</v>
      </c>
      <c r="B20" s="61" t="s">
        <v>53</v>
      </c>
      <c r="C20" s="11" t="s">
        <v>86</v>
      </c>
      <c r="D20" s="56">
        <v>1.155</v>
      </c>
      <c r="E20" s="126">
        <v>20300899534</v>
      </c>
    </row>
    <row r="21" spans="1:5" ht="34.65" customHeight="1" x14ac:dyDescent="0.25">
      <c r="A21" s="52" t="s">
        <v>40</v>
      </c>
      <c r="B21" s="53" t="s">
        <v>53</v>
      </c>
      <c r="C21" s="5" t="s">
        <v>87</v>
      </c>
      <c r="D21" s="56">
        <v>1.4959</v>
      </c>
      <c r="E21" s="126">
        <v>3101360061</v>
      </c>
    </row>
    <row r="22" spans="1:5" ht="34.65" customHeight="1" x14ac:dyDescent="0.25">
      <c r="A22" s="52" t="s">
        <v>41</v>
      </c>
      <c r="B22" s="62" t="s">
        <v>53</v>
      </c>
      <c r="C22" s="63" t="s">
        <v>28</v>
      </c>
      <c r="D22" s="64">
        <v>1.4319</v>
      </c>
      <c r="E22" s="127">
        <v>665979035</v>
      </c>
    </row>
    <row r="23" spans="1:5" ht="34.65" customHeight="1" x14ac:dyDescent="0.25">
      <c r="A23" s="52" t="s">
        <v>42</v>
      </c>
      <c r="B23" s="53" t="s">
        <v>55</v>
      </c>
      <c r="C23" s="66" t="s">
        <v>91</v>
      </c>
      <c r="D23" s="56">
        <v>1.0607</v>
      </c>
      <c r="E23" s="126">
        <v>528537696</v>
      </c>
    </row>
    <row r="24" spans="1:5" ht="34.65" customHeight="1" x14ac:dyDescent="0.25">
      <c r="A24" s="52" t="s">
        <v>43</v>
      </c>
      <c r="B24" s="53" t="s">
        <v>55</v>
      </c>
      <c r="C24" s="66" t="s">
        <v>92</v>
      </c>
      <c r="D24" s="56">
        <v>0.95609999999999995</v>
      </c>
      <c r="E24" s="126">
        <v>198299325</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791.58090000000004</v>
      </c>
      <c r="E27" s="129">
        <v>2368417127</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1.0337000000000001</v>
      </c>
      <c r="E32" s="126">
        <v>693827492</v>
      </c>
    </row>
    <row r="33" spans="1:214" ht="34.200000000000003" customHeight="1" x14ac:dyDescent="0.25">
      <c r="A33" s="52" t="s">
        <v>46</v>
      </c>
      <c r="B33" s="76" t="s">
        <v>56</v>
      </c>
      <c r="C33" s="66" t="s">
        <v>22</v>
      </c>
      <c r="D33" s="82">
        <v>1.3105</v>
      </c>
      <c r="E33" s="126">
        <v>518023445</v>
      </c>
    </row>
    <row r="34" spans="1:214" ht="34.200000000000003" customHeight="1" x14ac:dyDescent="0.25">
      <c r="A34" s="52" t="s">
        <v>47</v>
      </c>
      <c r="B34" s="76" t="s">
        <v>56</v>
      </c>
      <c r="C34" s="66" t="s">
        <v>23</v>
      </c>
      <c r="D34" s="82">
        <v>1.32</v>
      </c>
      <c r="E34" s="126">
        <v>1031231780</v>
      </c>
    </row>
    <row r="35" spans="1:214" ht="34.200000000000003" customHeight="1" x14ac:dyDescent="0.25">
      <c r="A35" s="52" t="s">
        <v>48</v>
      </c>
      <c r="B35" s="76" t="s">
        <v>57</v>
      </c>
      <c r="C35" s="66" t="s">
        <v>24</v>
      </c>
      <c r="D35" s="82">
        <v>1.2675000000000001</v>
      </c>
      <c r="E35" s="126">
        <v>132197891</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1.0085</v>
      </c>
      <c r="E37" s="126">
        <v>1320608816</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1.0492999999999999</v>
      </c>
      <c r="E39" s="126">
        <v>1973837894</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v>
      </c>
      <c r="E41" s="135">
        <v>866264394</v>
      </c>
    </row>
    <row r="42" spans="1:214" s="75" customFormat="1" ht="36" customHeight="1" x14ac:dyDescent="0.25">
      <c r="A42" s="52" t="s">
        <v>61</v>
      </c>
      <c r="B42" s="3" t="s">
        <v>67</v>
      </c>
      <c r="C42" s="5" t="s">
        <v>79</v>
      </c>
      <c r="D42" s="93">
        <v>1.0404</v>
      </c>
      <c r="E42" s="136">
        <v>2573425432</v>
      </c>
    </row>
    <row r="43" spans="1:214" s="75" customFormat="1" ht="36" customHeight="1" thickBot="1" x14ac:dyDescent="0.3">
      <c r="A43" s="70" t="s">
        <v>62</v>
      </c>
      <c r="B43" s="6" t="s">
        <v>67</v>
      </c>
      <c r="C43" s="7" t="s">
        <v>80</v>
      </c>
      <c r="D43" s="95">
        <v>1.0456000000000001</v>
      </c>
      <c r="E43" s="137">
        <v>355121237</v>
      </c>
    </row>
    <row r="44" spans="1:214" s="75" customFormat="1" ht="36" customHeight="1" x14ac:dyDescent="0.25">
      <c r="A44" s="47" t="s">
        <v>76</v>
      </c>
      <c r="B44" s="3" t="s">
        <v>57</v>
      </c>
      <c r="C44" s="4" t="s">
        <v>75</v>
      </c>
      <c r="D44" s="91">
        <v>1.0941000000000001</v>
      </c>
      <c r="E44" s="135">
        <v>175666639</v>
      </c>
    </row>
    <row r="45" spans="1:214" ht="34.200000000000003" customHeight="1" x14ac:dyDescent="0.25">
      <c r="A45" s="47" t="s">
        <v>70</v>
      </c>
      <c r="B45" s="3" t="s">
        <v>66</v>
      </c>
      <c r="C45" s="4" t="s">
        <v>68</v>
      </c>
      <c r="D45" s="91">
        <v>1.0215000000000001</v>
      </c>
      <c r="E45" s="135">
        <v>1033160170</v>
      </c>
    </row>
    <row r="46" spans="1:214" s="75" customFormat="1" ht="36" customHeight="1" thickBot="1" x14ac:dyDescent="0.3">
      <c r="A46" s="70" t="s">
        <v>71</v>
      </c>
      <c r="B46" s="6" t="s">
        <v>66</v>
      </c>
      <c r="C46" s="7" t="s">
        <v>69</v>
      </c>
      <c r="D46" s="95">
        <v>1.0389999999999999</v>
      </c>
      <c r="E46" s="137">
        <v>1486306926</v>
      </c>
    </row>
    <row r="47" spans="1:214" s="75" customFormat="1" ht="36" customHeight="1" thickBot="1" x14ac:dyDescent="0.3">
      <c r="A47" s="70" t="s">
        <v>74</v>
      </c>
      <c r="B47" s="6" t="s">
        <v>73</v>
      </c>
      <c r="C47" s="7" t="s">
        <v>72</v>
      </c>
      <c r="D47" s="95">
        <v>1.0415000000000001</v>
      </c>
      <c r="E47" s="137">
        <v>3048091353</v>
      </c>
    </row>
    <row r="48" spans="1:214" s="75" customFormat="1" ht="36" customHeight="1" x14ac:dyDescent="0.25">
      <c r="A48" s="47" t="s">
        <v>81</v>
      </c>
      <c r="B48" s="3" t="s">
        <v>82</v>
      </c>
      <c r="C48" s="4" t="s">
        <v>93</v>
      </c>
      <c r="D48" s="91">
        <v>0.99470000000000003</v>
      </c>
      <c r="E48" s="135">
        <v>1625952616</v>
      </c>
    </row>
    <row r="49" spans="1:21" s="75" customFormat="1" ht="36" customHeight="1" thickBot="1" x14ac:dyDescent="0.3">
      <c r="A49" s="70" t="s">
        <v>83</v>
      </c>
      <c r="B49" s="6" t="s">
        <v>82</v>
      </c>
      <c r="C49" s="7" t="s">
        <v>94</v>
      </c>
      <c r="D49" s="95">
        <v>1.0025999999999999</v>
      </c>
      <c r="E49" s="137">
        <v>248812845</v>
      </c>
    </row>
    <row r="50" spans="1:21" s="97" customFormat="1" ht="36" customHeight="1" thickBot="1" x14ac:dyDescent="0.3">
      <c r="A50" s="70" t="s">
        <v>84</v>
      </c>
      <c r="B50" s="6" t="s">
        <v>73</v>
      </c>
      <c r="C50" s="7" t="s">
        <v>85</v>
      </c>
      <c r="D50" s="95">
        <v>1.0165</v>
      </c>
      <c r="E50" s="137">
        <v>1701873039</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1.0215000000000001</v>
      </c>
      <c r="E51" s="135">
        <v>10427385895</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0.98650000000000004</v>
      </c>
      <c r="E52" s="136">
        <v>963870936</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1.0313000000000001</v>
      </c>
      <c r="E53" s="137">
        <v>34699979</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1.0054000000000001</v>
      </c>
      <c r="E54" s="138">
        <v>543440016</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1" orientation="portrait" r:id="rId1"/>
  <headerFooter alignWithMargins="0"/>
  <colBreaks count="2" manualBreakCount="2">
    <brk id="3" max="54" man="1"/>
    <brk id="4" max="54" man="1"/>
  </colBreaks>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247</v>
      </c>
      <c r="D8" s="41" t="s">
        <v>7</v>
      </c>
      <c r="E8" s="42" t="s">
        <v>63</v>
      </c>
    </row>
    <row r="9" spans="1:5" ht="25.95" customHeight="1" thickBot="1" x14ac:dyDescent="0.3">
      <c r="A9" s="43"/>
      <c r="B9" s="44" t="s">
        <v>8</v>
      </c>
      <c r="C9" s="45" t="s">
        <v>248</v>
      </c>
      <c r="D9" s="46" t="s">
        <v>268</v>
      </c>
      <c r="E9" s="46" t="str">
        <f>D9</f>
        <v>ze dne 16. 8. 2017, Kč</v>
      </c>
    </row>
    <row r="10" spans="1:5" ht="52.2" customHeight="1" x14ac:dyDescent="0.25">
      <c r="A10" s="47" t="s">
        <v>29</v>
      </c>
      <c r="B10" s="48" t="s">
        <v>50</v>
      </c>
      <c r="C10" s="49" t="s">
        <v>261</v>
      </c>
      <c r="D10" s="50">
        <v>1.8684000000000001</v>
      </c>
      <c r="E10" s="124">
        <v>8170399951</v>
      </c>
    </row>
    <row r="11" spans="1:5" ht="34.65" customHeight="1" x14ac:dyDescent="0.25">
      <c r="A11" s="52" t="s">
        <v>30</v>
      </c>
      <c r="B11" s="53" t="s">
        <v>11</v>
      </c>
      <c r="C11" s="54" t="s">
        <v>12</v>
      </c>
      <c r="D11" s="50">
        <v>2.2789000000000001</v>
      </c>
      <c r="E11" s="125">
        <v>12954753581</v>
      </c>
    </row>
    <row r="12" spans="1:5" ht="34.65" customHeight="1" x14ac:dyDescent="0.25">
      <c r="A12" s="52" t="s">
        <v>31</v>
      </c>
      <c r="B12" s="53" t="s">
        <v>11</v>
      </c>
      <c r="C12" s="54" t="s">
        <v>263</v>
      </c>
      <c r="D12" s="56">
        <v>1.3327</v>
      </c>
      <c r="E12" s="125">
        <v>693190739</v>
      </c>
    </row>
    <row r="13" spans="1:5" ht="34.65" customHeight="1" x14ac:dyDescent="0.25">
      <c r="A13" s="52" t="s">
        <v>32</v>
      </c>
      <c r="B13" s="53" t="s">
        <v>11</v>
      </c>
      <c r="C13" s="54" t="s">
        <v>14</v>
      </c>
      <c r="D13" s="56">
        <v>1.4528000000000001</v>
      </c>
      <c r="E13" s="125">
        <v>4953058020</v>
      </c>
    </row>
    <row r="14" spans="1:5" ht="34.65" customHeight="1" x14ac:dyDescent="0.25">
      <c r="A14" s="52" t="s">
        <v>33</v>
      </c>
      <c r="B14" s="53" t="s">
        <v>15</v>
      </c>
      <c r="C14" s="54" t="s">
        <v>16</v>
      </c>
      <c r="D14" s="56">
        <v>1.3772</v>
      </c>
      <c r="E14" s="125">
        <v>352435052</v>
      </c>
    </row>
    <row r="15" spans="1:5" ht="34.65" customHeight="1" x14ac:dyDescent="0.25">
      <c r="A15" s="52" t="s">
        <v>34</v>
      </c>
      <c r="B15" s="53" t="s">
        <v>53</v>
      </c>
      <c r="C15" s="57" t="s">
        <v>26</v>
      </c>
      <c r="D15" s="56">
        <v>1.8134999999999999</v>
      </c>
      <c r="E15" s="125">
        <v>773525489</v>
      </c>
    </row>
    <row r="16" spans="1:5" ht="34.65" customHeight="1" x14ac:dyDescent="0.25">
      <c r="A16" s="52" t="s">
        <v>35</v>
      </c>
      <c r="B16" s="53" t="s">
        <v>17</v>
      </c>
      <c r="C16" s="54" t="s">
        <v>18</v>
      </c>
      <c r="D16" s="56">
        <v>1.2116</v>
      </c>
      <c r="E16" s="125">
        <v>2065013312</v>
      </c>
    </row>
    <row r="17" spans="1:5" ht="34.65" customHeight="1" x14ac:dyDescent="0.25">
      <c r="A17" s="52" t="s">
        <v>36</v>
      </c>
      <c r="B17" s="53" t="s">
        <v>17</v>
      </c>
      <c r="C17" s="58" t="s">
        <v>249</v>
      </c>
      <c r="D17" s="56">
        <v>2.4676</v>
      </c>
      <c r="E17" s="126">
        <v>11718997572</v>
      </c>
    </row>
    <row r="18" spans="1:5" ht="34.65" customHeight="1" x14ac:dyDescent="0.25">
      <c r="A18" s="52" t="s">
        <v>37</v>
      </c>
      <c r="B18" s="53" t="s">
        <v>11</v>
      </c>
      <c r="C18" s="60" t="s">
        <v>90</v>
      </c>
      <c r="D18" s="56">
        <v>1.4031</v>
      </c>
      <c r="E18" s="126">
        <v>3311439389</v>
      </c>
    </row>
    <row r="19" spans="1:5" ht="34.65" customHeight="1" x14ac:dyDescent="0.25">
      <c r="A19" s="52" t="s">
        <v>38</v>
      </c>
      <c r="B19" s="53" t="s">
        <v>54</v>
      </c>
      <c r="C19" s="57" t="s">
        <v>27</v>
      </c>
      <c r="D19" s="56">
        <v>0.72670000000000001</v>
      </c>
      <c r="E19" s="125">
        <v>887503871</v>
      </c>
    </row>
    <row r="20" spans="1:5" ht="34.65" customHeight="1" x14ac:dyDescent="0.25">
      <c r="A20" s="52" t="s">
        <v>39</v>
      </c>
      <c r="B20" s="61" t="s">
        <v>53</v>
      </c>
      <c r="C20" s="11" t="s">
        <v>86</v>
      </c>
      <c r="D20" s="56">
        <v>1.1555</v>
      </c>
      <c r="E20" s="126">
        <v>20305939411</v>
      </c>
    </row>
    <row r="21" spans="1:5" ht="34.65" customHeight="1" x14ac:dyDescent="0.25">
      <c r="A21" s="52" t="s">
        <v>40</v>
      </c>
      <c r="B21" s="53" t="s">
        <v>53</v>
      </c>
      <c r="C21" s="5" t="s">
        <v>87</v>
      </c>
      <c r="D21" s="56">
        <v>1.4976</v>
      </c>
      <c r="E21" s="126">
        <v>3105168106</v>
      </c>
    </row>
    <row r="22" spans="1:5" ht="34.65" customHeight="1" x14ac:dyDescent="0.25">
      <c r="A22" s="52" t="s">
        <v>41</v>
      </c>
      <c r="B22" s="62" t="s">
        <v>53</v>
      </c>
      <c r="C22" s="63" t="s">
        <v>28</v>
      </c>
      <c r="D22" s="64">
        <v>1.4352</v>
      </c>
      <c r="E22" s="127">
        <v>667472872</v>
      </c>
    </row>
    <row r="23" spans="1:5" ht="34.65" customHeight="1" x14ac:dyDescent="0.25">
      <c r="A23" s="52" t="s">
        <v>42</v>
      </c>
      <c r="B23" s="53" t="s">
        <v>55</v>
      </c>
      <c r="C23" s="66" t="s">
        <v>91</v>
      </c>
      <c r="D23" s="56">
        <v>1.0615000000000001</v>
      </c>
      <c r="E23" s="126">
        <v>529550014</v>
      </c>
    </row>
    <row r="24" spans="1:5" ht="34.65" customHeight="1" x14ac:dyDescent="0.25">
      <c r="A24" s="52" t="s">
        <v>43</v>
      </c>
      <c r="B24" s="53" t="s">
        <v>55</v>
      </c>
      <c r="C24" s="66" t="s">
        <v>92</v>
      </c>
      <c r="D24" s="56">
        <v>0.95879999999999999</v>
      </c>
      <c r="E24" s="126">
        <v>198831441</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794.34450000000004</v>
      </c>
      <c r="E27" s="129">
        <v>2376686038</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1.0324</v>
      </c>
      <c r="E32" s="126">
        <v>693511107</v>
      </c>
    </row>
    <row r="33" spans="1:214" ht="34.200000000000003" customHeight="1" x14ac:dyDescent="0.25">
      <c r="A33" s="52" t="s">
        <v>46</v>
      </c>
      <c r="B33" s="76" t="s">
        <v>56</v>
      </c>
      <c r="C33" s="66" t="s">
        <v>22</v>
      </c>
      <c r="D33" s="82">
        <v>1.3085</v>
      </c>
      <c r="E33" s="126">
        <v>517731533</v>
      </c>
    </row>
    <row r="34" spans="1:214" ht="34.200000000000003" customHeight="1" x14ac:dyDescent="0.25">
      <c r="A34" s="52" t="s">
        <v>47</v>
      </c>
      <c r="B34" s="76" t="s">
        <v>56</v>
      </c>
      <c r="C34" s="66" t="s">
        <v>23</v>
      </c>
      <c r="D34" s="82">
        <v>1.3216000000000001</v>
      </c>
      <c r="E34" s="126">
        <v>1032493462</v>
      </c>
    </row>
    <row r="35" spans="1:214" ht="34.200000000000003" customHeight="1" x14ac:dyDescent="0.25">
      <c r="A35" s="52" t="s">
        <v>48</v>
      </c>
      <c r="B35" s="76" t="s">
        <v>57</v>
      </c>
      <c r="C35" s="66" t="s">
        <v>24</v>
      </c>
      <c r="D35" s="82">
        <v>1.2745</v>
      </c>
      <c r="E35" s="126">
        <v>132932768</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1.0085</v>
      </c>
      <c r="E37" s="126">
        <v>1320629272</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1.0492999999999999</v>
      </c>
      <c r="E39" s="126">
        <v>1973788409</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1.0193000000000001</v>
      </c>
      <c r="E41" s="135">
        <v>865688384</v>
      </c>
    </row>
    <row r="42" spans="1:214" s="75" customFormat="1" ht="36" customHeight="1" x14ac:dyDescent="0.25">
      <c r="A42" s="52" t="s">
        <v>61</v>
      </c>
      <c r="B42" s="3" t="s">
        <v>67</v>
      </c>
      <c r="C42" s="5" t="s">
        <v>79</v>
      </c>
      <c r="D42" s="93">
        <v>1.0399</v>
      </c>
      <c r="E42" s="136">
        <v>2572574139</v>
      </c>
    </row>
    <row r="43" spans="1:214" s="75" customFormat="1" ht="36" customHeight="1" thickBot="1" x14ac:dyDescent="0.3">
      <c r="A43" s="70" t="s">
        <v>62</v>
      </c>
      <c r="B43" s="6" t="s">
        <v>67</v>
      </c>
      <c r="C43" s="7" t="s">
        <v>80</v>
      </c>
      <c r="D43" s="95">
        <v>1.0454000000000001</v>
      </c>
      <c r="E43" s="137">
        <v>355163847</v>
      </c>
    </row>
    <row r="44" spans="1:214" s="75" customFormat="1" ht="36" customHeight="1" x14ac:dyDescent="0.25">
      <c r="A44" s="47" t="s">
        <v>76</v>
      </c>
      <c r="B44" s="3" t="s">
        <v>57</v>
      </c>
      <c r="C44" s="4" t="s">
        <v>75</v>
      </c>
      <c r="D44" s="91">
        <v>1.1052</v>
      </c>
      <c r="E44" s="135">
        <v>177447140</v>
      </c>
    </row>
    <row r="45" spans="1:214" ht="34.200000000000003" customHeight="1" x14ac:dyDescent="0.25">
      <c r="A45" s="47" t="s">
        <v>70</v>
      </c>
      <c r="B45" s="3" t="s">
        <v>66</v>
      </c>
      <c r="C45" s="4" t="s">
        <v>68</v>
      </c>
      <c r="D45" s="91">
        <v>1.022</v>
      </c>
      <c r="E45" s="135">
        <v>1045714012</v>
      </c>
    </row>
    <row r="46" spans="1:214" s="75" customFormat="1" ht="36" customHeight="1" thickBot="1" x14ac:dyDescent="0.3">
      <c r="A46" s="70" t="s">
        <v>71</v>
      </c>
      <c r="B46" s="6" t="s">
        <v>66</v>
      </c>
      <c r="C46" s="7" t="s">
        <v>69</v>
      </c>
      <c r="D46" s="95">
        <v>1.0406</v>
      </c>
      <c r="E46" s="137">
        <v>1487413491</v>
      </c>
    </row>
    <row r="47" spans="1:214" s="75" customFormat="1" ht="36" customHeight="1" thickBot="1" x14ac:dyDescent="0.3">
      <c r="A47" s="70" t="s">
        <v>74</v>
      </c>
      <c r="B47" s="6" t="s">
        <v>73</v>
      </c>
      <c r="C47" s="7" t="s">
        <v>72</v>
      </c>
      <c r="D47" s="95">
        <v>1.0419</v>
      </c>
      <c r="E47" s="137">
        <v>3049103920</v>
      </c>
    </row>
    <row r="48" spans="1:214" s="75" customFormat="1" ht="36" customHeight="1" x14ac:dyDescent="0.25">
      <c r="A48" s="47" t="s">
        <v>81</v>
      </c>
      <c r="B48" s="3" t="s">
        <v>82</v>
      </c>
      <c r="C48" s="4" t="s">
        <v>93</v>
      </c>
      <c r="D48" s="91">
        <v>0.99380000000000002</v>
      </c>
      <c r="E48" s="135">
        <v>1624483469</v>
      </c>
    </row>
    <row r="49" spans="1:21" s="75" customFormat="1" ht="36" customHeight="1" thickBot="1" x14ac:dyDescent="0.3">
      <c r="A49" s="70" t="s">
        <v>83</v>
      </c>
      <c r="B49" s="6" t="s">
        <v>82</v>
      </c>
      <c r="C49" s="7" t="s">
        <v>94</v>
      </c>
      <c r="D49" s="95">
        <v>1.0012000000000001</v>
      </c>
      <c r="E49" s="137">
        <v>248477219</v>
      </c>
    </row>
    <row r="50" spans="1:21" s="97" customFormat="1" ht="36" customHeight="1" thickBot="1" x14ac:dyDescent="0.3">
      <c r="A50" s="70" t="s">
        <v>84</v>
      </c>
      <c r="B50" s="6" t="s">
        <v>73</v>
      </c>
      <c r="C50" s="7" t="s">
        <v>85</v>
      </c>
      <c r="D50" s="95">
        <v>1.0183</v>
      </c>
      <c r="E50" s="137">
        <v>1703094643</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1.0221</v>
      </c>
      <c r="E51" s="135">
        <v>10414281677</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0.98660000000000003</v>
      </c>
      <c r="E52" s="136">
        <v>964043934</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1.0378000000000001</v>
      </c>
      <c r="E53" s="137">
        <v>34917709</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1.0162</v>
      </c>
      <c r="E54" s="138">
        <v>543842750</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247</v>
      </c>
      <c r="D8" s="41" t="s">
        <v>7</v>
      </c>
      <c r="E8" s="42" t="s">
        <v>63</v>
      </c>
    </row>
    <row r="9" spans="1:5" ht="25.95" customHeight="1" thickBot="1" x14ac:dyDescent="0.3">
      <c r="A9" s="43"/>
      <c r="B9" s="44" t="s">
        <v>8</v>
      </c>
      <c r="C9" s="45" t="s">
        <v>248</v>
      </c>
      <c r="D9" s="46" t="s">
        <v>267</v>
      </c>
      <c r="E9" s="46" t="str">
        <f>D9</f>
        <v>ze dne 15. 8. 2017, Kč</v>
      </c>
    </row>
    <row r="10" spans="1:5" ht="52.2" customHeight="1" x14ac:dyDescent="0.25">
      <c r="A10" s="47" t="s">
        <v>29</v>
      </c>
      <c r="B10" s="48" t="s">
        <v>50</v>
      </c>
      <c r="C10" s="49" t="s">
        <v>261</v>
      </c>
      <c r="D10" s="50">
        <v>1.8683000000000001</v>
      </c>
      <c r="E10" s="124">
        <v>8173971436</v>
      </c>
    </row>
    <row r="11" spans="1:5" ht="34.65" customHeight="1" x14ac:dyDescent="0.25">
      <c r="A11" s="52" t="s">
        <v>30</v>
      </c>
      <c r="B11" s="53" t="s">
        <v>11</v>
      </c>
      <c r="C11" s="54" t="s">
        <v>12</v>
      </c>
      <c r="D11" s="50">
        <v>2.2789999999999999</v>
      </c>
      <c r="E11" s="125">
        <v>12966875719</v>
      </c>
    </row>
    <row r="12" spans="1:5" ht="34.65" customHeight="1" x14ac:dyDescent="0.25">
      <c r="A12" s="52" t="s">
        <v>31</v>
      </c>
      <c r="B12" s="53" t="s">
        <v>11</v>
      </c>
      <c r="C12" s="54" t="s">
        <v>263</v>
      </c>
      <c r="D12" s="56">
        <v>1.3339000000000001</v>
      </c>
      <c r="E12" s="125">
        <v>693429496</v>
      </c>
    </row>
    <row r="13" spans="1:5" ht="34.65" customHeight="1" x14ac:dyDescent="0.25">
      <c r="A13" s="52" t="s">
        <v>32</v>
      </c>
      <c r="B13" s="53" t="s">
        <v>11</v>
      </c>
      <c r="C13" s="54" t="s">
        <v>14</v>
      </c>
      <c r="D13" s="56">
        <v>1.4528000000000001</v>
      </c>
      <c r="E13" s="125">
        <v>4938169039</v>
      </c>
    </row>
    <row r="14" spans="1:5" ht="34.65" customHeight="1" x14ac:dyDescent="0.25">
      <c r="A14" s="52" t="s">
        <v>33</v>
      </c>
      <c r="B14" s="53" t="s">
        <v>15</v>
      </c>
      <c r="C14" s="54" t="s">
        <v>16</v>
      </c>
      <c r="D14" s="56">
        <v>1.3772</v>
      </c>
      <c r="E14" s="125">
        <v>352473023</v>
      </c>
    </row>
    <row r="15" spans="1:5" ht="34.65" customHeight="1" x14ac:dyDescent="0.25">
      <c r="A15" s="52" t="s">
        <v>34</v>
      </c>
      <c r="B15" s="53" t="s">
        <v>53</v>
      </c>
      <c r="C15" s="57" t="s">
        <v>26</v>
      </c>
      <c r="D15" s="56">
        <v>1.8099000000000001</v>
      </c>
      <c r="E15" s="125">
        <v>771524404</v>
      </c>
    </row>
    <row r="16" spans="1:5" ht="34.65" customHeight="1" x14ac:dyDescent="0.25">
      <c r="A16" s="52" t="s">
        <v>35</v>
      </c>
      <c r="B16" s="53" t="s">
        <v>17</v>
      </c>
      <c r="C16" s="54" t="s">
        <v>18</v>
      </c>
      <c r="D16" s="56">
        <v>1.2095</v>
      </c>
      <c r="E16" s="125">
        <v>2061443331</v>
      </c>
    </row>
    <row r="17" spans="1:5" ht="34.65" customHeight="1" x14ac:dyDescent="0.25">
      <c r="A17" s="52" t="s">
        <v>36</v>
      </c>
      <c r="B17" s="53" t="s">
        <v>17</v>
      </c>
      <c r="C17" s="58" t="s">
        <v>249</v>
      </c>
      <c r="D17" s="56">
        <v>2.4601999999999999</v>
      </c>
      <c r="E17" s="126">
        <v>11657186768</v>
      </c>
    </row>
    <row r="18" spans="1:5" ht="34.65" customHeight="1" x14ac:dyDescent="0.25">
      <c r="A18" s="52" t="s">
        <v>37</v>
      </c>
      <c r="B18" s="53" t="s">
        <v>11</v>
      </c>
      <c r="C18" s="60" t="s">
        <v>90</v>
      </c>
      <c r="D18" s="56">
        <v>1.4027000000000001</v>
      </c>
      <c r="E18" s="126">
        <v>3303081738</v>
      </c>
    </row>
    <row r="19" spans="1:5" ht="34.65" customHeight="1" x14ac:dyDescent="0.25">
      <c r="A19" s="52" t="s">
        <v>38</v>
      </c>
      <c r="B19" s="53" t="s">
        <v>54</v>
      </c>
      <c r="C19" s="57" t="s">
        <v>27</v>
      </c>
      <c r="D19" s="56">
        <v>0.72370000000000001</v>
      </c>
      <c r="E19" s="125">
        <v>883288394</v>
      </c>
    </row>
    <row r="20" spans="1:5" ht="34.65" customHeight="1" x14ac:dyDescent="0.25">
      <c r="A20" s="52" t="s">
        <v>39</v>
      </c>
      <c r="B20" s="61" t="s">
        <v>53</v>
      </c>
      <c r="C20" s="11" t="s">
        <v>86</v>
      </c>
      <c r="D20" s="56">
        <v>1.155</v>
      </c>
      <c r="E20" s="126">
        <v>20254100765</v>
      </c>
    </row>
    <row r="21" spans="1:5" ht="34.65" customHeight="1" x14ac:dyDescent="0.25">
      <c r="A21" s="52" t="s">
        <v>40</v>
      </c>
      <c r="B21" s="53" t="s">
        <v>53</v>
      </c>
      <c r="C21" s="5" t="s">
        <v>87</v>
      </c>
      <c r="D21" s="56">
        <v>1.4962</v>
      </c>
      <c r="E21" s="126">
        <v>3094757214</v>
      </c>
    </row>
    <row r="22" spans="1:5" ht="34.65" customHeight="1" x14ac:dyDescent="0.25">
      <c r="A22" s="52" t="s">
        <v>41</v>
      </c>
      <c r="B22" s="62" t="s">
        <v>53</v>
      </c>
      <c r="C22" s="63" t="s">
        <v>28</v>
      </c>
      <c r="D22" s="64">
        <v>1.4331</v>
      </c>
      <c r="E22" s="127">
        <v>665545971</v>
      </c>
    </row>
    <row r="23" spans="1:5" ht="34.65" customHeight="1" x14ac:dyDescent="0.25">
      <c r="A23" s="52" t="s">
        <v>42</v>
      </c>
      <c r="B23" s="53" t="s">
        <v>55</v>
      </c>
      <c r="C23" s="66" t="s">
        <v>91</v>
      </c>
      <c r="D23" s="56">
        <v>1.0610999999999999</v>
      </c>
      <c r="E23" s="126">
        <v>528774908</v>
      </c>
    </row>
    <row r="24" spans="1:5" ht="34.65" customHeight="1" x14ac:dyDescent="0.25">
      <c r="A24" s="52" t="s">
        <v>43</v>
      </c>
      <c r="B24" s="53" t="s">
        <v>55</v>
      </c>
      <c r="C24" s="66" t="s">
        <v>92</v>
      </c>
      <c r="D24" s="56">
        <v>0.95730000000000004</v>
      </c>
      <c r="E24" s="126">
        <v>197988254</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793.85419999999999</v>
      </c>
      <c r="E27" s="129">
        <v>2375218936</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1.0302</v>
      </c>
      <c r="E32" s="126">
        <v>692026804</v>
      </c>
    </row>
    <row r="33" spans="1:214" ht="34.200000000000003" customHeight="1" x14ac:dyDescent="0.25">
      <c r="A33" s="52" t="s">
        <v>46</v>
      </c>
      <c r="B33" s="76" t="s">
        <v>56</v>
      </c>
      <c r="C33" s="66" t="s">
        <v>22</v>
      </c>
      <c r="D33" s="82">
        <v>1.3048</v>
      </c>
      <c r="E33" s="126">
        <v>515665952</v>
      </c>
    </row>
    <row r="34" spans="1:214" ht="34.200000000000003" customHeight="1" x14ac:dyDescent="0.25">
      <c r="A34" s="52" t="s">
        <v>47</v>
      </c>
      <c r="B34" s="76" t="s">
        <v>56</v>
      </c>
      <c r="C34" s="66" t="s">
        <v>23</v>
      </c>
      <c r="D34" s="82">
        <v>1.3169</v>
      </c>
      <c r="E34" s="126">
        <v>1027934196</v>
      </c>
    </row>
    <row r="35" spans="1:214" ht="34.200000000000003" customHeight="1" x14ac:dyDescent="0.25">
      <c r="A35" s="52" t="s">
        <v>48</v>
      </c>
      <c r="B35" s="76" t="s">
        <v>57</v>
      </c>
      <c r="C35" s="66" t="s">
        <v>24</v>
      </c>
      <c r="D35" s="82">
        <v>1.2718</v>
      </c>
      <c r="E35" s="126">
        <v>132645535</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1.0085999999999999</v>
      </c>
      <c r="E37" s="126">
        <v>1320642284</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1.0492999999999999</v>
      </c>
      <c r="E39" s="126">
        <v>1973900795</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1.0192000000000001</v>
      </c>
      <c r="E41" s="135">
        <v>865664453</v>
      </c>
    </row>
    <row r="42" spans="1:214" s="75" customFormat="1" ht="36" customHeight="1" x14ac:dyDescent="0.25">
      <c r="A42" s="52" t="s">
        <v>61</v>
      </c>
      <c r="B42" s="3" t="s">
        <v>67</v>
      </c>
      <c r="C42" s="5" t="s">
        <v>79</v>
      </c>
      <c r="D42" s="93">
        <v>1.0387999999999999</v>
      </c>
      <c r="E42" s="136">
        <v>2569914266</v>
      </c>
    </row>
    <row r="43" spans="1:214" s="75" customFormat="1" ht="36" customHeight="1" thickBot="1" x14ac:dyDescent="0.3">
      <c r="A43" s="70" t="s">
        <v>62</v>
      </c>
      <c r="B43" s="6" t="s">
        <v>67</v>
      </c>
      <c r="C43" s="7" t="s">
        <v>80</v>
      </c>
      <c r="D43" s="95">
        <v>1.0425</v>
      </c>
      <c r="E43" s="137">
        <v>354089005</v>
      </c>
    </row>
    <row r="44" spans="1:214" s="75" customFormat="1" ht="36" customHeight="1" x14ac:dyDescent="0.25">
      <c r="A44" s="47" t="s">
        <v>76</v>
      </c>
      <c r="B44" s="3" t="s">
        <v>57</v>
      </c>
      <c r="C44" s="4" t="s">
        <v>75</v>
      </c>
      <c r="D44" s="91">
        <v>1.1024</v>
      </c>
      <c r="E44" s="135">
        <v>177000552</v>
      </c>
    </row>
    <row r="45" spans="1:214" ht="34.200000000000003" customHeight="1" x14ac:dyDescent="0.25">
      <c r="A45" s="47" t="s">
        <v>70</v>
      </c>
      <c r="B45" s="3" t="s">
        <v>66</v>
      </c>
      <c r="C45" s="4" t="s">
        <v>68</v>
      </c>
      <c r="D45" s="91">
        <v>1.0215000000000001</v>
      </c>
      <c r="E45" s="135">
        <v>1045174026</v>
      </c>
    </row>
    <row r="46" spans="1:214" s="75" customFormat="1" ht="36" customHeight="1" thickBot="1" x14ac:dyDescent="0.3">
      <c r="A46" s="70" t="s">
        <v>71</v>
      </c>
      <c r="B46" s="6" t="s">
        <v>66</v>
      </c>
      <c r="C46" s="7" t="s">
        <v>69</v>
      </c>
      <c r="D46" s="95">
        <v>1.0392999999999999</v>
      </c>
      <c r="E46" s="137">
        <v>1485459185</v>
      </c>
    </row>
    <row r="47" spans="1:214" s="75" customFormat="1" ht="36" customHeight="1" thickBot="1" x14ac:dyDescent="0.3">
      <c r="A47" s="70" t="s">
        <v>74</v>
      </c>
      <c r="B47" s="6" t="s">
        <v>73</v>
      </c>
      <c r="C47" s="7" t="s">
        <v>72</v>
      </c>
      <c r="D47" s="95">
        <v>1.0410999999999999</v>
      </c>
      <c r="E47" s="137">
        <v>3046844285</v>
      </c>
    </row>
    <row r="48" spans="1:214" s="75" customFormat="1" ht="36" customHeight="1" x14ac:dyDescent="0.25">
      <c r="A48" s="47" t="s">
        <v>81</v>
      </c>
      <c r="B48" s="3" t="s">
        <v>82</v>
      </c>
      <c r="C48" s="4" t="s">
        <v>93</v>
      </c>
      <c r="D48" s="91">
        <v>0.99429999999999996</v>
      </c>
      <c r="E48" s="135">
        <v>1625281472</v>
      </c>
    </row>
    <row r="49" spans="1:21" s="75" customFormat="1" ht="36" customHeight="1" thickBot="1" x14ac:dyDescent="0.3">
      <c r="A49" s="70" t="s">
        <v>83</v>
      </c>
      <c r="B49" s="6" t="s">
        <v>82</v>
      </c>
      <c r="C49" s="7" t="s">
        <v>94</v>
      </c>
      <c r="D49" s="95">
        <v>1.0011000000000001</v>
      </c>
      <c r="E49" s="137">
        <v>248439851</v>
      </c>
    </row>
    <row r="50" spans="1:21" s="97" customFormat="1" ht="36" customHeight="1" thickBot="1" x14ac:dyDescent="0.3">
      <c r="A50" s="70" t="s">
        <v>84</v>
      </c>
      <c r="B50" s="6" t="s">
        <v>73</v>
      </c>
      <c r="C50" s="7" t="s">
        <v>85</v>
      </c>
      <c r="D50" s="95">
        <v>1.0165</v>
      </c>
      <c r="E50" s="137">
        <v>1670014974</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1.0210999999999999</v>
      </c>
      <c r="E51" s="135">
        <v>10361412988</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0.98670000000000002</v>
      </c>
      <c r="E52" s="136">
        <v>964094913</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1.0356000000000001</v>
      </c>
      <c r="E53" s="137">
        <v>34842623</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1.0138</v>
      </c>
      <c r="E54" s="138">
        <v>535168057</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247</v>
      </c>
      <c r="D8" s="41" t="s">
        <v>7</v>
      </c>
      <c r="E8" s="42" t="s">
        <v>63</v>
      </c>
    </row>
    <row r="9" spans="1:5" ht="25.95" customHeight="1" thickBot="1" x14ac:dyDescent="0.3">
      <c r="A9" s="43"/>
      <c r="B9" s="44" t="s">
        <v>8</v>
      </c>
      <c r="C9" s="45" t="s">
        <v>248</v>
      </c>
      <c r="D9" s="46" t="s">
        <v>266</v>
      </c>
      <c r="E9" s="46" t="str">
        <f>D9</f>
        <v>ze dne 14. 8. 2017, Kč</v>
      </c>
    </row>
    <row r="10" spans="1:5" ht="52.2" customHeight="1" x14ac:dyDescent="0.25">
      <c r="A10" s="47" t="s">
        <v>29</v>
      </c>
      <c r="B10" s="48" t="s">
        <v>50</v>
      </c>
      <c r="C10" s="49" t="s">
        <v>261</v>
      </c>
      <c r="D10" s="50">
        <v>1.8683000000000001</v>
      </c>
      <c r="E10" s="124">
        <v>8177448093</v>
      </c>
    </row>
    <row r="11" spans="1:5" ht="34.65" customHeight="1" x14ac:dyDescent="0.25">
      <c r="A11" s="52" t="s">
        <v>30</v>
      </c>
      <c r="B11" s="53" t="s">
        <v>11</v>
      </c>
      <c r="C11" s="54" t="s">
        <v>12</v>
      </c>
      <c r="D11" s="50">
        <v>2.2791000000000001</v>
      </c>
      <c r="E11" s="125">
        <v>12985173716</v>
      </c>
    </row>
    <row r="12" spans="1:5" ht="34.65" customHeight="1" x14ac:dyDescent="0.25">
      <c r="A12" s="52" t="s">
        <v>31</v>
      </c>
      <c r="B12" s="53" t="s">
        <v>11</v>
      </c>
      <c r="C12" s="54" t="s">
        <v>263</v>
      </c>
      <c r="D12" s="56">
        <v>1.3326</v>
      </c>
      <c r="E12" s="125">
        <v>692859548</v>
      </c>
    </row>
    <row r="13" spans="1:5" ht="34.65" customHeight="1" x14ac:dyDescent="0.25">
      <c r="A13" s="52" t="s">
        <v>32</v>
      </c>
      <c r="B13" s="53" t="s">
        <v>11</v>
      </c>
      <c r="C13" s="54" t="s">
        <v>14</v>
      </c>
      <c r="D13" s="56">
        <v>1.4525999999999999</v>
      </c>
      <c r="E13" s="125">
        <v>4927943457</v>
      </c>
    </row>
    <row r="14" spans="1:5" ht="34.65" customHeight="1" x14ac:dyDescent="0.25">
      <c r="A14" s="52" t="s">
        <v>33</v>
      </c>
      <c r="B14" s="53" t="s">
        <v>15</v>
      </c>
      <c r="C14" s="54" t="s">
        <v>16</v>
      </c>
      <c r="D14" s="56">
        <v>1.3771</v>
      </c>
      <c r="E14" s="125">
        <v>352586814</v>
      </c>
    </row>
    <row r="15" spans="1:5" ht="34.65" customHeight="1" x14ac:dyDescent="0.25">
      <c r="A15" s="52" t="s">
        <v>34</v>
      </c>
      <c r="B15" s="53" t="s">
        <v>53</v>
      </c>
      <c r="C15" s="57" t="s">
        <v>26</v>
      </c>
      <c r="D15" s="56">
        <v>1.8038000000000001</v>
      </c>
      <c r="E15" s="125">
        <v>768766631</v>
      </c>
    </row>
    <row r="16" spans="1:5" ht="34.65" customHeight="1" x14ac:dyDescent="0.25">
      <c r="A16" s="52" t="s">
        <v>35</v>
      </c>
      <c r="B16" s="53" t="s">
        <v>17</v>
      </c>
      <c r="C16" s="54" t="s">
        <v>18</v>
      </c>
      <c r="D16" s="56">
        <v>1.2099</v>
      </c>
      <c r="E16" s="125">
        <v>2060842034</v>
      </c>
    </row>
    <row r="17" spans="1:5" ht="34.65" customHeight="1" x14ac:dyDescent="0.25">
      <c r="A17" s="52" t="s">
        <v>36</v>
      </c>
      <c r="B17" s="53" t="s">
        <v>17</v>
      </c>
      <c r="C17" s="58" t="s">
        <v>249</v>
      </c>
      <c r="D17" s="56">
        <v>2.4903</v>
      </c>
      <c r="E17" s="126">
        <v>11765539182</v>
      </c>
    </row>
    <row r="18" spans="1:5" ht="34.65" customHeight="1" x14ac:dyDescent="0.25">
      <c r="A18" s="52" t="s">
        <v>37</v>
      </c>
      <c r="B18" s="53" t="s">
        <v>11</v>
      </c>
      <c r="C18" s="60" t="s">
        <v>90</v>
      </c>
      <c r="D18" s="56">
        <v>1.4025000000000001</v>
      </c>
      <c r="E18" s="126">
        <v>3298464067</v>
      </c>
    </row>
    <row r="19" spans="1:5" ht="34.65" customHeight="1" x14ac:dyDescent="0.25">
      <c r="A19" s="52" t="s">
        <v>38</v>
      </c>
      <c r="B19" s="53" t="s">
        <v>54</v>
      </c>
      <c r="C19" s="57" t="s">
        <v>27</v>
      </c>
      <c r="D19" s="56">
        <v>0.72019999999999995</v>
      </c>
      <c r="E19" s="125">
        <v>878571272</v>
      </c>
    </row>
    <row r="20" spans="1:5" ht="34.65" customHeight="1" x14ac:dyDescent="0.25">
      <c r="A20" s="52" t="s">
        <v>39</v>
      </c>
      <c r="B20" s="61" t="s">
        <v>53</v>
      </c>
      <c r="C20" s="11" t="s">
        <v>86</v>
      </c>
      <c r="D20" s="56">
        <v>1.1541999999999999</v>
      </c>
      <c r="E20" s="126">
        <v>20240404794</v>
      </c>
    </row>
    <row r="21" spans="1:5" ht="34.65" customHeight="1" x14ac:dyDescent="0.25">
      <c r="A21" s="52" t="s">
        <v>40</v>
      </c>
      <c r="B21" s="53" t="s">
        <v>53</v>
      </c>
      <c r="C21" s="5" t="s">
        <v>87</v>
      </c>
      <c r="D21" s="56">
        <v>1.494</v>
      </c>
      <c r="E21" s="126">
        <v>3090419066</v>
      </c>
    </row>
    <row r="22" spans="1:5" ht="34.65" customHeight="1" x14ac:dyDescent="0.25">
      <c r="A22" s="52" t="s">
        <v>41</v>
      </c>
      <c r="B22" s="62" t="s">
        <v>53</v>
      </c>
      <c r="C22" s="63" t="s">
        <v>28</v>
      </c>
      <c r="D22" s="64">
        <v>1.4295</v>
      </c>
      <c r="E22" s="127">
        <v>663413567</v>
      </c>
    </row>
    <row r="23" spans="1:5" ht="34.65" customHeight="1" x14ac:dyDescent="0.25">
      <c r="A23" s="52" t="s">
        <v>42</v>
      </c>
      <c r="B23" s="53" t="s">
        <v>55</v>
      </c>
      <c r="C23" s="66" t="s">
        <v>91</v>
      </c>
      <c r="D23" s="56">
        <v>1.0601</v>
      </c>
      <c r="E23" s="126">
        <v>528371860</v>
      </c>
    </row>
    <row r="24" spans="1:5" ht="34.65" customHeight="1" x14ac:dyDescent="0.25">
      <c r="A24" s="52" t="s">
        <v>43</v>
      </c>
      <c r="B24" s="53" t="s">
        <v>55</v>
      </c>
      <c r="C24" s="66" t="s">
        <v>92</v>
      </c>
      <c r="D24" s="56">
        <v>0.95530000000000004</v>
      </c>
      <c r="E24" s="126">
        <v>197698376</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793.81880000000001</v>
      </c>
      <c r="E27" s="129">
        <v>2375112920</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1.0287999999999999</v>
      </c>
      <c r="E32" s="126">
        <v>692951623</v>
      </c>
    </row>
    <row r="33" spans="1:214" ht="34.200000000000003" customHeight="1" x14ac:dyDescent="0.25">
      <c r="A33" s="52" t="s">
        <v>46</v>
      </c>
      <c r="B33" s="76" t="s">
        <v>56</v>
      </c>
      <c r="C33" s="66" t="s">
        <v>22</v>
      </c>
      <c r="D33" s="82">
        <v>1.3050999999999999</v>
      </c>
      <c r="E33" s="126">
        <v>516418935</v>
      </c>
    </row>
    <row r="34" spans="1:214" ht="34.200000000000003" customHeight="1" x14ac:dyDescent="0.25">
      <c r="A34" s="52" t="s">
        <v>47</v>
      </c>
      <c r="B34" s="76" t="s">
        <v>56</v>
      </c>
      <c r="C34" s="66" t="s">
        <v>23</v>
      </c>
      <c r="D34" s="82">
        <v>1.3141</v>
      </c>
      <c r="E34" s="126">
        <v>1028359533</v>
      </c>
    </row>
    <row r="35" spans="1:214" ht="34.200000000000003" customHeight="1" x14ac:dyDescent="0.25">
      <c r="A35" s="52" t="s">
        <v>48</v>
      </c>
      <c r="B35" s="76" t="s">
        <v>57</v>
      </c>
      <c r="C35" s="66" t="s">
        <v>24</v>
      </c>
      <c r="D35" s="82">
        <v>1.2703</v>
      </c>
      <c r="E35" s="126">
        <v>132497084</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1.0085</v>
      </c>
      <c r="E37" s="126">
        <v>1320631586</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1.0491999999999999</v>
      </c>
      <c r="E39" s="126">
        <v>1973564131</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1.0186999999999999</v>
      </c>
      <c r="E41" s="135">
        <v>863753799</v>
      </c>
    </row>
    <row r="42" spans="1:214" s="75" customFormat="1" ht="36" customHeight="1" x14ac:dyDescent="0.25">
      <c r="A42" s="52" t="s">
        <v>61</v>
      </c>
      <c r="B42" s="3" t="s">
        <v>67</v>
      </c>
      <c r="C42" s="5" t="s">
        <v>79</v>
      </c>
      <c r="D42" s="93">
        <v>1.038</v>
      </c>
      <c r="E42" s="136">
        <v>2568825026</v>
      </c>
    </row>
    <row r="43" spans="1:214" s="75" customFormat="1" ht="36" customHeight="1" thickBot="1" x14ac:dyDescent="0.3">
      <c r="A43" s="70" t="s">
        <v>62</v>
      </c>
      <c r="B43" s="6" t="s">
        <v>67</v>
      </c>
      <c r="C43" s="7" t="s">
        <v>80</v>
      </c>
      <c r="D43" s="95">
        <v>1.0409999999999999</v>
      </c>
      <c r="E43" s="137">
        <v>353563884</v>
      </c>
    </row>
    <row r="44" spans="1:214" s="75" customFormat="1" ht="36" customHeight="1" x14ac:dyDescent="0.25">
      <c r="A44" s="47" t="s">
        <v>76</v>
      </c>
      <c r="B44" s="3" t="s">
        <v>57</v>
      </c>
      <c r="C44" s="4" t="s">
        <v>75</v>
      </c>
      <c r="D44" s="91">
        <v>1.1019000000000001</v>
      </c>
      <c r="E44" s="135">
        <v>176911881</v>
      </c>
    </row>
    <row r="45" spans="1:214" ht="34.200000000000003" customHeight="1" x14ac:dyDescent="0.25">
      <c r="A45" s="47" t="s">
        <v>70</v>
      </c>
      <c r="B45" s="3" t="s">
        <v>66</v>
      </c>
      <c r="C45" s="4" t="s">
        <v>68</v>
      </c>
      <c r="D45" s="91">
        <v>1.0207999999999999</v>
      </c>
      <c r="E45" s="135">
        <v>1044479414</v>
      </c>
    </row>
    <row r="46" spans="1:214" s="75" customFormat="1" ht="36" customHeight="1" thickBot="1" x14ac:dyDescent="0.3">
      <c r="A46" s="70" t="s">
        <v>71</v>
      </c>
      <c r="B46" s="6" t="s">
        <v>66</v>
      </c>
      <c r="C46" s="7" t="s">
        <v>69</v>
      </c>
      <c r="D46" s="95">
        <v>1.0379</v>
      </c>
      <c r="E46" s="137">
        <v>1483550982</v>
      </c>
    </row>
    <row r="47" spans="1:214" s="75" customFormat="1" ht="36" customHeight="1" thickBot="1" x14ac:dyDescent="0.3">
      <c r="A47" s="70" t="s">
        <v>74</v>
      </c>
      <c r="B47" s="6" t="s">
        <v>73</v>
      </c>
      <c r="C47" s="7" t="s">
        <v>72</v>
      </c>
      <c r="D47" s="95">
        <v>1.0404</v>
      </c>
      <c r="E47" s="137">
        <v>3044873831</v>
      </c>
    </row>
    <row r="48" spans="1:214" s="75" customFormat="1" ht="36" customHeight="1" x14ac:dyDescent="0.25">
      <c r="A48" s="47" t="s">
        <v>81</v>
      </c>
      <c r="B48" s="3" t="s">
        <v>82</v>
      </c>
      <c r="C48" s="4" t="s">
        <v>93</v>
      </c>
      <c r="D48" s="91">
        <v>0.99419999999999997</v>
      </c>
      <c r="E48" s="135">
        <v>1632530679</v>
      </c>
    </row>
    <row r="49" spans="1:21" s="75" customFormat="1" ht="36" customHeight="1" thickBot="1" x14ac:dyDescent="0.3">
      <c r="A49" s="70" t="s">
        <v>83</v>
      </c>
      <c r="B49" s="6" t="s">
        <v>82</v>
      </c>
      <c r="C49" s="7" t="s">
        <v>94</v>
      </c>
      <c r="D49" s="95">
        <v>1.0008999999999999</v>
      </c>
      <c r="E49" s="137">
        <v>248397544</v>
      </c>
    </row>
    <row r="50" spans="1:21" s="97" customFormat="1" ht="36" customHeight="1" thickBot="1" x14ac:dyDescent="0.3">
      <c r="A50" s="70" t="s">
        <v>84</v>
      </c>
      <c r="B50" s="6" t="s">
        <v>73</v>
      </c>
      <c r="C50" s="7" t="s">
        <v>85</v>
      </c>
      <c r="D50" s="95">
        <v>1.0149999999999999</v>
      </c>
      <c r="E50" s="137">
        <v>1667578308</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1.0204</v>
      </c>
      <c r="E51" s="135">
        <v>10334028202</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0.98660000000000003</v>
      </c>
      <c r="E52" s="136">
        <v>963990846</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1.0350999999999999</v>
      </c>
      <c r="E53" s="137">
        <v>34824755</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1.0170999999999999</v>
      </c>
      <c r="E54" s="138">
        <v>515226627</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247</v>
      </c>
      <c r="D8" s="41" t="s">
        <v>7</v>
      </c>
      <c r="E8" s="42" t="s">
        <v>63</v>
      </c>
    </row>
    <row r="9" spans="1:5" ht="25.95" customHeight="1" thickBot="1" x14ac:dyDescent="0.3">
      <c r="A9" s="43"/>
      <c r="B9" s="44" t="s">
        <v>8</v>
      </c>
      <c r="C9" s="45" t="s">
        <v>248</v>
      </c>
      <c r="D9" s="46" t="s">
        <v>265</v>
      </c>
      <c r="E9" s="46" t="str">
        <f>D9</f>
        <v>ze dne 11. 8. 2017, Kč</v>
      </c>
    </row>
    <row r="10" spans="1:5" ht="52.2" customHeight="1" x14ac:dyDescent="0.25">
      <c r="A10" s="47" t="s">
        <v>29</v>
      </c>
      <c r="B10" s="48" t="s">
        <v>50</v>
      </c>
      <c r="C10" s="49" t="s">
        <v>261</v>
      </c>
      <c r="D10" s="50">
        <v>1.8682000000000001</v>
      </c>
      <c r="E10" s="124">
        <v>8179206448</v>
      </c>
    </row>
    <row r="11" spans="1:5" ht="34.65" customHeight="1" x14ac:dyDescent="0.25">
      <c r="A11" s="52" t="s">
        <v>30</v>
      </c>
      <c r="B11" s="53" t="s">
        <v>11</v>
      </c>
      <c r="C11" s="54" t="s">
        <v>12</v>
      </c>
      <c r="D11" s="50">
        <v>2.2789999999999999</v>
      </c>
      <c r="E11" s="125">
        <v>12992252486</v>
      </c>
    </row>
    <row r="12" spans="1:5" ht="34.65" customHeight="1" x14ac:dyDescent="0.25">
      <c r="A12" s="52" t="s">
        <v>31</v>
      </c>
      <c r="B12" s="53" t="s">
        <v>11</v>
      </c>
      <c r="C12" s="54" t="s">
        <v>263</v>
      </c>
      <c r="D12" s="56">
        <v>1.3305</v>
      </c>
      <c r="E12" s="125">
        <v>691393754</v>
      </c>
    </row>
    <row r="13" spans="1:5" ht="34.65" customHeight="1" x14ac:dyDescent="0.25">
      <c r="A13" s="52" t="s">
        <v>32</v>
      </c>
      <c r="B13" s="53" t="s">
        <v>11</v>
      </c>
      <c r="C13" s="54" t="s">
        <v>14</v>
      </c>
      <c r="D13" s="56">
        <v>1.4525999999999999</v>
      </c>
      <c r="E13" s="125">
        <v>4918262506</v>
      </c>
    </row>
    <row r="14" spans="1:5" ht="34.65" customHeight="1" x14ac:dyDescent="0.25">
      <c r="A14" s="52" t="s">
        <v>33</v>
      </c>
      <c r="B14" s="53" t="s">
        <v>15</v>
      </c>
      <c r="C14" s="54" t="s">
        <v>16</v>
      </c>
      <c r="D14" s="56">
        <v>1.3774</v>
      </c>
      <c r="E14" s="125">
        <v>352732796</v>
      </c>
    </row>
    <row r="15" spans="1:5" ht="34.65" customHeight="1" x14ac:dyDescent="0.25">
      <c r="A15" s="52" t="s">
        <v>34</v>
      </c>
      <c r="B15" s="53" t="s">
        <v>53</v>
      </c>
      <c r="C15" s="57" t="s">
        <v>26</v>
      </c>
      <c r="D15" s="56">
        <v>1.7969999999999999</v>
      </c>
      <c r="E15" s="125">
        <v>765593428</v>
      </c>
    </row>
    <row r="16" spans="1:5" ht="34.65" customHeight="1" x14ac:dyDescent="0.25">
      <c r="A16" s="52" t="s">
        <v>35</v>
      </c>
      <c r="B16" s="53" t="s">
        <v>17</v>
      </c>
      <c r="C16" s="54" t="s">
        <v>18</v>
      </c>
      <c r="D16" s="56">
        <v>1.1970000000000001</v>
      </c>
      <c r="E16" s="125">
        <v>2039322366</v>
      </c>
    </row>
    <row r="17" spans="1:5" ht="34.65" customHeight="1" x14ac:dyDescent="0.25">
      <c r="A17" s="52" t="s">
        <v>36</v>
      </c>
      <c r="B17" s="53" t="s">
        <v>17</v>
      </c>
      <c r="C17" s="58" t="s">
        <v>249</v>
      </c>
      <c r="D17" s="56">
        <v>2.4777</v>
      </c>
      <c r="E17" s="126">
        <v>11700808760</v>
      </c>
    </row>
    <row r="18" spans="1:5" ht="34.65" customHeight="1" x14ac:dyDescent="0.25">
      <c r="A18" s="52" t="s">
        <v>37</v>
      </c>
      <c r="B18" s="53" t="s">
        <v>11</v>
      </c>
      <c r="C18" s="60" t="s">
        <v>90</v>
      </c>
      <c r="D18" s="56">
        <v>1.4016</v>
      </c>
      <c r="E18" s="126">
        <v>3293510220</v>
      </c>
    </row>
    <row r="19" spans="1:5" ht="34.65" customHeight="1" x14ac:dyDescent="0.25">
      <c r="A19" s="52" t="s">
        <v>38</v>
      </c>
      <c r="B19" s="53" t="s">
        <v>54</v>
      </c>
      <c r="C19" s="57" t="s">
        <v>27</v>
      </c>
      <c r="D19" s="56">
        <v>0.71779999999999999</v>
      </c>
      <c r="E19" s="125">
        <v>875295833</v>
      </c>
    </row>
    <row r="20" spans="1:5" ht="34.65" customHeight="1" x14ac:dyDescent="0.25">
      <c r="A20" s="52" t="s">
        <v>39</v>
      </c>
      <c r="B20" s="61" t="s">
        <v>53</v>
      </c>
      <c r="C20" s="11" t="s">
        <v>86</v>
      </c>
      <c r="D20" s="56">
        <v>1.1535</v>
      </c>
      <c r="E20" s="126">
        <v>20222782124</v>
      </c>
    </row>
    <row r="21" spans="1:5" ht="34.65" customHeight="1" x14ac:dyDescent="0.25">
      <c r="A21" s="52" t="s">
        <v>40</v>
      </c>
      <c r="B21" s="53" t="s">
        <v>53</v>
      </c>
      <c r="C21" s="5" t="s">
        <v>87</v>
      </c>
      <c r="D21" s="56">
        <v>1.4916</v>
      </c>
      <c r="E21" s="126">
        <v>3081791412</v>
      </c>
    </row>
    <row r="22" spans="1:5" ht="34.65" customHeight="1" x14ac:dyDescent="0.25">
      <c r="A22" s="52" t="s">
        <v>41</v>
      </c>
      <c r="B22" s="62" t="s">
        <v>53</v>
      </c>
      <c r="C22" s="63" t="s">
        <v>28</v>
      </c>
      <c r="D22" s="64">
        <v>1.4258</v>
      </c>
      <c r="E22" s="127">
        <v>661309197</v>
      </c>
    </row>
    <row r="23" spans="1:5" ht="34.65" customHeight="1" x14ac:dyDescent="0.25">
      <c r="A23" s="52" t="s">
        <v>42</v>
      </c>
      <c r="B23" s="53" t="s">
        <v>55</v>
      </c>
      <c r="C23" s="66" t="s">
        <v>91</v>
      </c>
      <c r="D23" s="56">
        <v>1.0595000000000001</v>
      </c>
      <c r="E23" s="126">
        <v>528076397</v>
      </c>
    </row>
    <row r="24" spans="1:5" ht="34.65" customHeight="1" x14ac:dyDescent="0.25">
      <c r="A24" s="52" t="s">
        <v>43</v>
      </c>
      <c r="B24" s="53" t="s">
        <v>55</v>
      </c>
      <c r="C24" s="66" t="s">
        <v>92</v>
      </c>
      <c r="D24" s="56">
        <v>0.95289999999999997</v>
      </c>
      <c r="E24" s="126">
        <v>197061206</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791.24419999999998</v>
      </c>
      <c r="E27" s="129">
        <v>2367409678</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1.0290999999999999</v>
      </c>
      <c r="E32" s="126">
        <v>694734657</v>
      </c>
    </row>
    <row r="33" spans="1:214" ht="34.200000000000003" customHeight="1" x14ac:dyDescent="0.25">
      <c r="A33" s="52" t="s">
        <v>46</v>
      </c>
      <c r="B33" s="76" t="s">
        <v>56</v>
      </c>
      <c r="C33" s="66" t="s">
        <v>22</v>
      </c>
      <c r="D33" s="82">
        <v>1.3029999999999999</v>
      </c>
      <c r="E33" s="126">
        <v>516633163</v>
      </c>
    </row>
    <row r="34" spans="1:214" ht="34.200000000000003" customHeight="1" x14ac:dyDescent="0.25">
      <c r="A34" s="52" t="s">
        <v>47</v>
      </c>
      <c r="B34" s="76" t="s">
        <v>56</v>
      </c>
      <c r="C34" s="66" t="s">
        <v>23</v>
      </c>
      <c r="D34" s="82">
        <v>1.3084</v>
      </c>
      <c r="E34" s="126">
        <v>1023867122</v>
      </c>
    </row>
    <row r="35" spans="1:214" ht="34.200000000000003" customHeight="1" x14ac:dyDescent="0.25">
      <c r="A35" s="52" t="s">
        <v>48</v>
      </c>
      <c r="B35" s="76" t="s">
        <v>57</v>
      </c>
      <c r="C35" s="66" t="s">
        <v>24</v>
      </c>
      <c r="D35" s="82">
        <v>1.2646999999999999</v>
      </c>
      <c r="E35" s="126">
        <v>131910580</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1.0085999999999999</v>
      </c>
      <c r="E37" s="126">
        <v>1320645368</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1.0490999999999999</v>
      </c>
      <c r="E39" s="126">
        <v>1973367287</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1.0185999999999999</v>
      </c>
      <c r="E41" s="135">
        <v>864764340</v>
      </c>
    </row>
    <row r="42" spans="1:214" s="75" customFormat="1" ht="36" customHeight="1" x14ac:dyDescent="0.25">
      <c r="A42" s="52" t="s">
        <v>61</v>
      </c>
      <c r="B42" s="3" t="s">
        <v>67</v>
      </c>
      <c r="C42" s="5" t="s">
        <v>79</v>
      </c>
      <c r="D42" s="93">
        <v>1.0369999999999999</v>
      </c>
      <c r="E42" s="136">
        <v>2568414680</v>
      </c>
    </row>
    <row r="43" spans="1:214" s="75" customFormat="1" ht="36" customHeight="1" thickBot="1" x14ac:dyDescent="0.3">
      <c r="A43" s="70" t="s">
        <v>62</v>
      </c>
      <c r="B43" s="6" t="s">
        <v>67</v>
      </c>
      <c r="C43" s="7" t="s">
        <v>80</v>
      </c>
      <c r="D43" s="95">
        <v>1.0394000000000001</v>
      </c>
      <c r="E43" s="137">
        <v>353037498</v>
      </c>
    </row>
    <row r="44" spans="1:214" s="75" customFormat="1" ht="36" customHeight="1" x14ac:dyDescent="0.25">
      <c r="A44" s="47" t="s">
        <v>76</v>
      </c>
      <c r="B44" s="3" t="s">
        <v>57</v>
      </c>
      <c r="C44" s="4" t="s">
        <v>75</v>
      </c>
      <c r="D44" s="91">
        <v>1.0925</v>
      </c>
      <c r="E44" s="135">
        <v>175411411</v>
      </c>
    </row>
    <row r="45" spans="1:214" ht="34.200000000000003" customHeight="1" x14ac:dyDescent="0.25">
      <c r="A45" s="47" t="s">
        <v>70</v>
      </c>
      <c r="B45" s="3" t="s">
        <v>66</v>
      </c>
      <c r="C45" s="4" t="s">
        <v>68</v>
      </c>
      <c r="D45" s="91">
        <v>1.0202</v>
      </c>
      <c r="E45" s="135">
        <v>1039436169</v>
      </c>
    </row>
    <row r="46" spans="1:214" s="75" customFormat="1" ht="36" customHeight="1" thickBot="1" x14ac:dyDescent="0.3">
      <c r="A46" s="70" t="s">
        <v>71</v>
      </c>
      <c r="B46" s="6" t="s">
        <v>66</v>
      </c>
      <c r="C46" s="7" t="s">
        <v>69</v>
      </c>
      <c r="D46" s="95">
        <v>1.0359</v>
      </c>
      <c r="E46" s="137">
        <v>1480626516</v>
      </c>
    </row>
    <row r="47" spans="1:214" s="75" customFormat="1" ht="36" customHeight="1" thickBot="1" x14ac:dyDescent="0.3">
      <c r="A47" s="70" t="s">
        <v>74</v>
      </c>
      <c r="B47" s="6" t="s">
        <v>73</v>
      </c>
      <c r="C47" s="7" t="s">
        <v>72</v>
      </c>
      <c r="D47" s="95">
        <v>1.0395000000000001</v>
      </c>
      <c r="E47" s="137">
        <v>3042314214</v>
      </c>
    </row>
    <row r="48" spans="1:214" s="75" customFormat="1" ht="36" customHeight="1" x14ac:dyDescent="0.25">
      <c r="A48" s="47" t="s">
        <v>81</v>
      </c>
      <c r="B48" s="3" t="s">
        <v>82</v>
      </c>
      <c r="C48" s="4" t="s">
        <v>93</v>
      </c>
      <c r="D48" s="91">
        <v>0.99450000000000005</v>
      </c>
      <c r="E48" s="135">
        <v>1633920620</v>
      </c>
    </row>
    <row r="49" spans="1:21" s="75" customFormat="1" ht="36" customHeight="1" thickBot="1" x14ac:dyDescent="0.3">
      <c r="A49" s="70" t="s">
        <v>83</v>
      </c>
      <c r="B49" s="6" t="s">
        <v>82</v>
      </c>
      <c r="C49" s="7" t="s">
        <v>94</v>
      </c>
      <c r="D49" s="95">
        <v>1.0016</v>
      </c>
      <c r="E49" s="137">
        <v>248571335</v>
      </c>
    </row>
    <row r="50" spans="1:21" s="97" customFormat="1" ht="36" customHeight="1" thickBot="1" x14ac:dyDescent="0.3">
      <c r="A50" s="70" t="s">
        <v>84</v>
      </c>
      <c r="B50" s="6" t="s">
        <v>73</v>
      </c>
      <c r="C50" s="7" t="s">
        <v>85</v>
      </c>
      <c r="D50" s="95">
        <v>1.0122</v>
      </c>
      <c r="E50" s="137">
        <v>1662965167</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1.0190999999999999</v>
      </c>
      <c r="E51" s="135">
        <v>10306980718</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0.98619999999999997</v>
      </c>
      <c r="E52" s="136">
        <v>963664552</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1.0297000000000001</v>
      </c>
      <c r="E53" s="137">
        <v>34644874</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1.0064</v>
      </c>
      <c r="E54" s="138">
        <v>501303670</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247</v>
      </c>
      <c r="D8" s="41" t="s">
        <v>7</v>
      </c>
      <c r="E8" s="42" t="s">
        <v>63</v>
      </c>
    </row>
    <row r="9" spans="1:5" ht="25.95" customHeight="1" thickBot="1" x14ac:dyDescent="0.3">
      <c r="A9" s="43"/>
      <c r="B9" s="44" t="s">
        <v>8</v>
      </c>
      <c r="C9" s="45" t="s">
        <v>248</v>
      </c>
      <c r="D9" s="46" t="s">
        <v>264</v>
      </c>
      <c r="E9" s="46" t="str">
        <f>D9</f>
        <v>ze dne 10. 8. 2017, Kč</v>
      </c>
    </row>
    <row r="10" spans="1:5" ht="52.2" customHeight="1" x14ac:dyDescent="0.25">
      <c r="A10" s="47" t="s">
        <v>29</v>
      </c>
      <c r="B10" s="48" t="s">
        <v>50</v>
      </c>
      <c r="C10" s="49" t="s">
        <v>261</v>
      </c>
      <c r="D10" s="50">
        <v>1.8681000000000001</v>
      </c>
      <c r="E10" s="124">
        <v>8184346735</v>
      </c>
    </row>
    <row r="11" spans="1:5" ht="34.65" customHeight="1" x14ac:dyDescent="0.25">
      <c r="A11" s="52" t="s">
        <v>30</v>
      </c>
      <c r="B11" s="53" t="s">
        <v>11</v>
      </c>
      <c r="C11" s="54" t="s">
        <v>12</v>
      </c>
      <c r="D11" s="50">
        <v>2.2785000000000002</v>
      </c>
      <c r="E11" s="125">
        <v>12998243064</v>
      </c>
    </row>
    <row r="12" spans="1:5" ht="34.65" customHeight="1" x14ac:dyDescent="0.25">
      <c r="A12" s="52" t="s">
        <v>31</v>
      </c>
      <c r="B12" s="53" t="s">
        <v>11</v>
      </c>
      <c r="C12" s="54" t="s">
        <v>263</v>
      </c>
      <c r="D12" s="56">
        <v>1.3352999999999999</v>
      </c>
      <c r="E12" s="125">
        <v>693655001</v>
      </c>
    </row>
    <row r="13" spans="1:5" ht="34.65" customHeight="1" x14ac:dyDescent="0.25">
      <c r="A13" s="52" t="s">
        <v>32</v>
      </c>
      <c r="B13" s="53" t="s">
        <v>11</v>
      </c>
      <c r="C13" s="54" t="s">
        <v>14</v>
      </c>
      <c r="D13" s="56">
        <v>1.4530000000000001</v>
      </c>
      <c r="E13" s="125">
        <v>4909975541</v>
      </c>
    </row>
    <row r="14" spans="1:5" ht="34.65" customHeight="1" x14ac:dyDescent="0.25">
      <c r="A14" s="52" t="s">
        <v>33</v>
      </c>
      <c r="B14" s="53" t="s">
        <v>15</v>
      </c>
      <c r="C14" s="54" t="s">
        <v>16</v>
      </c>
      <c r="D14" s="56">
        <v>1.3776999999999999</v>
      </c>
      <c r="E14" s="125">
        <v>352838041</v>
      </c>
    </row>
    <row r="15" spans="1:5" ht="34.65" customHeight="1" x14ac:dyDescent="0.25">
      <c r="A15" s="52" t="s">
        <v>34</v>
      </c>
      <c r="B15" s="53" t="s">
        <v>53</v>
      </c>
      <c r="C15" s="57" t="s">
        <v>26</v>
      </c>
      <c r="D15" s="56">
        <v>1.8084</v>
      </c>
      <c r="E15" s="125">
        <v>770562576</v>
      </c>
    </row>
    <row r="16" spans="1:5" ht="34.65" customHeight="1" x14ac:dyDescent="0.25">
      <c r="A16" s="52" t="s">
        <v>35</v>
      </c>
      <c r="B16" s="53" t="s">
        <v>17</v>
      </c>
      <c r="C16" s="54" t="s">
        <v>18</v>
      </c>
      <c r="D16" s="56">
        <v>1.2049000000000001</v>
      </c>
      <c r="E16" s="125">
        <v>2054761489</v>
      </c>
    </row>
    <row r="17" spans="1:5" ht="34.65" customHeight="1" x14ac:dyDescent="0.25">
      <c r="A17" s="52" t="s">
        <v>36</v>
      </c>
      <c r="B17" s="53" t="s">
        <v>17</v>
      </c>
      <c r="C17" s="58" t="s">
        <v>249</v>
      </c>
      <c r="D17" s="56">
        <v>2.4620000000000002</v>
      </c>
      <c r="E17" s="126">
        <v>11612960908</v>
      </c>
    </row>
    <row r="18" spans="1:5" ht="34.65" customHeight="1" x14ac:dyDescent="0.25">
      <c r="A18" s="52" t="s">
        <v>37</v>
      </c>
      <c r="B18" s="53" t="s">
        <v>11</v>
      </c>
      <c r="C18" s="60" t="s">
        <v>90</v>
      </c>
      <c r="D18" s="56">
        <v>1.403</v>
      </c>
      <c r="E18" s="126">
        <v>3290324054</v>
      </c>
    </row>
    <row r="19" spans="1:5" ht="34.65" customHeight="1" x14ac:dyDescent="0.25">
      <c r="A19" s="52" t="s">
        <v>38</v>
      </c>
      <c r="B19" s="53" t="s">
        <v>54</v>
      </c>
      <c r="C19" s="57" t="s">
        <v>27</v>
      </c>
      <c r="D19" s="56">
        <v>0.72509999999999997</v>
      </c>
      <c r="E19" s="125">
        <v>884115286</v>
      </c>
    </row>
    <row r="20" spans="1:5" ht="34.65" customHeight="1" x14ac:dyDescent="0.25">
      <c r="A20" s="52" t="s">
        <v>39</v>
      </c>
      <c r="B20" s="61" t="s">
        <v>53</v>
      </c>
      <c r="C20" s="11" t="s">
        <v>86</v>
      </c>
      <c r="D20" s="56">
        <v>1.1551</v>
      </c>
      <c r="E20" s="126">
        <v>20243557911</v>
      </c>
    </row>
    <row r="21" spans="1:5" ht="34.65" customHeight="1" x14ac:dyDescent="0.25">
      <c r="A21" s="52" t="s">
        <v>40</v>
      </c>
      <c r="B21" s="53" t="s">
        <v>53</v>
      </c>
      <c r="C21" s="5" t="s">
        <v>87</v>
      </c>
      <c r="D21" s="56">
        <v>1.4961</v>
      </c>
      <c r="E21" s="126">
        <v>3090266849</v>
      </c>
    </row>
    <row r="22" spans="1:5" ht="34.65" customHeight="1" x14ac:dyDescent="0.25">
      <c r="A22" s="52" t="s">
        <v>41</v>
      </c>
      <c r="B22" s="62" t="s">
        <v>53</v>
      </c>
      <c r="C22" s="63" t="s">
        <v>28</v>
      </c>
      <c r="D22" s="64">
        <v>1.4326000000000001</v>
      </c>
      <c r="E22" s="127">
        <v>664415480</v>
      </c>
    </row>
    <row r="23" spans="1:5" ht="34.65" customHeight="1" x14ac:dyDescent="0.25">
      <c r="A23" s="52" t="s">
        <v>42</v>
      </c>
      <c r="B23" s="53" t="s">
        <v>55</v>
      </c>
      <c r="C23" s="66" t="s">
        <v>91</v>
      </c>
      <c r="D23" s="56">
        <v>1.0609</v>
      </c>
      <c r="E23" s="126">
        <v>528746774</v>
      </c>
    </row>
    <row r="24" spans="1:5" ht="34.65" customHeight="1" x14ac:dyDescent="0.25">
      <c r="A24" s="52" t="s">
        <v>43</v>
      </c>
      <c r="B24" s="53" t="s">
        <v>55</v>
      </c>
      <c r="C24" s="66" t="s">
        <v>92</v>
      </c>
      <c r="D24" s="56">
        <v>0.95789999999999997</v>
      </c>
      <c r="E24" s="126">
        <v>197916353</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791.68150000000003</v>
      </c>
      <c r="E27" s="129">
        <v>2368718254</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1.0310999999999999</v>
      </c>
      <c r="E32" s="126">
        <v>691530803</v>
      </c>
    </row>
    <row r="33" spans="1:214" ht="34.200000000000003" customHeight="1" x14ac:dyDescent="0.25">
      <c r="A33" s="52" t="s">
        <v>46</v>
      </c>
      <c r="B33" s="76" t="s">
        <v>56</v>
      </c>
      <c r="C33" s="66" t="s">
        <v>22</v>
      </c>
      <c r="D33" s="82">
        <v>1.3083</v>
      </c>
      <c r="E33" s="126">
        <v>514177781</v>
      </c>
    </row>
    <row r="34" spans="1:214" ht="34.200000000000003" customHeight="1" x14ac:dyDescent="0.25">
      <c r="A34" s="52" t="s">
        <v>47</v>
      </c>
      <c r="B34" s="76" t="s">
        <v>56</v>
      </c>
      <c r="C34" s="66" t="s">
        <v>23</v>
      </c>
      <c r="D34" s="82">
        <v>1.3205</v>
      </c>
      <c r="E34" s="126">
        <v>1034494161</v>
      </c>
    </row>
    <row r="35" spans="1:214" ht="34.200000000000003" customHeight="1" x14ac:dyDescent="0.25">
      <c r="A35" s="52" t="s">
        <v>48</v>
      </c>
      <c r="B35" s="76" t="s">
        <v>57</v>
      </c>
      <c r="C35" s="66" t="s">
        <v>24</v>
      </c>
      <c r="D35" s="82">
        <v>1.2676000000000001</v>
      </c>
      <c r="E35" s="126">
        <v>132215508</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1.0086999999999999</v>
      </c>
      <c r="E37" s="126">
        <v>1320775242</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1.0491999999999999</v>
      </c>
      <c r="E39" s="126">
        <v>1973557380</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1.0198</v>
      </c>
      <c r="E41" s="135">
        <v>865694150</v>
      </c>
    </row>
    <row r="42" spans="1:214" s="75" customFormat="1" ht="36" customHeight="1" x14ac:dyDescent="0.25">
      <c r="A42" s="52" t="s">
        <v>61</v>
      </c>
      <c r="B42" s="3" t="s">
        <v>67</v>
      </c>
      <c r="C42" s="5" t="s">
        <v>79</v>
      </c>
      <c r="D42" s="93">
        <v>1.0403</v>
      </c>
      <c r="E42" s="136">
        <v>2577066541</v>
      </c>
    </row>
    <row r="43" spans="1:214" s="75" customFormat="1" ht="36" customHeight="1" thickBot="1" x14ac:dyDescent="0.3">
      <c r="A43" s="70" t="s">
        <v>62</v>
      </c>
      <c r="B43" s="6" t="s">
        <v>67</v>
      </c>
      <c r="C43" s="7" t="s">
        <v>80</v>
      </c>
      <c r="D43" s="95">
        <v>1.0451999999999999</v>
      </c>
      <c r="E43" s="137">
        <v>354950842</v>
      </c>
    </row>
    <row r="44" spans="1:214" s="75" customFormat="1" ht="36" customHeight="1" x14ac:dyDescent="0.25">
      <c r="A44" s="47" t="s">
        <v>76</v>
      </c>
      <c r="B44" s="3" t="s">
        <v>57</v>
      </c>
      <c r="C44" s="4" t="s">
        <v>75</v>
      </c>
      <c r="D44" s="91">
        <v>1.0949</v>
      </c>
      <c r="E44" s="135">
        <v>171694409</v>
      </c>
    </row>
    <row r="45" spans="1:214" ht="34.200000000000003" customHeight="1" x14ac:dyDescent="0.25">
      <c r="A45" s="47" t="s">
        <v>70</v>
      </c>
      <c r="B45" s="3" t="s">
        <v>66</v>
      </c>
      <c r="C45" s="4" t="s">
        <v>68</v>
      </c>
      <c r="D45" s="91">
        <v>1.0215000000000001</v>
      </c>
      <c r="E45" s="135">
        <v>1045789448</v>
      </c>
    </row>
    <row r="46" spans="1:214" s="75" customFormat="1" ht="36" customHeight="1" thickBot="1" x14ac:dyDescent="0.3">
      <c r="A46" s="70" t="s">
        <v>71</v>
      </c>
      <c r="B46" s="6" t="s">
        <v>66</v>
      </c>
      <c r="C46" s="7" t="s">
        <v>69</v>
      </c>
      <c r="D46" s="95">
        <v>1.0390999999999999</v>
      </c>
      <c r="E46" s="137">
        <v>1479177151</v>
      </c>
    </row>
    <row r="47" spans="1:214" s="75" customFormat="1" ht="36" customHeight="1" thickBot="1" x14ac:dyDescent="0.3">
      <c r="A47" s="70" t="s">
        <v>74</v>
      </c>
      <c r="B47" s="6" t="s">
        <v>73</v>
      </c>
      <c r="C47" s="7" t="s">
        <v>72</v>
      </c>
      <c r="D47" s="95">
        <v>1.0412999999999999</v>
      </c>
      <c r="E47" s="137">
        <v>3047500684</v>
      </c>
    </row>
    <row r="48" spans="1:214" s="75" customFormat="1" ht="36" customHeight="1" x14ac:dyDescent="0.25">
      <c r="A48" s="47" t="s">
        <v>81</v>
      </c>
      <c r="B48" s="3" t="s">
        <v>82</v>
      </c>
      <c r="C48" s="4" t="s">
        <v>93</v>
      </c>
      <c r="D48" s="91">
        <v>0.99460000000000004</v>
      </c>
      <c r="E48" s="135">
        <v>1636544826</v>
      </c>
    </row>
    <row r="49" spans="1:21" s="75" customFormat="1" ht="36" customHeight="1" thickBot="1" x14ac:dyDescent="0.3">
      <c r="A49" s="70" t="s">
        <v>83</v>
      </c>
      <c r="B49" s="6" t="s">
        <v>82</v>
      </c>
      <c r="C49" s="7" t="s">
        <v>94</v>
      </c>
      <c r="D49" s="95">
        <v>1.002</v>
      </c>
      <c r="E49" s="137">
        <v>248670439</v>
      </c>
    </row>
    <row r="50" spans="1:21" s="97" customFormat="1" ht="36" customHeight="1" thickBot="1" x14ac:dyDescent="0.3">
      <c r="A50" s="70" t="s">
        <v>84</v>
      </c>
      <c r="B50" s="6" t="s">
        <v>73</v>
      </c>
      <c r="C50" s="7" t="s">
        <v>85</v>
      </c>
      <c r="D50" s="95">
        <v>1.0163</v>
      </c>
      <c r="E50" s="137">
        <v>1669751521</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1.0210999999999999</v>
      </c>
      <c r="E51" s="135">
        <v>10301390664</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0.98609999999999998</v>
      </c>
      <c r="E52" s="136">
        <v>963555839</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1.0305</v>
      </c>
      <c r="E53" s="137">
        <v>34672953</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1.0064</v>
      </c>
      <c r="E54" s="138">
        <v>465436317</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67"/>
  <sheetViews>
    <sheetView showGridLines="0" zoomScale="75" zoomScaleNormal="75" zoomScaleSheetLayoutView="75" workbookViewId="0">
      <selection activeCell="E1" sqref="E1"/>
    </sheetView>
  </sheetViews>
  <sheetFormatPr defaultColWidth="8.88671875" defaultRowHeight="13.2" x14ac:dyDescent="0.25"/>
  <cols>
    <col min="1" max="1" width="18.6640625" style="37" customWidth="1"/>
    <col min="2" max="2" width="24.5546875" style="75" customWidth="1"/>
    <col min="3" max="3" width="67.88671875" style="75" customWidth="1"/>
    <col min="4" max="4" width="23.6640625" style="75" customWidth="1"/>
    <col min="5" max="5" width="31.5546875" style="75" customWidth="1"/>
    <col min="6" max="16384" width="8.88671875" style="37"/>
  </cols>
  <sheetData>
    <row r="1" spans="1:5" s="18" customFormat="1" ht="63.6" customHeight="1" x14ac:dyDescent="0.25">
      <c r="B1" s="19"/>
      <c r="C1" s="20"/>
      <c r="D1" s="21"/>
      <c r="E1" s="22"/>
    </row>
    <row r="2" spans="1:5" s="18" customFormat="1" ht="31.2" customHeight="1" x14ac:dyDescent="0.25">
      <c r="A2" s="23"/>
      <c r="B2" s="24"/>
      <c r="C2" s="24"/>
      <c r="D2" s="24"/>
      <c r="E2" s="24"/>
    </row>
    <row r="3" spans="1:5" s="27" customFormat="1" ht="34.65" customHeight="1" x14ac:dyDescent="0.4">
      <c r="A3" s="25" t="s">
        <v>77</v>
      </c>
      <c r="B3" s="24"/>
      <c r="C3" s="26"/>
      <c r="D3" s="26"/>
      <c r="E3" s="26"/>
    </row>
    <row r="4" spans="1:5" s="18" customFormat="1" ht="28.2" customHeight="1" x14ac:dyDescent="0.4">
      <c r="A4" s="25" t="s">
        <v>59</v>
      </c>
      <c r="B4" s="28"/>
      <c r="C4" s="28"/>
      <c r="D4" s="29"/>
      <c r="E4" s="29"/>
    </row>
    <row r="5" spans="1:5" s="18" customFormat="1" ht="13.95" customHeight="1" x14ac:dyDescent="0.25">
      <c r="B5" s="30"/>
      <c r="C5" s="30"/>
      <c r="D5" s="30"/>
      <c r="E5" s="30"/>
    </row>
    <row r="6" spans="1:5" s="18" customFormat="1" ht="13.2" customHeight="1" thickBot="1" x14ac:dyDescent="0.3">
      <c r="B6" s="30"/>
      <c r="C6" s="31"/>
      <c r="D6" s="32"/>
      <c r="E6" s="32"/>
    </row>
    <row r="7" spans="1:5" ht="20.25" customHeight="1" x14ac:dyDescent="0.3">
      <c r="A7" s="33"/>
      <c r="B7" s="34" t="s">
        <v>1</v>
      </c>
      <c r="C7" s="35" t="s">
        <v>2</v>
      </c>
      <c r="D7" s="36" t="s">
        <v>3</v>
      </c>
      <c r="E7" s="36" t="s">
        <v>4</v>
      </c>
    </row>
    <row r="8" spans="1:5" ht="20.25" customHeight="1" x14ac:dyDescent="0.35">
      <c r="A8" s="38" t="s">
        <v>0</v>
      </c>
      <c r="B8" s="39" t="s">
        <v>5</v>
      </c>
      <c r="C8" s="40" t="s">
        <v>247</v>
      </c>
      <c r="D8" s="41" t="s">
        <v>7</v>
      </c>
      <c r="E8" s="42" t="s">
        <v>63</v>
      </c>
    </row>
    <row r="9" spans="1:5" ht="25.95" customHeight="1" thickBot="1" x14ac:dyDescent="0.3">
      <c r="A9" s="43"/>
      <c r="B9" s="44" t="s">
        <v>8</v>
      </c>
      <c r="C9" s="45" t="s">
        <v>248</v>
      </c>
      <c r="D9" s="46" t="s">
        <v>262</v>
      </c>
      <c r="E9" s="46" t="str">
        <f>D9</f>
        <v>ze dne 9. 8. 2017, Kč</v>
      </c>
    </row>
    <row r="10" spans="1:5" ht="52.2" customHeight="1" x14ac:dyDescent="0.25">
      <c r="A10" s="47" t="s">
        <v>29</v>
      </c>
      <c r="B10" s="48" t="s">
        <v>50</v>
      </c>
      <c r="C10" s="49" t="s">
        <v>261</v>
      </c>
      <c r="D10" s="50">
        <v>1.8682000000000001</v>
      </c>
      <c r="E10" s="124">
        <v>8187171704</v>
      </c>
    </row>
    <row r="11" spans="1:5" ht="34.65" customHeight="1" x14ac:dyDescent="0.25">
      <c r="A11" s="52" t="s">
        <v>30</v>
      </c>
      <c r="B11" s="53" t="s">
        <v>11</v>
      </c>
      <c r="C11" s="54" t="s">
        <v>12</v>
      </c>
      <c r="D11" s="50">
        <v>2.278</v>
      </c>
      <c r="E11" s="125">
        <v>13006598988</v>
      </c>
    </row>
    <row r="12" spans="1:5" ht="34.65" customHeight="1" x14ac:dyDescent="0.25">
      <c r="A12" s="52" t="s">
        <v>31</v>
      </c>
      <c r="B12" s="53" t="s">
        <v>11</v>
      </c>
      <c r="C12" s="54" t="s">
        <v>13</v>
      </c>
      <c r="D12" s="56">
        <v>1.3360000000000001</v>
      </c>
      <c r="E12" s="125">
        <v>694219523</v>
      </c>
    </row>
    <row r="13" spans="1:5" ht="34.65" customHeight="1" x14ac:dyDescent="0.25">
      <c r="A13" s="52" t="s">
        <v>32</v>
      </c>
      <c r="B13" s="53" t="s">
        <v>11</v>
      </c>
      <c r="C13" s="54" t="s">
        <v>14</v>
      </c>
      <c r="D13" s="56">
        <v>1.4538</v>
      </c>
      <c r="E13" s="125">
        <v>4903541515</v>
      </c>
    </row>
    <row r="14" spans="1:5" ht="34.65" customHeight="1" x14ac:dyDescent="0.25">
      <c r="A14" s="52" t="s">
        <v>33</v>
      </c>
      <c r="B14" s="53" t="s">
        <v>15</v>
      </c>
      <c r="C14" s="54" t="s">
        <v>16</v>
      </c>
      <c r="D14" s="56">
        <v>1.3779999999999999</v>
      </c>
      <c r="E14" s="125">
        <v>352999124</v>
      </c>
    </row>
    <row r="15" spans="1:5" ht="34.65" customHeight="1" x14ac:dyDescent="0.25">
      <c r="A15" s="52" t="s">
        <v>34</v>
      </c>
      <c r="B15" s="53" t="s">
        <v>53</v>
      </c>
      <c r="C15" s="57" t="s">
        <v>26</v>
      </c>
      <c r="D15" s="56">
        <v>1.8203</v>
      </c>
      <c r="E15" s="125">
        <v>775503177</v>
      </c>
    </row>
    <row r="16" spans="1:5" ht="34.65" customHeight="1" x14ac:dyDescent="0.25">
      <c r="A16" s="52" t="s">
        <v>35</v>
      </c>
      <c r="B16" s="53" t="s">
        <v>17</v>
      </c>
      <c r="C16" s="54" t="s">
        <v>18</v>
      </c>
      <c r="D16" s="56">
        <v>1.2061999999999999</v>
      </c>
      <c r="E16" s="125">
        <v>2059538373</v>
      </c>
    </row>
    <row r="17" spans="1:5" ht="34.65" customHeight="1" x14ac:dyDescent="0.25">
      <c r="A17" s="52" t="s">
        <v>36</v>
      </c>
      <c r="B17" s="53" t="s">
        <v>17</v>
      </c>
      <c r="C17" s="58" t="s">
        <v>249</v>
      </c>
      <c r="D17" s="56">
        <v>2.5127000000000002</v>
      </c>
      <c r="E17" s="126">
        <v>11845456825</v>
      </c>
    </row>
    <row r="18" spans="1:5" ht="34.65" customHeight="1" x14ac:dyDescent="0.25">
      <c r="A18" s="52" t="s">
        <v>37</v>
      </c>
      <c r="B18" s="53" t="s">
        <v>11</v>
      </c>
      <c r="C18" s="60" t="s">
        <v>90</v>
      </c>
      <c r="D18" s="56">
        <v>1.4038999999999999</v>
      </c>
      <c r="E18" s="126">
        <v>3289087851</v>
      </c>
    </row>
    <row r="19" spans="1:5" ht="34.65" customHeight="1" x14ac:dyDescent="0.25">
      <c r="A19" s="52" t="s">
        <v>38</v>
      </c>
      <c r="B19" s="53" t="s">
        <v>54</v>
      </c>
      <c r="C19" s="57" t="s">
        <v>27</v>
      </c>
      <c r="D19" s="56">
        <v>0.73040000000000005</v>
      </c>
      <c r="E19" s="125">
        <v>890309159</v>
      </c>
    </row>
    <row r="20" spans="1:5" ht="34.65" customHeight="1" x14ac:dyDescent="0.25">
      <c r="A20" s="52" t="s">
        <v>39</v>
      </c>
      <c r="B20" s="61" t="s">
        <v>53</v>
      </c>
      <c r="C20" s="11" t="s">
        <v>86</v>
      </c>
      <c r="D20" s="56">
        <v>1.1565000000000001</v>
      </c>
      <c r="E20" s="126">
        <v>20270522429</v>
      </c>
    </row>
    <row r="21" spans="1:5" ht="34.65" customHeight="1" x14ac:dyDescent="0.25">
      <c r="A21" s="52" t="s">
        <v>40</v>
      </c>
      <c r="B21" s="53" t="s">
        <v>53</v>
      </c>
      <c r="C21" s="5" t="s">
        <v>87</v>
      </c>
      <c r="D21" s="56">
        <v>1.5005999999999999</v>
      </c>
      <c r="E21" s="126">
        <v>3098041688</v>
      </c>
    </row>
    <row r="22" spans="1:5" ht="34.65" customHeight="1" x14ac:dyDescent="0.25">
      <c r="A22" s="52" t="s">
        <v>41</v>
      </c>
      <c r="B22" s="62" t="s">
        <v>53</v>
      </c>
      <c r="C22" s="63" t="s">
        <v>28</v>
      </c>
      <c r="D22" s="64">
        <v>1.4397</v>
      </c>
      <c r="E22" s="127">
        <v>668257978</v>
      </c>
    </row>
    <row r="23" spans="1:5" ht="34.65" customHeight="1" x14ac:dyDescent="0.25">
      <c r="A23" s="52" t="s">
        <v>42</v>
      </c>
      <c r="B23" s="53" t="s">
        <v>55</v>
      </c>
      <c r="C23" s="66" t="s">
        <v>91</v>
      </c>
      <c r="D23" s="56">
        <v>1.0629999999999999</v>
      </c>
      <c r="E23" s="126">
        <v>529896118</v>
      </c>
    </row>
    <row r="24" spans="1:5" ht="34.65" customHeight="1" x14ac:dyDescent="0.25">
      <c r="A24" s="52" t="s">
        <v>43</v>
      </c>
      <c r="B24" s="53" t="s">
        <v>55</v>
      </c>
      <c r="C24" s="66" t="s">
        <v>92</v>
      </c>
      <c r="D24" s="56">
        <v>0.96230000000000004</v>
      </c>
      <c r="E24" s="126">
        <v>198976798</v>
      </c>
    </row>
    <row r="25" spans="1:5" ht="20.25" hidden="1" customHeight="1" x14ac:dyDescent="0.25">
      <c r="A25" s="67"/>
      <c r="B25" s="62"/>
      <c r="C25" s="68"/>
      <c r="D25" s="64"/>
      <c r="E25" s="128"/>
    </row>
    <row r="26" spans="1:5" ht="18.45" hidden="1" customHeight="1" x14ac:dyDescent="0.25">
      <c r="A26" s="47"/>
      <c r="B26" s="61"/>
      <c r="C26" s="49"/>
      <c r="D26" s="50"/>
      <c r="E26" s="124"/>
    </row>
    <row r="27" spans="1:5" s="75" customFormat="1" ht="35.700000000000003" customHeight="1" thickBot="1" x14ac:dyDescent="0.3">
      <c r="A27" s="70" t="s">
        <v>44</v>
      </c>
      <c r="B27" s="71" t="s">
        <v>15</v>
      </c>
      <c r="C27" s="72" t="s">
        <v>20</v>
      </c>
      <c r="D27" s="73">
        <v>794.65800000000002</v>
      </c>
      <c r="E27" s="129">
        <v>2377623740</v>
      </c>
    </row>
    <row r="28" spans="1:5" ht="34.65" hidden="1" customHeight="1" x14ac:dyDescent="0.25">
      <c r="A28" s="52"/>
      <c r="B28" s="76"/>
      <c r="C28" s="77"/>
      <c r="D28" s="78"/>
      <c r="E28" s="130"/>
    </row>
    <row r="29" spans="1:5" ht="34.65" hidden="1" customHeight="1" x14ac:dyDescent="0.25">
      <c r="A29" s="52"/>
      <c r="B29" s="76"/>
      <c r="C29" s="66"/>
      <c r="D29" s="80"/>
      <c r="E29" s="131"/>
    </row>
    <row r="30" spans="1:5" ht="34.200000000000003" hidden="1" customHeight="1" x14ac:dyDescent="0.25">
      <c r="A30" s="52"/>
      <c r="B30" s="76"/>
      <c r="C30" s="66"/>
      <c r="D30" s="80"/>
      <c r="E30" s="131"/>
    </row>
    <row r="31" spans="1:5" ht="34.200000000000003" hidden="1" customHeight="1" x14ac:dyDescent="0.25">
      <c r="A31" s="52"/>
      <c r="B31" s="76"/>
      <c r="C31" s="66"/>
      <c r="D31" s="80"/>
      <c r="E31" s="131"/>
    </row>
    <row r="32" spans="1:5" ht="34.200000000000003" customHeight="1" x14ac:dyDescent="0.25">
      <c r="A32" s="52" t="s">
        <v>45</v>
      </c>
      <c r="B32" s="76" t="s">
        <v>56</v>
      </c>
      <c r="C32" s="66" t="s">
        <v>21</v>
      </c>
      <c r="D32" s="82">
        <v>1.0328999999999999</v>
      </c>
      <c r="E32" s="126">
        <v>692710048</v>
      </c>
    </row>
    <row r="33" spans="1:214" ht="34.200000000000003" customHeight="1" x14ac:dyDescent="0.25">
      <c r="A33" s="52" t="s">
        <v>46</v>
      </c>
      <c r="B33" s="76" t="s">
        <v>56</v>
      </c>
      <c r="C33" s="66" t="s">
        <v>22</v>
      </c>
      <c r="D33" s="82">
        <v>1.3101</v>
      </c>
      <c r="E33" s="126">
        <v>514884364</v>
      </c>
    </row>
    <row r="34" spans="1:214" ht="34.200000000000003" customHeight="1" x14ac:dyDescent="0.25">
      <c r="A34" s="52" t="s">
        <v>47</v>
      </c>
      <c r="B34" s="76" t="s">
        <v>56</v>
      </c>
      <c r="C34" s="66" t="s">
        <v>23</v>
      </c>
      <c r="D34" s="82">
        <v>1.3270999999999999</v>
      </c>
      <c r="E34" s="126">
        <v>1039698288</v>
      </c>
    </row>
    <row r="35" spans="1:214" ht="34.200000000000003" customHeight="1" x14ac:dyDescent="0.25">
      <c r="A35" s="52" t="s">
        <v>48</v>
      </c>
      <c r="B35" s="76" t="s">
        <v>57</v>
      </c>
      <c r="C35" s="66" t="s">
        <v>24</v>
      </c>
      <c r="D35" s="82">
        <v>1.2818000000000001</v>
      </c>
      <c r="E35" s="126">
        <v>133691971</v>
      </c>
      <c r="F35" s="83"/>
      <c r="H35" s="83"/>
      <c r="J35" s="83"/>
      <c r="L35" s="83"/>
      <c r="M35" s="84"/>
      <c r="N35" s="85"/>
      <c r="O35" s="86"/>
      <c r="P35" s="132"/>
      <c r="Q35" s="88"/>
      <c r="R35" s="88"/>
      <c r="T35" s="89"/>
      <c r="V35" s="83"/>
      <c r="X35" s="83"/>
      <c r="Z35" s="83"/>
      <c r="AB35" s="83"/>
      <c r="AD35" s="83"/>
      <c r="AE35" s="84"/>
      <c r="AF35" s="85"/>
      <c r="AG35" s="86"/>
      <c r="AH35" s="132"/>
      <c r="AI35" s="88"/>
      <c r="AJ35" s="88"/>
      <c r="AL35" s="89"/>
      <c r="AN35" s="83"/>
      <c r="AP35" s="83"/>
      <c r="AR35" s="83"/>
      <c r="AT35" s="83"/>
      <c r="AV35" s="83"/>
      <c r="AW35" s="84"/>
      <c r="AX35" s="85"/>
      <c r="AY35" s="86"/>
      <c r="AZ35" s="132"/>
      <c r="BA35" s="88"/>
      <c r="BB35" s="88"/>
      <c r="BD35" s="89"/>
      <c r="BF35" s="83"/>
      <c r="BH35" s="83"/>
      <c r="BJ35" s="83"/>
      <c r="BL35" s="83"/>
      <c r="BN35" s="83"/>
      <c r="BO35" s="84"/>
      <c r="BP35" s="85"/>
      <c r="BQ35" s="86"/>
      <c r="BR35" s="132"/>
      <c r="BS35" s="88"/>
      <c r="BT35" s="88"/>
      <c r="BV35" s="89"/>
      <c r="BX35" s="83"/>
      <c r="BZ35" s="83"/>
      <c r="CB35" s="83"/>
      <c r="CD35" s="83"/>
      <c r="CF35" s="83"/>
      <c r="CG35" s="84"/>
      <c r="CH35" s="85"/>
      <c r="CI35" s="86"/>
      <c r="CJ35" s="132"/>
      <c r="CK35" s="88"/>
      <c r="CL35" s="88"/>
      <c r="CN35" s="89"/>
      <c r="CP35" s="83"/>
      <c r="CR35" s="83"/>
      <c r="CT35" s="83"/>
      <c r="CV35" s="83"/>
      <c r="CX35" s="83"/>
      <c r="CY35" s="84"/>
      <c r="CZ35" s="85"/>
      <c r="DA35" s="86"/>
      <c r="DB35" s="132"/>
      <c r="DC35" s="88"/>
      <c r="DD35" s="88"/>
      <c r="DF35" s="89"/>
      <c r="DH35" s="83"/>
      <c r="DJ35" s="83"/>
      <c r="DL35" s="83"/>
      <c r="DN35" s="83"/>
      <c r="DP35" s="83"/>
      <c r="DQ35" s="84"/>
      <c r="DR35" s="85"/>
      <c r="DS35" s="86"/>
      <c r="DT35" s="132"/>
      <c r="DU35" s="88"/>
      <c r="DV35" s="88"/>
      <c r="DX35" s="89"/>
      <c r="DZ35" s="83"/>
      <c r="EB35" s="83"/>
      <c r="ED35" s="83"/>
      <c r="EF35" s="83"/>
      <c r="EH35" s="83"/>
      <c r="EI35" s="84"/>
      <c r="EJ35" s="85"/>
      <c r="EK35" s="86"/>
      <c r="EL35" s="132"/>
      <c r="EM35" s="88"/>
      <c r="EN35" s="88"/>
      <c r="EP35" s="89"/>
      <c r="ER35" s="83"/>
      <c r="ET35" s="83"/>
      <c r="EV35" s="83"/>
      <c r="EX35" s="83"/>
      <c r="EZ35" s="83"/>
      <c r="FA35" s="84"/>
      <c r="FB35" s="85"/>
      <c r="FC35" s="86"/>
      <c r="FD35" s="132"/>
      <c r="FE35" s="88"/>
      <c r="FF35" s="88"/>
      <c r="FH35" s="89"/>
      <c r="FJ35" s="83"/>
      <c r="FL35" s="83"/>
      <c r="FN35" s="83"/>
      <c r="FP35" s="83"/>
      <c r="FR35" s="83"/>
      <c r="FS35" s="84"/>
      <c r="FT35" s="85"/>
      <c r="FU35" s="86"/>
      <c r="FV35" s="132"/>
      <c r="FW35" s="88"/>
      <c r="FX35" s="88"/>
      <c r="FZ35" s="89"/>
      <c r="GB35" s="83"/>
      <c r="GD35" s="83"/>
      <c r="GF35" s="83"/>
      <c r="GH35" s="83"/>
      <c r="GJ35" s="83"/>
      <c r="GK35" s="84"/>
      <c r="GL35" s="85"/>
      <c r="GM35" s="86"/>
      <c r="GN35" s="132"/>
      <c r="GO35" s="88"/>
      <c r="GP35" s="88"/>
      <c r="GR35" s="89"/>
      <c r="GT35" s="83"/>
      <c r="GV35" s="83"/>
      <c r="GX35" s="83"/>
      <c r="GZ35" s="83"/>
      <c r="HB35" s="83"/>
      <c r="HC35" s="84"/>
      <c r="HD35" s="85"/>
      <c r="HE35" s="86"/>
      <c r="HF35" s="132"/>
    </row>
    <row r="36" spans="1:214" ht="34.200000000000003" hidden="1" customHeight="1" x14ac:dyDescent="0.25">
      <c r="A36" s="52"/>
      <c r="B36" s="76"/>
      <c r="C36" s="12"/>
      <c r="D36" s="13"/>
      <c r="E36" s="133"/>
    </row>
    <row r="37" spans="1:214" ht="34.200000000000003" customHeight="1" x14ac:dyDescent="0.25">
      <c r="A37" s="52" t="s">
        <v>49</v>
      </c>
      <c r="B37" s="76" t="s">
        <v>64</v>
      </c>
      <c r="C37" s="12" t="s">
        <v>25</v>
      </c>
      <c r="D37" s="82">
        <v>1.0086999999999999</v>
      </c>
      <c r="E37" s="126">
        <v>1320794287</v>
      </c>
    </row>
    <row r="38" spans="1:214" s="75" customFormat="1" ht="36" hidden="1" customHeight="1" x14ac:dyDescent="0.25">
      <c r="A38" s="52"/>
      <c r="B38" s="76"/>
      <c r="C38" s="12"/>
      <c r="D38" s="80"/>
      <c r="E38" s="131"/>
    </row>
    <row r="39" spans="1:214" s="75" customFormat="1" ht="36" customHeight="1" x14ac:dyDescent="0.25">
      <c r="A39" s="52" t="s">
        <v>51</v>
      </c>
      <c r="B39" s="76" t="s">
        <v>65</v>
      </c>
      <c r="C39" s="66" t="s">
        <v>52</v>
      </c>
      <c r="D39" s="82">
        <v>1.0490999999999999</v>
      </c>
      <c r="E39" s="126">
        <v>1973386374</v>
      </c>
    </row>
    <row r="40" spans="1:214" s="75" customFormat="1" ht="39" hidden="1" customHeight="1" thickBot="1" x14ac:dyDescent="0.3">
      <c r="A40" s="106" t="s">
        <v>58</v>
      </c>
      <c r="B40" s="107" t="s">
        <v>66</v>
      </c>
      <c r="C40" s="108" t="s">
        <v>99</v>
      </c>
      <c r="D40" s="139" t="s">
        <v>98</v>
      </c>
      <c r="E40" s="140" t="s">
        <v>98</v>
      </c>
    </row>
    <row r="41" spans="1:214" s="75" customFormat="1" ht="36" customHeight="1" x14ac:dyDescent="0.25">
      <c r="A41" s="47" t="s">
        <v>60</v>
      </c>
      <c r="B41" s="3" t="s">
        <v>67</v>
      </c>
      <c r="C41" s="4" t="s">
        <v>78</v>
      </c>
      <c r="D41" s="91">
        <v>1.0205</v>
      </c>
      <c r="E41" s="135">
        <v>866307886</v>
      </c>
    </row>
    <row r="42" spans="1:214" s="75" customFormat="1" ht="36" customHeight="1" x14ac:dyDescent="0.25">
      <c r="A42" s="52" t="s">
        <v>61</v>
      </c>
      <c r="B42" s="3" t="s">
        <v>67</v>
      </c>
      <c r="C42" s="5" t="s">
        <v>79</v>
      </c>
      <c r="D42" s="93">
        <v>1.0425</v>
      </c>
      <c r="E42" s="136">
        <v>2582761455</v>
      </c>
    </row>
    <row r="43" spans="1:214" s="75" customFormat="1" ht="36" customHeight="1" thickBot="1" x14ac:dyDescent="0.3">
      <c r="A43" s="70" t="s">
        <v>62</v>
      </c>
      <c r="B43" s="6" t="s">
        <v>67</v>
      </c>
      <c r="C43" s="7" t="s">
        <v>80</v>
      </c>
      <c r="D43" s="95">
        <v>1.0489999999999999</v>
      </c>
      <c r="E43" s="137">
        <v>356599289</v>
      </c>
    </row>
    <row r="44" spans="1:214" s="75" customFormat="1" ht="36" customHeight="1" x14ac:dyDescent="0.25">
      <c r="A44" s="47" t="s">
        <v>76</v>
      </c>
      <c r="B44" s="3" t="s">
        <v>57</v>
      </c>
      <c r="C44" s="4" t="s">
        <v>75</v>
      </c>
      <c r="D44" s="91">
        <v>1.1084000000000001</v>
      </c>
      <c r="E44" s="135">
        <v>173811327</v>
      </c>
    </row>
    <row r="45" spans="1:214" ht="34.200000000000003" customHeight="1" x14ac:dyDescent="0.25">
      <c r="A45" s="47" t="s">
        <v>70</v>
      </c>
      <c r="B45" s="3" t="s">
        <v>66</v>
      </c>
      <c r="C45" s="4" t="s">
        <v>68</v>
      </c>
      <c r="D45" s="91">
        <v>1.0227999999999999</v>
      </c>
      <c r="E45" s="135">
        <v>1047140554</v>
      </c>
    </row>
    <row r="46" spans="1:214" s="75" customFormat="1" ht="36" customHeight="1" thickBot="1" x14ac:dyDescent="0.3">
      <c r="A46" s="70" t="s">
        <v>71</v>
      </c>
      <c r="B46" s="6" t="s">
        <v>66</v>
      </c>
      <c r="C46" s="7" t="s">
        <v>69</v>
      </c>
      <c r="D46" s="95">
        <v>1.0424</v>
      </c>
      <c r="E46" s="137">
        <v>1483860076</v>
      </c>
    </row>
    <row r="47" spans="1:214" s="75" customFormat="1" ht="36" customHeight="1" thickBot="1" x14ac:dyDescent="0.3">
      <c r="A47" s="70" t="s">
        <v>74</v>
      </c>
      <c r="B47" s="6" t="s">
        <v>73</v>
      </c>
      <c r="C47" s="7" t="s">
        <v>72</v>
      </c>
      <c r="D47" s="95">
        <v>1.0427</v>
      </c>
      <c r="E47" s="137">
        <v>3051521896</v>
      </c>
    </row>
    <row r="48" spans="1:214" s="75" customFormat="1" ht="36" customHeight="1" x14ac:dyDescent="0.25">
      <c r="A48" s="47" t="s">
        <v>81</v>
      </c>
      <c r="B48" s="3" t="s">
        <v>82</v>
      </c>
      <c r="C48" s="4" t="s">
        <v>93</v>
      </c>
      <c r="D48" s="91">
        <v>0.99470000000000003</v>
      </c>
      <c r="E48" s="135">
        <v>1636684930</v>
      </c>
    </row>
    <row r="49" spans="1:21" s="75" customFormat="1" ht="36" customHeight="1" thickBot="1" x14ac:dyDescent="0.3">
      <c r="A49" s="70" t="s">
        <v>83</v>
      </c>
      <c r="B49" s="6" t="s">
        <v>82</v>
      </c>
      <c r="C49" s="7" t="s">
        <v>94</v>
      </c>
      <c r="D49" s="95">
        <v>1.0026999999999999</v>
      </c>
      <c r="E49" s="137">
        <v>248837368</v>
      </c>
    </row>
    <row r="50" spans="1:21" s="97" customFormat="1" ht="36" customHeight="1" thickBot="1" x14ac:dyDescent="0.3">
      <c r="A50" s="70" t="s">
        <v>84</v>
      </c>
      <c r="B50" s="6" t="s">
        <v>73</v>
      </c>
      <c r="C50" s="7" t="s">
        <v>85</v>
      </c>
      <c r="D50" s="95">
        <v>1.0203</v>
      </c>
      <c r="E50" s="137">
        <v>1676253308</v>
      </c>
      <c r="G50" s="75"/>
      <c r="H50" s="75"/>
      <c r="I50" s="75"/>
      <c r="J50" s="75"/>
      <c r="K50" s="75"/>
      <c r="L50" s="75"/>
      <c r="M50" s="75"/>
      <c r="N50" s="75"/>
      <c r="O50" s="75"/>
      <c r="P50" s="75"/>
      <c r="Q50" s="75"/>
      <c r="R50" s="75"/>
      <c r="S50" s="75"/>
      <c r="T50" s="75"/>
      <c r="U50" s="75"/>
    </row>
    <row r="51" spans="1:21" s="97" customFormat="1" ht="36" customHeight="1" x14ac:dyDescent="0.25">
      <c r="A51" s="47" t="s">
        <v>88</v>
      </c>
      <c r="B51" s="3" t="s">
        <v>56</v>
      </c>
      <c r="C51" s="4" t="s">
        <v>89</v>
      </c>
      <c r="D51" s="91">
        <v>1.0229999999999999</v>
      </c>
      <c r="E51" s="135">
        <v>10302709985</v>
      </c>
      <c r="G51" s="75"/>
      <c r="H51" s="75"/>
      <c r="I51" s="75"/>
      <c r="J51" s="75"/>
      <c r="K51" s="75"/>
      <c r="L51" s="75"/>
      <c r="M51" s="75"/>
      <c r="N51" s="75"/>
      <c r="O51" s="75"/>
      <c r="P51" s="75"/>
      <c r="Q51" s="75"/>
      <c r="R51" s="75"/>
      <c r="S51" s="75"/>
      <c r="T51" s="75"/>
      <c r="U51" s="75"/>
    </row>
    <row r="52" spans="1:21" s="97" customFormat="1" ht="36" customHeight="1" x14ac:dyDescent="0.25">
      <c r="A52" s="52" t="s">
        <v>95</v>
      </c>
      <c r="B52" s="111" t="s">
        <v>65</v>
      </c>
      <c r="C52" s="112" t="s">
        <v>96</v>
      </c>
      <c r="D52" s="93">
        <v>0.98570000000000002</v>
      </c>
      <c r="E52" s="136">
        <v>963150793</v>
      </c>
      <c r="G52" s="75"/>
      <c r="H52" s="75"/>
      <c r="I52" s="75"/>
      <c r="J52" s="75"/>
      <c r="K52" s="75"/>
      <c r="L52" s="75"/>
      <c r="M52" s="75"/>
      <c r="N52" s="75"/>
      <c r="O52" s="75"/>
      <c r="P52" s="75"/>
      <c r="Q52" s="75"/>
      <c r="R52" s="75"/>
      <c r="S52" s="75"/>
      <c r="T52" s="75"/>
      <c r="U52" s="75"/>
    </row>
    <row r="53" spans="1:21" s="97" customFormat="1" ht="36" customHeight="1" thickBot="1" x14ac:dyDescent="0.3">
      <c r="A53" s="70" t="s">
        <v>100</v>
      </c>
      <c r="B53" s="6" t="s">
        <v>56</v>
      </c>
      <c r="C53" s="7" t="s">
        <v>101</v>
      </c>
      <c r="D53" s="95">
        <v>1.0384</v>
      </c>
      <c r="E53" s="137">
        <v>34937406</v>
      </c>
      <c r="G53" s="75"/>
      <c r="H53" s="75"/>
      <c r="I53" s="75"/>
      <c r="J53" s="75"/>
      <c r="K53" s="75"/>
      <c r="L53" s="75"/>
      <c r="M53" s="75"/>
      <c r="N53" s="75"/>
      <c r="O53" s="75"/>
      <c r="P53" s="75"/>
      <c r="Q53" s="75"/>
      <c r="R53" s="75"/>
      <c r="S53" s="75"/>
      <c r="T53" s="75"/>
      <c r="U53" s="75"/>
    </row>
    <row r="54" spans="1:21" s="97" customFormat="1" ht="36" customHeight="1" thickBot="1" x14ac:dyDescent="0.3">
      <c r="A54" s="113" t="s">
        <v>188</v>
      </c>
      <c r="B54" s="114" t="s">
        <v>17</v>
      </c>
      <c r="C54" s="115" t="s">
        <v>189</v>
      </c>
      <c r="D54" s="116">
        <v>1.0213000000000001</v>
      </c>
      <c r="E54" s="138">
        <v>468051615</v>
      </c>
      <c r="G54" s="75"/>
      <c r="H54" s="75"/>
      <c r="I54" s="75"/>
      <c r="J54" s="75"/>
      <c r="K54" s="75"/>
      <c r="L54" s="75"/>
      <c r="M54" s="75"/>
      <c r="N54" s="75"/>
      <c r="O54" s="75"/>
      <c r="P54" s="75"/>
      <c r="Q54" s="75"/>
      <c r="R54" s="75"/>
      <c r="S54" s="75"/>
      <c r="T54" s="75"/>
      <c r="U54" s="75"/>
    </row>
    <row r="55" spans="1:21" s="2" customFormat="1" ht="13.2" hidden="1" customHeight="1" x14ac:dyDescent="0.25">
      <c r="A55" s="14"/>
      <c r="B55" s="15"/>
      <c r="C55" s="15"/>
      <c r="D55" s="15"/>
      <c r="E55" s="1"/>
      <c r="G55" s="75"/>
      <c r="H55" s="75"/>
      <c r="I55" s="75"/>
      <c r="J55" s="75"/>
      <c r="K55" s="75"/>
      <c r="L55" s="75"/>
      <c r="M55" s="75"/>
      <c r="N55" s="75"/>
      <c r="O55" s="75"/>
      <c r="P55" s="75"/>
      <c r="Q55" s="75"/>
      <c r="R55" s="75"/>
      <c r="S55" s="75"/>
      <c r="T55" s="75"/>
      <c r="U55" s="75"/>
    </row>
    <row r="56" spans="1:21" s="2" customFormat="1" ht="13.2" hidden="1" customHeight="1" x14ac:dyDescent="0.25">
      <c r="A56" s="9"/>
      <c r="B56" s="8"/>
      <c r="C56" s="8"/>
      <c r="D56" s="8"/>
      <c r="E56" s="10"/>
      <c r="G56" s="75"/>
      <c r="H56" s="75"/>
      <c r="I56" s="75"/>
      <c r="J56" s="75"/>
      <c r="K56" s="75"/>
      <c r="L56" s="75"/>
      <c r="M56" s="75"/>
      <c r="N56" s="75"/>
      <c r="O56" s="75"/>
      <c r="P56" s="75"/>
      <c r="Q56" s="75"/>
      <c r="R56" s="75"/>
      <c r="S56" s="75"/>
      <c r="T56" s="75"/>
      <c r="U56" s="75"/>
    </row>
    <row r="57" spans="1:21" s="2" customFormat="1" ht="4.95" hidden="1" customHeight="1" x14ac:dyDescent="0.25">
      <c r="A57" s="9"/>
      <c r="B57" s="8"/>
      <c r="C57" s="8"/>
      <c r="D57" s="8"/>
      <c r="E57" s="10"/>
      <c r="G57" s="75"/>
      <c r="H57" s="75"/>
      <c r="I57" s="75"/>
      <c r="J57" s="75"/>
      <c r="K57" s="75"/>
      <c r="L57" s="75"/>
      <c r="M57" s="75"/>
      <c r="N57" s="75"/>
      <c r="O57" s="75"/>
      <c r="P57" s="75"/>
      <c r="Q57" s="75"/>
      <c r="R57" s="75"/>
      <c r="S57" s="75"/>
      <c r="T57" s="75"/>
      <c r="U57" s="75"/>
    </row>
    <row r="58" spans="1:21" s="98" customFormat="1" ht="4.95" hidden="1" customHeight="1" x14ac:dyDescent="0.25">
      <c r="B58" s="99"/>
      <c r="C58" s="100"/>
      <c r="D58" s="99"/>
      <c r="E58" s="99"/>
      <c r="G58" s="75"/>
      <c r="H58" s="75"/>
      <c r="I58" s="75"/>
      <c r="J58" s="75"/>
      <c r="K58" s="75"/>
      <c r="L58" s="75"/>
      <c r="M58" s="75"/>
      <c r="N58" s="75"/>
      <c r="O58" s="75"/>
      <c r="P58" s="75"/>
      <c r="Q58" s="75"/>
      <c r="R58" s="75"/>
      <c r="S58" s="75"/>
      <c r="T58" s="75"/>
      <c r="U58" s="75"/>
    </row>
    <row r="59" spans="1:21" s="98" customFormat="1" ht="4.95" customHeight="1" x14ac:dyDescent="0.25">
      <c r="B59" s="99"/>
      <c r="C59" s="100"/>
      <c r="D59" s="99"/>
      <c r="E59" s="99"/>
      <c r="G59" s="75"/>
      <c r="H59" s="75"/>
      <c r="I59" s="75"/>
      <c r="J59" s="75"/>
      <c r="K59" s="75"/>
      <c r="L59" s="75"/>
      <c r="M59" s="75"/>
      <c r="N59" s="75"/>
      <c r="O59" s="75"/>
      <c r="P59" s="75"/>
      <c r="Q59" s="75"/>
      <c r="R59" s="75"/>
      <c r="S59" s="75"/>
      <c r="T59" s="75"/>
      <c r="U59" s="75"/>
    </row>
    <row r="60" spans="1:21" s="18" customFormat="1" ht="4.95" customHeight="1" x14ac:dyDescent="0.25">
      <c r="B60" s="101"/>
      <c r="C60" s="26"/>
      <c r="D60" s="26"/>
      <c r="E60" s="26"/>
      <c r="G60" s="75"/>
      <c r="H60" s="75"/>
      <c r="I60" s="75"/>
      <c r="J60" s="75"/>
      <c r="K60" s="75"/>
      <c r="L60" s="75"/>
      <c r="M60" s="75"/>
      <c r="N60" s="75"/>
      <c r="O60" s="75"/>
      <c r="P60" s="75"/>
      <c r="Q60" s="75"/>
      <c r="R60" s="75"/>
      <c r="S60" s="75"/>
      <c r="T60" s="75"/>
      <c r="U60" s="75"/>
    </row>
    <row r="61" spans="1:21" ht="46.95" customHeight="1" x14ac:dyDescent="0.25">
      <c r="A61" s="16" t="s">
        <v>97</v>
      </c>
      <c r="B61" s="17"/>
      <c r="C61" s="17"/>
      <c r="D61" s="17"/>
      <c r="E61" s="102"/>
      <c r="F61" s="18"/>
      <c r="G61" s="75"/>
      <c r="H61" s="75"/>
      <c r="I61" s="75"/>
      <c r="J61" s="75"/>
      <c r="K61" s="75"/>
      <c r="L61" s="75"/>
      <c r="M61" s="75"/>
      <c r="N61" s="75"/>
      <c r="O61" s="75"/>
      <c r="P61" s="75"/>
      <c r="Q61" s="75"/>
      <c r="R61" s="75"/>
      <c r="S61" s="75"/>
      <c r="T61" s="75"/>
      <c r="U61" s="75"/>
    </row>
    <row r="62" spans="1:21" x14ac:dyDescent="0.25">
      <c r="G62" s="75"/>
      <c r="H62" s="75"/>
      <c r="I62" s="75"/>
      <c r="J62" s="75"/>
      <c r="K62" s="75"/>
      <c r="L62" s="75"/>
      <c r="M62" s="75"/>
      <c r="N62" s="75"/>
      <c r="O62" s="75"/>
      <c r="P62" s="75"/>
      <c r="Q62" s="75"/>
      <c r="R62" s="75"/>
      <c r="S62" s="75"/>
      <c r="T62" s="75"/>
      <c r="U62" s="75"/>
    </row>
    <row r="63" spans="1:21" x14ac:dyDescent="0.25">
      <c r="B63" s="103"/>
      <c r="G63" s="75"/>
      <c r="H63" s="75"/>
      <c r="I63" s="75"/>
      <c r="J63" s="75"/>
      <c r="K63" s="75"/>
      <c r="L63" s="75"/>
      <c r="M63" s="75"/>
      <c r="N63" s="75"/>
      <c r="O63" s="75"/>
      <c r="P63" s="75"/>
      <c r="Q63" s="75"/>
      <c r="R63" s="75"/>
      <c r="S63" s="75"/>
      <c r="T63" s="75"/>
      <c r="U63" s="75"/>
    </row>
    <row r="64" spans="1:21" x14ac:dyDescent="0.25">
      <c r="B64" s="104"/>
      <c r="D64" s="103"/>
      <c r="E64" s="103"/>
      <c r="G64" s="75"/>
      <c r="H64" s="75"/>
      <c r="I64" s="75"/>
      <c r="J64" s="75"/>
      <c r="K64" s="75"/>
      <c r="L64" s="75"/>
      <c r="M64" s="75"/>
      <c r="N64" s="75"/>
      <c r="O64" s="75"/>
      <c r="P64" s="75"/>
      <c r="Q64" s="75"/>
      <c r="R64" s="75"/>
      <c r="S64" s="75"/>
      <c r="T64" s="75"/>
      <c r="U64" s="75"/>
    </row>
    <row r="65" spans="2:5" x14ac:dyDescent="0.25">
      <c r="B65" s="103"/>
      <c r="D65" s="105"/>
      <c r="E65" s="103"/>
    </row>
    <row r="66" spans="2:5" x14ac:dyDescent="0.25">
      <c r="D66" s="103"/>
      <c r="E66" s="103"/>
    </row>
    <row r="67" spans="2:5" x14ac:dyDescent="0.25">
      <c r="D67" s="103"/>
      <c r="E67" s="103"/>
    </row>
  </sheetData>
  <printOptions horizontalCentered="1"/>
  <pageMargins left="0.19685039370078741" right="0.19685039370078741" top="0.43307086614173229" bottom="0.27559055118110237" header="0.27559055118110237" footer="0.11811023622047245"/>
  <pageSetup paperSize="9" scale="53" orientation="portrait" r:id="rId1"/>
  <headerFooter alignWithMargins="0"/>
  <colBreaks count="2" manualBreakCount="2">
    <brk id="3" max="54" man="1"/>
    <brk id="4" max="5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250</vt:i4>
      </vt:variant>
      <vt:variant>
        <vt:lpstr>Pojmenované oblasti</vt:lpstr>
      </vt:variant>
      <vt:variant>
        <vt:i4>250</vt:i4>
      </vt:variant>
    </vt:vector>
  </HeadingPairs>
  <TitlesOfParts>
    <vt:vector size="500" baseType="lpstr">
      <vt:lpstr>2017_12_29</vt:lpstr>
      <vt:lpstr>2017_12_28</vt:lpstr>
      <vt:lpstr>2017_12_27</vt:lpstr>
      <vt:lpstr>2017_12_22</vt:lpstr>
      <vt:lpstr>2017_12_21</vt:lpstr>
      <vt:lpstr>2017_12_20</vt:lpstr>
      <vt:lpstr>2017_12_19</vt:lpstr>
      <vt:lpstr>2017_12_18</vt:lpstr>
      <vt:lpstr>2017_12_15</vt:lpstr>
      <vt:lpstr>2017_12_14</vt:lpstr>
      <vt:lpstr>2017_12_13</vt:lpstr>
      <vt:lpstr>2017_12_12</vt:lpstr>
      <vt:lpstr>2017_12_11</vt:lpstr>
      <vt:lpstr>2017_12_08</vt:lpstr>
      <vt:lpstr>2017_12_07</vt:lpstr>
      <vt:lpstr>2017_12_06</vt:lpstr>
      <vt:lpstr>2017_12_05</vt:lpstr>
      <vt:lpstr>2017_12_04</vt:lpstr>
      <vt:lpstr>2017_12_01</vt:lpstr>
      <vt:lpstr>2017_11_30</vt:lpstr>
      <vt:lpstr>2017_11_29</vt:lpstr>
      <vt:lpstr>2017_11_28</vt:lpstr>
      <vt:lpstr>2017_11_27</vt:lpstr>
      <vt:lpstr>2017_11_24</vt:lpstr>
      <vt:lpstr>2017_11_23</vt:lpstr>
      <vt:lpstr>2017_11_22</vt:lpstr>
      <vt:lpstr>2017_11_21</vt:lpstr>
      <vt:lpstr>2017_11_20</vt:lpstr>
      <vt:lpstr>2017_11_16</vt:lpstr>
      <vt:lpstr>2017_11_15</vt:lpstr>
      <vt:lpstr>2017_11_14</vt:lpstr>
      <vt:lpstr>2017_11_13</vt:lpstr>
      <vt:lpstr>2017_11_10</vt:lpstr>
      <vt:lpstr>2017_11_09</vt:lpstr>
      <vt:lpstr>2017_11_08</vt:lpstr>
      <vt:lpstr>2017_11_07</vt:lpstr>
      <vt:lpstr>2017_11_06</vt:lpstr>
      <vt:lpstr>2017_11_03</vt:lpstr>
      <vt:lpstr>2017_11_02</vt:lpstr>
      <vt:lpstr>2017_11_01</vt:lpstr>
      <vt:lpstr>2017_10_31</vt:lpstr>
      <vt:lpstr>2017_10_30</vt:lpstr>
      <vt:lpstr>2017_10_27</vt:lpstr>
      <vt:lpstr>2017_10_26</vt:lpstr>
      <vt:lpstr>2017_10_25</vt:lpstr>
      <vt:lpstr>2017_10_24</vt:lpstr>
      <vt:lpstr>2017_10_23</vt:lpstr>
      <vt:lpstr>2017_10_20</vt:lpstr>
      <vt:lpstr>2017_10_19</vt:lpstr>
      <vt:lpstr>2017_10_18</vt:lpstr>
      <vt:lpstr>2017_10_17</vt:lpstr>
      <vt:lpstr>2017_10_16</vt:lpstr>
      <vt:lpstr>2017_10_13</vt:lpstr>
      <vt:lpstr>2017_10_12</vt:lpstr>
      <vt:lpstr>2017_10_11</vt:lpstr>
      <vt:lpstr>2017_10_10</vt:lpstr>
      <vt:lpstr>2017_10_09</vt:lpstr>
      <vt:lpstr>2017_10_06</vt:lpstr>
      <vt:lpstr>2017_10_05</vt:lpstr>
      <vt:lpstr>2017_10_04</vt:lpstr>
      <vt:lpstr>2017_10_03</vt:lpstr>
      <vt:lpstr>2017_10_02</vt:lpstr>
      <vt:lpstr>2017_09_29</vt:lpstr>
      <vt:lpstr>2017_09_27</vt:lpstr>
      <vt:lpstr>2017_09_26</vt:lpstr>
      <vt:lpstr>2017_09_25</vt:lpstr>
      <vt:lpstr>2017_09_22</vt:lpstr>
      <vt:lpstr>2017_09_21</vt:lpstr>
      <vt:lpstr>2017_09_20</vt:lpstr>
      <vt:lpstr>2017_09_19</vt:lpstr>
      <vt:lpstr>2017_09_18</vt:lpstr>
      <vt:lpstr>2017_09_15</vt:lpstr>
      <vt:lpstr>2017_09_14</vt:lpstr>
      <vt:lpstr>2017_09_13</vt:lpstr>
      <vt:lpstr>2017_09_12</vt:lpstr>
      <vt:lpstr>2017_09_11</vt:lpstr>
      <vt:lpstr>2017_09_08</vt:lpstr>
      <vt:lpstr>2017_09_07</vt:lpstr>
      <vt:lpstr>2017_09_06</vt:lpstr>
      <vt:lpstr>2017_09_05</vt:lpstr>
      <vt:lpstr>2017_09_04</vt:lpstr>
      <vt:lpstr>2017_09_01</vt:lpstr>
      <vt:lpstr>2017_08_31</vt:lpstr>
      <vt:lpstr>2017_08_30</vt:lpstr>
      <vt:lpstr>2017_08_29</vt:lpstr>
      <vt:lpstr>2017_08_28</vt:lpstr>
      <vt:lpstr>2017_08_25</vt:lpstr>
      <vt:lpstr>2017_08_24</vt:lpstr>
      <vt:lpstr>2017_08_23</vt:lpstr>
      <vt:lpstr>2017_08_22</vt:lpstr>
      <vt:lpstr>2017_08_21</vt:lpstr>
      <vt:lpstr>2017_08_18</vt:lpstr>
      <vt:lpstr>2017_08_17</vt:lpstr>
      <vt:lpstr>2017_08_16</vt:lpstr>
      <vt:lpstr>2017_08_15</vt:lpstr>
      <vt:lpstr>2017_08_14</vt:lpstr>
      <vt:lpstr>2017_08_11</vt:lpstr>
      <vt:lpstr>2017_08_10</vt:lpstr>
      <vt:lpstr>2017_08_09</vt:lpstr>
      <vt:lpstr>2017_08_08</vt:lpstr>
      <vt:lpstr>2017_08_07</vt:lpstr>
      <vt:lpstr>2017_08_04</vt:lpstr>
      <vt:lpstr>2017_08_03</vt:lpstr>
      <vt:lpstr>2017_08_02</vt:lpstr>
      <vt:lpstr>2017_08_01</vt:lpstr>
      <vt:lpstr>2017_07_31</vt:lpstr>
      <vt:lpstr>2017_07_28</vt:lpstr>
      <vt:lpstr>2017_07_27</vt:lpstr>
      <vt:lpstr>2017_07_26</vt:lpstr>
      <vt:lpstr>2017_07_25</vt:lpstr>
      <vt:lpstr>2017_07_24</vt:lpstr>
      <vt:lpstr>2017_07_21</vt:lpstr>
      <vt:lpstr>2017_07_20</vt:lpstr>
      <vt:lpstr>2017_07_19</vt:lpstr>
      <vt:lpstr>2017_07_18</vt:lpstr>
      <vt:lpstr>2017_07_17</vt:lpstr>
      <vt:lpstr>2017_07_14</vt:lpstr>
      <vt:lpstr>2017_07_13</vt:lpstr>
      <vt:lpstr>2017_07_12</vt:lpstr>
      <vt:lpstr>2017_07_11</vt:lpstr>
      <vt:lpstr>2017_07_10</vt:lpstr>
      <vt:lpstr>2017_07_07</vt:lpstr>
      <vt:lpstr>2017_07_04</vt:lpstr>
      <vt:lpstr>2017_07_03</vt:lpstr>
      <vt:lpstr>2017_06_30</vt:lpstr>
      <vt:lpstr>2017_06_29</vt:lpstr>
      <vt:lpstr>2017_06_28</vt:lpstr>
      <vt:lpstr>2017_06_27</vt:lpstr>
      <vt:lpstr>2017_06_26</vt:lpstr>
      <vt:lpstr>2017_06_23</vt:lpstr>
      <vt:lpstr>2017_06_22</vt:lpstr>
      <vt:lpstr>2017_06_21</vt:lpstr>
      <vt:lpstr>2017_06_20</vt:lpstr>
      <vt:lpstr>2017_06_19</vt:lpstr>
      <vt:lpstr>2017_06_16</vt:lpstr>
      <vt:lpstr>2017_06_15</vt:lpstr>
      <vt:lpstr>2017_06_14</vt:lpstr>
      <vt:lpstr>2017_06_13</vt:lpstr>
      <vt:lpstr>2017_06_12</vt:lpstr>
      <vt:lpstr>2017_06_09</vt:lpstr>
      <vt:lpstr>2017_06_08</vt:lpstr>
      <vt:lpstr>2017_06_07</vt:lpstr>
      <vt:lpstr>2017_06_06</vt:lpstr>
      <vt:lpstr>2017_06_05</vt:lpstr>
      <vt:lpstr>2017_06_02</vt:lpstr>
      <vt:lpstr>2017_06_01</vt:lpstr>
      <vt:lpstr>2017_05_31</vt:lpstr>
      <vt:lpstr>2017_05_30</vt:lpstr>
      <vt:lpstr>2017_05_29</vt:lpstr>
      <vt:lpstr>2017_05_26</vt:lpstr>
      <vt:lpstr>2017_05_25</vt:lpstr>
      <vt:lpstr>2017_05_24</vt:lpstr>
      <vt:lpstr>2017_05_23</vt:lpstr>
      <vt:lpstr>2017_05_22</vt:lpstr>
      <vt:lpstr>2017_05_19</vt:lpstr>
      <vt:lpstr>2017_05_18</vt:lpstr>
      <vt:lpstr>2017_05_17</vt:lpstr>
      <vt:lpstr>2017_05_16</vt:lpstr>
      <vt:lpstr>2017_05_15</vt:lpstr>
      <vt:lpstr>2017_05_12</vt:lpstr>
      <vt:lpstr>2017_05_11</vt:lpstr>
      <vt:lpstr>2017_05_10</vt:lpstr>
      <vt:lpstr>2017_05_09</vt:lpstr>
      <vt:lpstr>2017_05_05</vt:lpstr>
      <vt:lpstr>2017_05_04</vt:lpstr>
      <vt:lpstr>2017_05_03</vt:lpstr>
      <vt:lpstr>2017_05_02</vt:lpstr>
      <vt:lpstr>2017_04_28</vt:lpstr>
      <vt:lpstr>2017_04_27</vt:lpstr>
      <vt:lpstr>2017_04_26</vt:lpstr>
      <vt:lpstr>2017_04_25</vt:lpstr>
      <vt:lpstr>2017_04_24</vt:lpstr>
      <vt:lpstr>2017_04_21</vt:lpstr>
      <vt:lpstr>2017_04_20</vt:lpstr>
      <vt:lpstr>2017_04_19</vt:lpstr>
      <vt:lpstr>2017_04_18</vt:lpstr>
      <vt:lpstr>2017_04_13</vt:lpstr>
      <vt:lpstr>2017_04_12</vt:lpstr>
      <vt:lpstr>2017_04_11</vt:lpstr>
      <vt:lpstr>2017_04_10</vt:lpstr>
      <vt:lpstr>2017_04_07</vt:lpstr>
      <vt:lpstr>2017_04_06</vt:lpstr>
      <vt:lpstr>2017_04_05</vt:lpstr>
      <vt:lpstr>2017_04_04</vt:lpstr>
      <vt:lpstr>2017_04_03</vt:lpstr>
      <vt:lpstr>2017_03_31</vt:lpstr>
      <vt:lpstr>2017_03_30</vt:lpstr>
      <vt:lpstr>2017_03_29</vt:lpstr>
      <vt:lpstr>2017_03_28</vt:lpstr>
      <vt:lpstr>2017_03_27</vt:lpstr>
      <vt:lpstr>2017_03_24</vt:lpstr>
      <vt:lpstr>2017_03_23</vt:lpstr>
      <vt:lpstr>2017_03_22</vt:lpstr>
      <vt:lpstr>2017_03_21</vt:lpstr>
      <vt:lpstr>2017_03_20</vt:lpstr>
      <vt:lpstr>2017_03_17</vt:lpstr>
      <vt:lpstr>2017_03_16</vt:lpstr>
      <vt:lpstr>2017_03_15</vt:lpstr>
      <vt:lpstr>2017_03_14</vt:lpstr>
      <vt:lpstr>2017_03_13</vt:lpstr>
      <vt:lpstr>2017_03_10</vt:lpstr>
      <vt:lpstr>2017_03_09</vt:lpstr>
      <vt:lpstr>2017_03_08</vt:lpstr>
      <vt:lpstr>2017_03_07</vt:lpstr>
      <vt:lpstr>2017_03_06</vt:lpstr>
      <vt:lpstr>2017_03_03</vt:lpstr>
      <vt:lpstr>2017_03_02</vt:lpstr>
      <vt:lpstr>2017_03_01</vt:lpstr>
      <vt:lpstr>2017_02_28</vt:lpstr>
      <vt:lpstr>2017_02_27</vt:lpstr>
      <vt:lpstr>2017_02_24</vt:lpstr>
      <vt:lpstr>2017_02_23</vt:lpstr>
      <vt:lpstr>2017_02_22</vt:lpstr>
      <vt:lpstr>2017_02_21</vt:lpstr>
      <vt:lpstr>2017_02_20</vt:lpstr>
      <vt:lpstr>2017_02_17</vt:lpstr>
      <vt:lpstr>2017_02_16</vt:lpstr>
      <vt:lpstr>2017_02_15</vt:lpstr>
      <vt:lpstr>2017_02_14</vt:lpstr>
      <vt:lpstr>2017_02_13</vt:lpstr>
      <vt:lpstr>2017_02_10</vt:lpstr>
      <vt:lpstr>2017_02_09</vt:lpstr>
      <vt:lpstr>2017_02_08</vt:lpstr>
      <vt:lpstr>2017_02_07</vt:lpstr>
      <vt:lpstr>2017_02_06</vt:lpstr>
      <vt:lpstr>2017_02_03</vt:lpstr>
      <vt:lpstr>2017_02_02</vt:lpstr>
      <vt:lpstr>2017_02_01</vt:lpstr>
      <vt:lpstr>2017_01_31</vt:lpstr>
      <vt:lpstr>2017_01_30</vt:lpstr>
      <vt:lpstr>2017_01_27</vt:lpstr>
      <vt:lpstr>2017_01_26</vt:lpstr>
      <vt:lpstr>2017_01_25</vt:lpstr>
      <vt:lpstr>2017_01_24</vt:lpstr>
      <vt:lpstr>2017_01_23</vt:lpstr>
      <vt:lpstr>2017_01_20</vt:lpstr>
      <vt:lpstr>2017_01_19</vt:lpstr>
      <vt:lpstr>2017_01_18</vt:lpstr>
      <vt:lpstr>2017_01_17</vt:lpstr>
      <vt:lpstr>2017_01_16</vt:lpstr>
      <vt:lpstr>2017_01_13</vt:lpstr>
      <vt:lpstr>2017_01_12</vt:lpstr>
      <vt:lpstr>2017_01_11</vt:lpstr>
      <vt:lpstr>2017_01_10</vt:lpstr>
      <vt:lpstr>2017_01_09</vt:lpstr>
      <vt:lpstr>2017_01_06</vt:lpstr>
      <vt:lpstr>2017_01_05</vt:lpstr>
      <vt:lpstr>2017_01_04</vt:lpstr>
      <vt:lpstr>2017_01_03</vt:lpstr>
      <vt:lpstr>2017_01_02</vt:lpstr>
      <vt:lpstr>'2017_01_02'!Oblast_tisku</vt:lpstr>
      <vt:lpstr>'2017_01_03'!Oblast_tisku</vt:lpstr>
      <vt:lpstr>'2017_01_04'!Oblast_tisku</vt:lpstr>
      <vt:lpstr>'2017_01_05'!Oblast_tisku</vt:lpstr>
      <vt:lpstr>'2017_01_06'!Oblast_tisku</vt:lpstr>
      <vt:lpstr>'2017_01_09'!Oblast_tisku</vt:lpstr>
      <vt:lpstr>'2017_01_10'!Oblast_tisku</vt:lpstr>
      <vt:lpstr>'2017_01_11'!Oblast_tisku</vt:lpstr>
      <vt:lpstr>'2017_01_12'!Oblast_tisku</vt:lpstr>
      <vt:lpstr>'2017_01_13'!Oblast_tisku</vt:lpstr>
      <vt:lpstr>'2017_01_16'!Oblast_tisku</vt:lpstr>
      <vt:lpstr>'2017_01_17'!Oblast_tisku</vt:lpstr>
      <vt:lpstr>'2017_01_18'!Oblast_tisku</vt:lpstr>
      <vt:lpstr>'2017_01_19'!Oblast_tisku</vt:lpstr>
      <vt:lpstr>'2017_01_20'!Oblast_tisku</vt:lpstr>
      <vt:lpstr>'2017_01_23'!Oblast_tisku</vt:lpstr>
      <vt:lpstr>'2017_01_24'!Oblast_tisku</vt:lpstr>
      <vt:lpstr>'2017_01_25'!Oblast_tisku</vt:lpstr>
      <vt:lpstr>'2017_01_26'!Oblast_tisku</vt:lpstr>
      <vt:lpstr>'2017_01_27'!Oblast_tisku</vt:lpstr>
      <vt:lpstr>'2017_01_30'!Oblast_tisku</vt:lpstr>
      <vt:lpstr>'2017_01_31'!Oblast_tisku</vt:lpstr>
      <vt:lpstr>'2017_02_01'!Oblast_tisku</vt:lpstr>
      <vt:lpstr>'2017_02_02'!Oblast_tisku</vt:lpstr>
      <vt:lpstr>'2017_02_03'!Oblast_tisku</vt:lpstr>
      <vt:lpstr>'2017_02_06'!Oblast_tisku</vt:lpstr>
      <vt:lpstr>'2017_02_07'!Oblast_tisku</vt:lpstr>
      <vt:lpstr>'2017_02_08'!Oblast_tisku</vt:lpstr>
      <vt:lpstr>'2017_02_09'!Oblast_tisku</vt:lpstr>
      <vt:lpstr>'2017_02_10'!Oblast_tisku</vt:lpstr>
      <vt:lpstr>'2017_02_13'!Oblast_tisku</vt:lpstr>
      <vt:lpstr>'2017_02_14'!Oblast_tisku</vt:lpstr>
      <vt:lpstr>'2017_02_15'!Oblast_tisku</vt:lpstr>
      <vt:lpstr>'2017_02_16'!Oblast_tisku</vt:lpstr>
      <vt:lpstr>'2017_02_17'!Oblast_tisku</vt:lpstr>
      <vt:lpstr>'2017_02_20'!Oblast_tisku</vt:lpstr>
      <vt:lpstr>'2017_02_21'!Oblast_tisku</vt:lpstr>
      <vt:lpstr>'2017_02_22'!Oblast_tisku</vt:lpstr>
      <vt:lpstr>'2017_02_23'!Oblast_tisku</vt:lpstr>
      <vt:lpstr>'2017_02_24'!Oblast_tisku</vt:lpstr>
      <vt:lpstr>'2017_02_27'!Oblast_tisku</vt:lpstr>
      <vt:lpstr>'2017_02_28'!Oblast_tisku</vt:lpstr>
      <vt:lpstr>'2017_03_01'!Oblast_tisku</vt:lpstr>
      <vt:lpstr>'2017_03_02'!Oblast_tisku</vt:lpstr>
      <vt:lpstr>'2017_03_03'!Oblast_tisku</vt:lpstr>
      <vt:lpstr>'2017_03_06'!Oblast_tisku</vt:lpstr>
      <vt:lpstr>'2017_03_07'!Oblast_tisku</vt:lpstr>
      <vt:lpstr>'2017_03_08'!Oblast_tisku</vt:lpstr>
      <vt:lpstr>'2017_03_09'!Oblast_tisku</vt:lpstr>
      <vt:lpstr>'2017_03_10'!Oblast_tisku</vt:lpstr>
      <vt:lpstr>'2017_03_13'!Oblast_tisku</vt:lpstr>
      <vt:lpstr>'2017_03_14'!Oblast_tisku</vt:lpstr>
      <vt:lpstr>'2017_03_15'!Oblast_tisku</vt:lpstr>
      <vt:lpstr>'2017_03_16'!Oblast_tisku</vt:lpstr>
      <vt:lpstr>'2017_03_17'!Oblast_tisku</vt:lpstr>
      <vt:lpstr>'2017_03_20'!Oblast_tisku</vt:lpstr>
      <vt:lpstr>'2017_03_21'!Oblast_tisku</vt:lpstr>
      <vt:lpstr>'2017_03_22'!Oblast_tisku</vt:lpstr>
      <vt:lpstr>'2017_03_23'!Oblast_tisku</vt:lpstr>
      <vt:lpstr>'2017_03_24'!Oblast_tisku</vt:lpstr>
      <vt:lpstr>'2017_03_27'!Oblast_tisku</vt:lpstr>
      <vt:lpstr>'2017_03_28'!Oblast_tisku</vt:lpstr>
      <vt:lpstr>'2017_03_29'!Oblast_tisku</vt:lpstr>
      <vt:lpstr>'2017_03_30'!Oblast_tisku</vt:lpstr>
      <vt:lpstr>'2017_03_31'!Oblast_tisku</vt:lpstr>
      <vt:lpstr>'2017_04_03'!Oblast_tisku</vt:lpstr>
      <vt:lpstr>'2017_04_04'!Oblast_tisku</vt:lpstr>
      <vt:lpstr>'2017_04_05'!Oblast_tisku</vt:lpstr>
      <vt:lpstr>'2017_04_06'!Oblast_tisku</vt:lpstr>
      <vt:lpstr>'2017_04_07'!Oblast_tisku</vt:lpstr>
      <vt:lpstr>'2017_04_10'!Oblast_tisku</vt:lpstr>
      <vt:lpstr>'2017_04_11'!Oblast_tisku</vt:lpstr>
      <vt:lpstr>'2017_04_12'!Oblast_tisku</vt:lpstr>
      <vt:lpstr>'2017_04_13'!Oblast_tisku</vt:lpstr>
      <vt:lpstr>'2017_04_18'!Oblast_tisku</vt:lpstr>
      <vt:lpstr>'2017_04_19'!Oblast_tisku</vt:lpstr>
      <vt:lpstr>'2017_04_20'!Oblast_tisku</vt:lpstr>
      <vt:lpstr>'2017_04_21'!Oblast_tisku</vt:lpstr>
      <vt:lpstr>'2017_04_24'!Oblast_tisku</vt:lpstr>
      <vt:lpstr>'2017_04_25'!Oblast_tisku</vt:lpstr>
      <vt:lpstr>'2017_04_26'!Oblast_tisku</vt:lpstr>
      <vt:lpstr>'2017_04_27'!Oblast_tisku</vt:lpstr>
      <vt:lpstr>'2017_04_28'!Oblast_tisku</vt:lpstr>
      <vt:lpstr>'2017_05_02'!Oblast_tisku</vt:lpstr>
      <vt:lpstr>'2017_05_03'!Oblast_tisku</vt:lpstr>
      <vt:lpstr>'2017_05_04'!Oblast_tisku</vt:lpstr>
      <vt:lpstr>'2017_05_05'!Oblast_tisku</vt:lpstr>
      <vt:lpstr>'2017_05_09'!Oblast_tisku</vt:lpstr>
      <vt:lpstr>'2017_05_10'!Oblast_tisku</vt:lpstr>
      <vt:lpstr>'2017_05_11'!Oblast_tisku</vt:lpstr>
      <vt:lpstr>'2017_05_12'!Oblast_tisku</vt:lpstr>
      <vt:lpstr>'2017_05_15'!Oblast_tisku</vt:lpstr>
      <vt:lpstr>'2017_05_16'!Oblast_tisku</vt:lpstr>
      <vt:lpstr>'2017_05_17'!Oblast_tisku</vt:lpstr>
      <vt:lpstr>'2017_05_18'!Oblast_tisku</vt:lpstr>
      <vt:lpstr>'2017_05_19'!Oblast_tisku</vt:lpstr>
      <vt:lpstr>'2017_05_22'!Oblast_tisku</vt:lpstr>
      <vt:lpstr>'2017_05_23'!Oblast_tisku</vt:lpstr>
      <vt:lpstr>'2017_05_24'!Oblast_tisku</vt:lpstr>
      <vt:lpstr>'2017_05_25'!Oblast_tisku</vt:lpstr>
      <vt:lpstr>'2017_05_26'!Oblast_tisku</vt:lpstr>
      <vt:lpstr>'2017_05_29'!Oblast_tisku</vt:lpstr>
      <vt:lpstr>'2017_05_30'!Oblast_tisku</vt:lpstr>
      <vt:lpstr>'2017_05_31'!Oblast_tisku</vt:lpstr>
      <vt:lpstr>'2017_06_01'!Oblast_tisku</vt:lpstr>
      <vt:lpstr>'2017_06_02'!Oblast_tisku</vt:lpstr>
      <vt:lpstr>'2017_06_05'!Oblast_tisku</vt:lpstr>
      <vt:lpstr>'2017_06_06'!Oblast_tisku</vt:lpstr>
      <vt:lpstr>'2017_06_07'!Oblast_tisku</vt:lpstr>
      <vt:lpstr>'2017_06_08'!Oblast_tisku</vt:lpstr>
      <vt:lpstr>'2017_06_09'!Oblast_tisku</vt:lpstr>
      <vt:lpstr>'2017_06_12'!Oblast_tisku</vt:lpstr>
      <vt:lpstr>'2017_06_13'!Oblast_tisku</vt:lpstr>
      <vt:lpstr>'2017_06_14'!Oblast_tisku</vt:lpstr>
      <vt:lpstr>'2017_06_15'!Oblast_tisku</vt:lpstr>
      <vt:lpstr>'2017_06_16'!Oblast_tisku</vt:lpstr>
      <vt:lpstr>'2017_06_19'!Oblast_tisku</vt:lpstr>
      <vt:lpstr>'2017_06_20'!Oblast_tisku</vt:lpstr>
      <vt:lpstr>'2017_06_21'!Oblast_tisku</vt:lpstr>
      <vt:lpstr>'2017_06_22'!Oblast_tisku</vt:lpstr>
      <vt:lpstr>'2017_06_23'!Oblast_tisku</vt:lpstr>
      <vt:lpstr>'2017_06_26'!Oblast_tisku</vt:lpstr>
      <vt:lpstr>'2017_06_27'!Oblast_tisku</vt:lpstr>
      <vt:lpstr>'2017_06_28'!Oblast_tisku</vt:lpstr>
      <vt:lpstr>'2017_06_29'!Oblast_tisku</vt:lpstr>
      <vt:lpstr>'2017_06_30'!Oblast_tisku</vt:lpstr>
      <vt:lpstr>'2017_07_03'!Oblast_tisku</vt:lpstr>
      <vt:lpstr>'2017_07_04'!Oblast_tisku</vt:lpstr>
      <vt:lpstr>'2017_07_07'!Oblast_tisku</vt:lpstr>
      <vt:lpstr>'2017_07_10'!Oblast_tisku</vt:lpstr>
      <vt:lpstr>'2017_07_11'!Oblast_tisku</vt:lpstr>
      <vt:lpstr>'2017_07_12'!Oblast_tisku</vt:lpstr>
      <vt:lpstr>'2017_07_13'!Oblast_tisku</vt:lpstr>
      <vt:lpstr>'2017_07_14'!Oblast_tisku</vt:lpstr>
      <vt:lpstr>'2017_07_17'!Oblast_tisku</vt:lpstr>
      <vt:lpstr>'2017_07_18'!Oblast_tisku</vt:lpstr>
      <vt:lpstr>'2017_07_19'!Oblast_tisku</vt:lpstr>
      <vt:lpstr>'2017_07_20'!Oblast_tisku</vt:lpstr>
      <vt:lpstr>'2017_07_21'!Oblast_tisku</vt:lpstr>
      <vt:lpstr>'2017_07_24'!Oblast_tisku</vt:lpstr>
      <vt:lpstr>'2017_07_25'!Oblast_tisku</vt:lpstr>
      <vt:lpstr>'2017_07_26'!Oblast_tisku</vt:lpstr>
      <vt:lpstr>'2017_07_27'!Oblast_tisku</vt:lpstr>
      <vt:lpstr>'2017_07_28'!Oblast_tisku</vt:lpstr>
      <vt:lpstr>'2017_07_31'!Oblast_tisku</vt:lpstr>
      <vt:lpstr>'2017_08_01'!Oblast_tisku</vt:lpstr>
      <vt:lpstr>'2017_08_02'!Oblast_tisku</vt:lpstr>
      <vt:lpstr>'2017_08_03'!Oblast_tisku</vt:lpstr>
      <vt:lpstr>'2017_08_04'!Oblast_tisku</vt:lpstr>
      <vt:lpstr>'2017_08_07'!Oblast_tisku</vt:lpstr>
      <vt:lpstr>'2017_08_08'!Oblast_tisku</vt:lpstr>
      <vt:lpstr>'2017_08_09'!Oblast_tisku</vt:lpstr>
      <vt:lpstr>'2017_08_10'!Oblast_tisku</vt:lpstr>
      <vt:lpstr>'2017_08_11'!Oblast_tisku</vt:lpstr>
      <vt:lpstr>'2017_08_14'!Oblast_tisku</vt:lpstr>
      <vt:lpstr>'2017_08_15'!Oblast_tisku</vt:lpstr>
      <vt:lpstr>'2017_08_16'!Oblast_tisku</vt:lpstr>
      <vt:lpstr>'2017_08_17'!Oblast_tisku</vt:lpstr>
      <vt:lpstr>'2017_08_18'!Oblast_tisku</vt:lpstr>
      <vt:lpstr>'2017_08_21'!Oblast_tisku</vt:lpstr>
      <vt:lpstr>'2017_08_22'!Oblast_tisku</vt:lpstr>
      <vt:lpstr>'2017_08_23'!Oblast_tisku</vt:lpstr>
      <vt:lpstr>'2017_08_24'!Oblast_tisku</vt:lpstr>
      <vt:lpstr>'2017_08_25'!Oblast_tisku</vt:lpstr>
      <vt:lpstr>'2017_08_28'!Oblast_tisku</vt:lpstr>
      <vt:lpstr>'2017_08_29'!Oblast_tisku</vt:lpstr>
      <vt:lpstr>'2017_08_30'!Oblast_tisku</vt:lpstr>
      <vt:lpstr>'2017_08_31'!Oblast_tisku</vt:lpstr>
      <vt:lpstr>'2017_09_01'!Oblast_tisku</vt:lpstr>
      <vt:lpstr>'2017_09_04'!Oblast_tisku</vt:lpstr>
      <vt:lpstr>'2017_09_05'!Oblast_tisku</vt:lpstr>
      <vt:lpstr>'2017_09_06'!Oblast_tisku</vt:lpstr>
      <vt:lpstr>'2017_09_07'!Oblast_tisku</vt:lpstr>
      <vt:lpstr>'2017_09_08'!Oblast_tisku</vt:lpstr>
      <vt:lpstr>'2017_09_11'!Oblast_tisku</vt:lpstr>
      <vt:lpstr>'2017_09_12'!Oblast_tisku</vt:lpstr>
      <vt:lpstr>'2017_09_13'!Oblast_tisku</vt:lpstr>
      <vt:lpstr>'2017_09_14'!Oblast_tisku</vt:lpstr>
      <vt:lpstr>'2017_09_15'!Oblast_tisku</vt:lpstr>
      <vt:lpstr>'2017_09_18'!Oblast_tisku</vt:lpstr>
      <vt:lpstr>'2017_09_19'!Oblast_tisku</vt:lpstr>
      <vt:lpstr>'2017_09_20'!Oblast_tisku</vt:lpstr>
      <vt:lpstr>'2017_09_21'!Oblast_tisku</vt:lpstr>
      <vt:lpstr>'2017_09_22'!Oblast_tisku</vt:lpstr>
      <vt:lpstr>'2017_09_25'!Oblast_tisku</vt:lpstr>
      <vt:lpstr>'2017_09_26'!Oblast_tisku</vt:lpstr>
      <vt:lpstr>'2017_09_27'!Oblast_tisku</vt:lpstr>
      <vt:lpstr>'2017_09_29'!Oblast_tisku</vt:lpstr>
      <vt:lpstr>'2017_10_02'!Oblast_tisku</vt:lpstr>
      <vt:lpstr>'2017_10_03'!Oblast_tisku</vt:lpstr>
      <vt:lpstr>'2017_10_04'!Oblast_tisku</vt:lpstr>
      <vt:lpstr>'2017_10_05'!Oblast_tisku</vt:lpstr>
      <vt:lpstr>'2017_10_06'!Oblast_tisku</vt:lpstr>
      <vt:lpstr>'2017_10_09'!Oblast_tisku</vt:lpstr>
      <vt:lpstr>'2017_10_10'!Oblast_tisku</vt:lpstr>
      <vt:lpstr>'2017_10_11'!Oblast_tisku</vt:lpstr>
      <vt:lpstr>'2017_10_12'!Oblast_tisku</vt:lpstr>
      <vt:lpstr>'2017_10_13'!Oblast_tisku</vt:lpstr>
      <vt:lpstr>'2017_10_16'!Oblast_tisku</vt:lpstr>
      <vt:lpstr>'2017_10_17'!Oblast_tisku</vt:lpstr>
      <vt:lpstr>'2017_10_18'!Oblast_tisku</vt:lpstr>
      <vt:lpstr>'2017_10_19'!Oblast_tisku</vt:lpstr>
      <vt:lpstr>'2017_10_20'!Oblast_tisku</vt:lpstr>
      <vt:lpstr>'2017_10_23'!Oblast_tisku</vt:lpstr>
      <vt:lpstr>'2017_10_24'!Oblast_tisku</vt:lpstr>
      <vt:lpstr>'2017_10_25'!Oblast_tisku</vt:lpstr>
      <vt:lpstr>'2017_10_26'!Oblast_tisku</vt:lpstr>
      <vt:lpstr>'2017_10_27'!Oblast_tisku</vt:lpstr>
      <vt:lpstr>'2017_10_30'!Oblast_tisku</vt:lpstr>
      <vt:lpstr>'2017_10_31'!Oblast_tisku</vt:lpstr>
      <vt:lpstr>'2017_11_01'!Oblast_tisku</vt:lpstr>
      <vt:lpstr>'2017_11_02'!Oblast_tisku</vt:lpstr>
      <vt:lpstr>'2017_11_03'!Oblast_tisku</vt:lpstr>
      <vt:lpstr>'2017_11_06'!Oblast_tisku</vt:lpstr>
      <vt:lpstr>'2017_11_07'!Oblast_tisku</vt:lpstr>
      <vt:lpstr>'2017_11_08'!Oblast_tisku</vt:lpstr>
      <vt:lpstr>'2017_11_09'!Oblast_tisku</vt:lpstr>
      <vt:lpstr>'2017_11_10'!Oblast_tisku</vt:lpstr>
      <vt:lpstr>'2017_11_13'!Oblast_tisku</vt:lpstr>
      <vt:lpstr>'2017_11_14'!Oblast_tisku</vt:lpstr>
      <vt:lpstr>'2017_11_15'!Oblast_tisku</vt:lpstr>
      <vt:lpstr>'2017_11_16'!Oblast_tisku</vt:lpstr>
      <vt:lpstr>'2017_11_20'!Oblast_tisku</vt:lpstr>
      <vt:lpstr>'2017_11_21'!Oblast_tisku</vt:lpstr>
      <vt:lpstr>'2017_11_22'!Oblast_tisku</vt:lpstr>
      <vt:lpstr>'2017_11_23'!Oblast_tisku</vt:lpstr>
      <vt:lpstr>'2017_11_24'!Oblast_tisku</vt:lpstr>
      <vt:lpstr>'2017_11_27'!Oblast_tisku</vt:lpstr>
      <vt:lpstr>'2017_11_28'!Oblast_tisku</vt:lpstr>
      <vt:lpstr>'2017_11_29'!Oblast_tisku</vt:lpstr>
      <vt:lpstr>'2017_11_30'!Oblast_tisku</vt:lpstr>
      <vt:lpstr>'2017_12_01'!Oblast_tisku</vt:lpstr>
      <vt:lpstr>'2017_12_04'!Oblast_tisku</vt:lpstr>
      <vt:lpstr>'2017_12_05'!Oblast_tisku</vt:lpstr>
      <vt:lpstr>'2017_12_06'!Oblast_tisku</vt:lpstr>
      <vt:lpstr>'2017_12_07'!Oblast_tisku</vt:lpstr>
      <vt:lpstr>'2017_12_08'!Oblast_tisku</vt:lpstr>
      <vt:lpstr>'2017_12_11'!Oblast_tisku</vt:lpstr>
      <vt:lpstr>'2017_12_12'!Oblast_tisku</vt:lpstr>
      <vt:lpstr>'2017_12_13'!Oblast_tisku</vt:lpstr>
      <vt:lpstr>'2017_12_14'!Oblast_tisku</vt:lpstr>
      <vt:lpstr>'2017_12_15'!Oblast_tisku</vt:lpstr>
      <vt:lpstr>'2017_12_18'!Oblast_tisku</vt:lpstr>
      <vt:lpstr>'2017_12_19'!Oblast_tisku</vt:lpstr>
      <vt:lpstr>'2017_12_20'!Oblast_tisku</vt:lpstr>
      <vt:lpstr>'2017_12_21'!Oblast_tisku</vt:lpstr>
      <vt:lpstr>'2017_12_22'!Oblast_tisku</vt:lpstr>
      <vt:lpstr>'2017_12_27'!Oblast_tisku</vt:lpstr>
      <vt:lpstr>'2017_12_28'!Oblast_tisku</vt:lpstr>
      <vt:lpstr>'2017_12_29'!Oblast_tisku</vt:lpstr>
    </vt:vector>
  </TitlesOfParts>
  <Company>KCP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Lipár Martin</dc:creator>
  <cp:lastModifiedBy>Harvalík Václav</cp:lastModifiedBy>
  <cp:lastPrinted>2018-04-30T10:18:25Z</cp:lastPrinted>
  <dcterms:created xsi:type="dcterms:W3CDTF">2004-04-23T12:49:38Z</dcterms:created>
  <dcterms:modified xsi:type="dcterms:W3CDTF">2018-04-30T10:18:36Z</dcterms:modified>
</cp:coreProperties>
</file>